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ملفات الكهرباء\قراءات الكهرباء\"/>
    </mc:Choice>
  </mc:AlternateContent>
  <xr:revisionPtr revIDLastSave="0" documentId="13_ncr:1_{E6E7F1F2-49AF-4954-ABAC-0BA1FEA7EA96}" xr6:coauthVersionLast="47" xr6:coauthVersionMax="47" xr10:uidLastSave="{00000000-0000-0000-0000-000000000000}"/>
  <bookViews>
    <workbookView xWindow="-120" yWindow="-120" windowWidth="29040" windowHeight="15720" tabRatio="418" firstSheet="17" activeTab="20" xr2:uid="{00000000-000D-0000-FFFF-FFFF00000000}"/>
  </bookViews>
  <sheets>
    <sheet name="main" sheetId="2" state="hidden" r:id="rId1"/>
    <sheet name="20251001" sheetId="3" r:id="rId2"/>
    <sheet name="20251002" sheetId="4" r:id="rId3"/>
    <sheet name=" 20251004" sheetId="5" r:id="rId4"/>
    <sheet name="20251005" sheetId="6" r:id="rId5"/>
    <sheet name=" 20251006" sheetId="7" r:id="rId6"/>
    <sheet name="20251007" sheetId="8" r:id="rId7"/>
    <sheet name="20251008" sheetId="9" r:id="rId8"/>
    <sheet name="20251009" sheetId="10" r:id="rId9"/>
    <sheet name="20251011" sheetId="11" r:id="rId10"/>
    <sheet name="20251012" sheetId="12" r:id="rId11"/>
    <sheet name="20251013" sheetId="13" r:id="rId12"/>
    <sheet name="20251014" sheetId="14" r:id="rId13"/>
    <sheet name="20251015" sheetId="15" r:id="rId14"/>
    <sheet name="20251016" sheetId="16" r:id="rId15"/>
    <sheet name="20251018" sheetId="17" r:id="rId16"/>
    <sheet name="20251019" sheetId="18" r:id="rId17"/>
    <sheet name="20251020" sheetId="19" r:id="rId18"/>
    <sheet name="20251021" sheetId="20" r:id="rId19"/>
    <sheet name="20251022" sheetId="21" r:id="rId20"/>
    <sheet name="20251023" sheetId="22" r:id="rId21"/>
    <sheet name="20251025" sheetId="23" r:id="rId22"/>
    <sheet name="20251026" sheetId="24" r:id="rId23"/>
    <sheet name="20251031" sheetId="25" r:id="rId24"/>
    <sheet name="20251027" sheetId="26" r:id="rId25"/>
    <sheet name="20251028" sheetId="27" r:id="rId26"/>
    <sheet name="20251029" sheetId="28" r:id="rId27"/>
    <sheet name="20251030" sheetId="29" r:id="rId28"/>
  </sheets>
  <definedNames>
    <definedName name="E.HU">#REF!</definedName>
    <definedName name="E.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9" l="1"/>
  <c r="Z4" i="29"/>
  <c r="I5" i="28"/>
  <c r="Z4" i="28"/>
  <c r="I5" i="27"/>
  <c r="Z4" i="27"/>
  <c r="I5" i="26"/>
  <c r="Z4" i="26"/>
  <c r="I5" i="25"/>
  <c r="Z4" i="25"/>
  <c r="I5" i="24"/>
  <c r="Z4" i="24"/>
  <c r="I5" i="23"/>
  <c r="Z4" i="23"/>
  <c r="I5" i="22"/>
  <c r="Z4" i="22"/>
  <c r="I5" i="21"/>
  <c r="Z4" i="21"/>
  <c r="I5" i="20"/>
  <c r="Z4" i="20"/>
  <c r="I5" i="19"/>
  <c r="Z4" i="19"/>
  <c r="I5" i="18"/>
  <c r="Z4" i="18"/>
  <c r="I5" i="17"/>
  <c r="Z4" i="17"/>
  <c r="I5" i="16"/>
  <c r="Z4" i="16"/>
  <c r="I5" i="15"/>
  <c r="Z4" i="15"/>
  <c r="I5" i="14"/>
  <c r="Z4" i="14"/>
  <c r="I5" i="13"/>
  <c r="Z4" i="13"/>
  <c r="I5" i="12"/>
  <c r="Z4" i="12"/>
  <c r="I5" i="11"/>
  <c r="Z4" i="11"/>
  <c r="I5" i="10"/>
  <c r="Z4" i="10"/>
  <c r="I5" i="9"/>
  <c r="AX4" i="9"/>
  <c r="I5" i="8"/>
  <c r="Z4" i="8"/>
  <c r="I5" i="7"/>
  <c r="Z4" i="7"/>
  <c r="I5" i="6"/>
  <c r="Z4" i="6"/>
  <c r="I5" i="5"/>
  <c r="Y4" i="5"/>
  <c r="I5" i="4"/>
  <c r="Z4" i="4"/>
  <c r="I5" i="3"/>
  <c r="Z4" i="3"/>
  <c r="AK5" i="2"/>
  <c r="AK72" i="2" s="1"/>
  <c r="I5" i="2"/>
  <c r="Z4" i="2"/>
  <c r="AK59" i="2" l="1"/>
  <c r="AK18" i="2"/>
  <c r="AK31" i="2"/>
  <c r="AK4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مرحبا
	-وحدة الكهرباء مجموعة العميد
_تمت الإشارة إلى أنّها "مستجابة"_
	-Murtada Al Janaby
_تمت إعادة الفتح_
هلو
	-Murtada Al Janaby
هم هلو
	-حسين الطرفي
هم هم هلو
	-Murtada Al Janaby
_تمت الإشارة إلى أنّها "مستجابة"_
	-Murtada Al Janaby
_تمت إعادة الفتح_
	-Apss Apss</t>
        </r>
      </text>
    </comment>
  </commentList>
</comments>
</file>

<file path=xl/sharedStrings.xml><?xml version="1.0" encoding="utf-8"?>
<sst xmlns="http://schemas.openxmlformats.org/spreadsheetml/2006/main" count="25631" uniqueCount="936">
  <si>
    <t>المضخة الكهربائية</t>
  </si>
  <si>
    <t>مضخة الديزل</t>
  </si>
  <si>
    <t>حالة ماء التبريد</t>
  </si>
  <si>
    <t>البطارية</t>
  </si>
  <si>
    <t>خزان الوقود</t>
  </si>
  <si>
    <t>المنتسب</t>
  </si>
  <si>
    <t>جيد</t>
  </si>
  <si>
    <t>جدول الفحص اليومي لمضخات الإطفاء - مجموعة العميد - الحر</t>
  </si>
  <si>
    <t>م.علي رضا</t>
  </si>
  <si>
    <t>م.علي يسري</t>
  </si>
  <si>
    <t>م.رضا حمودي</t>
  </si>
  <si>
    <t>م.علي مطلكـ</t>
  </si>
  <si>
    <t xml:space="preserve">رضا فاضل </t>
  </si>
  <si>
    <t>جهاد جواد</t>
  </si>
  <si>
    <t xml:space="preserve">نوار حيدر </t>
  </si>
  <si>
    <t>حسين عباس</t>
  </si>
  <si>
    <t xml:space="preserve">محمد فالح </t>
  </si>
  <si>
    <t xml:space="preserve">عبدالله علوان </t>
  </si>
  <si>
    <t xml:space="preserve">حيدر خالد </t>
  </si>
  <si>
    <t xml:space="preserve">منتظر ميثم </t>
  </si>
  <si>
    <t>احمد فلاح</t>
  </si>
  <si>
    <t>عباس ضياء</t>
  </si>
  <si>
    <t xml:space="preserve">عباس فارس </t>
  </si>
  <si>
    <t>ياسر عامر</t>
  </si>
  <si>
    <t xml:space="preserve">مرتضى عبدالكاظم </t>
  </si>
  <si>
    <t>هادي فالح</t>
  </si>
  <si>
    <t>كرار احمد</t>
  </si>
  <si>
    <t>محمد باسم</t>
  </si>
  <si>
    <t>التاريخ</t>
  </si>
  <si>
    <t>الكادر</t>
  </si>
  <si>
    <t>اليوم</t>
  </si>
  <si>
    <t>جدول الفحص اليومي لمضخات الإطفاء - مجموعة العميد - المعملجي</t>
  </si>
  <si>
    <t>البناية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</si>
  <si>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</si>
  <si>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</si>
  <si>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</si>
  <si>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</si>
  <si>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</si>
  <si>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9 AM</t>
  </si>
  <si>
    <t>الوحدة</t>
  </si>
  <si>
    <t>12 PM</t>
  </si>
  <si>
    <t>UPS🔋</t>
  </si>
  <si>
    <t>الوحدات</t>
  </si>
  <si>
    <t xml:space="preserve">V1 </t>
  </si>
  <si>
    <t xml:space="preserve"> v out</t>
  </si>
  <si>
    <t xml:space="preserve">V2 </t>
  </si>
  <si>
    <t>I L1</t>
  </si>
  <si>
    <t>حالة زيت المضخة</t>
  </si>
  <si>
    <t xml:space="preserve">V3 </t>
  </si>
  <si>
    <t>I L2</t>
  </si>
  <si>
    <t xml:space="preserve">I1 </t>
  </si>
  <si>
    <t>I L3</t>
  </si>
  <si>
    <t xml:space="preserve">I2 </t>
  </si>
  <si>
    <t>(%)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</si>
  <si>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</si>
  <si>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</si>
  <si>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</si>
  <si>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</si>
  <si>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</si>
  <si>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</si>
  <si>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البناية (E)</t>
  </si>
  <si>
    <t>البناية (F)</t>
  </si>
  <si>
    <t>البناية (G)</t>
  </si>
  <si>
    <t>البناية (H)</t>
  </si>
  <si>
    <t>البناية (I)</t>
  </si>
  <si>
    <t>البناية (J)</t>
  </si>
  <si>
    <t>بناية المختبرات 🏬</t>
  </si>
  <si>
    <t>الشفت المسائي 🌅</t>
  </si>
  <si>
    <t>كادر الشفت الليلي</t>
  </si>
  <si>
    <t>كادر الشفت المسائي</t>
  </si>
  <si>
    <t>كادر الشفت الصباحي</t>
  </si>
  <si>
    <t>وحدات UPS</t>
  </si>
  <si>
    <t>UPS V OUT</t>
  </si>
  <si>
    <t>الشفت الليلي 🌒</t>
  </si>
  <si>
    <t>UPS SOC (%)</t>
  </si>
  <si>
    <t>مسجل قراءات  9:00 am</t>
  </si>
  <si>
    <t>اسماء الكادر</t>
  </si>
  <si>
    <t>مسجل قراءات  UPS 🔋</t>
  </si>
  <si>
    <t>مسجل قراءات  12:00 pm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</si>
  <si>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</si>
  <si>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>الملاحظات</t>
  </si>
  <si>
    <t>شعبة تشغيل وصيانة منظومات مجموعة مدارس العميد التعليمية  وحدة المولدات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</si>
  <si>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</si>
  <si>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</si>
  <si>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</si>
  <si>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</si>
  <si>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</si>
  <si>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</si>
  <si>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</si>
  <si>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</si>
  <si>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</si>
  <si>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</si>
  <si>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</si>
  <si>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</si>
  <si>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</si>
  <si>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</si>
  <si>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</si>
  <si>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</si>
  <si>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</si>
  <si>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</si>
  <si>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</si>
  <si>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</si>
  <si>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</si>
  <si>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</si>
  <si>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</si>
  <si>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</si>
  <si>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</si>
  <si>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</si>
  <si>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Stopped Time</t>
  </si>
  <si>
    <t>ساعات ألاشتغال ألنهائيه</t>
  </si>
  <si>
    <t xml:space="preserve">مستوى ألوقود ألنهائي </t>
  </si>
  <si>
    <t>ألتوقيع</t>
  </si>
  <si>
    <t>ألانصراف</t>
  </si>
  <si>
    <t>ألحضور</t>
  </si>
  <si>
    <t>ألفني ألمختص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</si>
  <si>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</si>
  <si>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</si>
  <si>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</si>
  <si>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</si>
  <si>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</si>
  <si>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</si>
  <si>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</si>
  <si>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</si>
  <si>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الاربعاء</t>
  </si>
  <si>
    <t>271.44</t>
  </si>
  <si>
    <t>271.55</t>
  </si>
  <si>
    <t>3.4019</t>
  </si>
  <si>
    <t>3.4024</t>
  </si>
  <si>
    <t>1.0680</t>
  </si>
  <si>
    <t>1.0682</t>
  </si>
  <si>
    <t>1.4491</t>
  </si>
  <si>
    <t>1.4494</t>
  </si>
  <si>
    <t>1.5689</t>
  </si>
  <si>
    <t>1.5692</t>
  </si>
  <si>
    <t>1.4071</t>
  </si>
  <si>
    <t>1.4074</t>
  </si>
  <si>
    <t>1.5109</t>
  </si>
  <si>
    <t>1.5111</t>
  </si>
  <si>
    <t>906.34</t>
  </si>
  <si>
    <t>906.44</t>
  </si>
  <si>
    <t>1.7335</t>
  </si>
  <si>
    <t>1.7338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</si>
  <si>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</si>
  <si>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1M/الاولى</t>
  </si>
  <si>
    <t>1M/الثانيه</t>
  </si>
  <si>
    <t xml:space="preserve">فحص </t>
  </si>
  <si>
    <t>متابعة</t>
  </si>
  <si>
    <t>26.0</t>
  </si>
  <si>
    <t>لايوجد</t>
  </si>
  <si>
    <t>4.65</t>
  </si>
  <si>
    <t>4.76</t>
  </si>
  <si>
    <t>26.5</t>
  </si>
  <si>
    <t>25.9</t>
  </si>
  <si>
    <t>26.7</t>
  </si>
  <si>
    <t>27.8</t>
  </si>
  <si>
    <t>27.3</t>
  </si>
  <si>
    <t>24.6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</si>
  <si>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</si>
  <si>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450\</t>
  </si>
  <si>
    <t>فحص</t>
  </si>
  <si>
    <t>3.47</t>
  </si>
  <si>
    <t>26.4</t>
  </si>
  <si>
    <t>27.6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</si>
  <si>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</si>
  <si>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</t>
  </si>
  <si>
    <t>المحطه /1m</t>
  </si>
  <si>
    <t>المحطه500</t>
  </si>
  <si>
    <t>26.2</t>
  </si>
  <si>
    <t xml:space="preserve">لايوجد </t>
  </si>
  <si>
    <t>5.49</t>
  </si>
  <si>
    <t>27.9</t>
  </si>
  <si>
    <t>28.1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</si>
  <si>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</si>
  <si>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AB/1M</t>
  </si>
  <si>
    <t>400/AB</t>
  </si>
  <si>
    <t>26.3</t>
  </si>
  <si>
    <t>25.4</t>
  </si>
  <si>
    <t>4.60</t>
  </si>
  <si>
    <t>3.44</t>
  </si>
  <si>
    <t>27.2</t>
  </si>
  <si>
    <t>28.4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</si>
  <si>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</si>
  <si>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1M/C</t>
  </si>
  <si>
    <t>1M/D</t>
  </si>
  <si>
    <t xml:space="preserve">عدم تشغيل المولده بسبب وجود عطل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</si>
  <si>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</si>
  <si>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1M/E</t>
  </si>
  <si>
    <t>1M/F</t>
  </si>
  <si>
    <t>5.55</t>
  </si>
  <si>
    <t>28.2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</si>
  <si>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</si>
  <si>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1M/GH</t>
  </si>
  <si>
    <t>400/GH</t>
  </si>
  <si>
    <t>4.39</t>
  </si>
  <si>
    <t>26.9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</si>
  <si>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</si>
  <si>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</t>
  </si>
  <si>
    <t>250\AB</t>
  </si>
  <si>
    <t>250/GH</t>
  </si>
  <si>
    <t xml:space="preserve">                                         </t>
  </si>
  <si>
    <t xml:space="preserve">فحص  </t>
  </si>
  <si>
    <t>5.40</t>
  </si>
  <si>
    <t>25.1</t>
  </si>
  <si>
    <t>25.7</t>
  </si>
  <si>
    <t>22.8</t>
  </si>
  <si>
    <t>يحتاج الى مراقبة داينمو الشحن                         سيد صالح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</si>
  <si>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</si>
  <si>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 6\7\500الخارجيه </t>
  </si>
  <si>
    <t>25.3</t>
  </si>
  <si>
    <t>27.7</t>
  </si>
  <si>
    <t>الخميس</t>
  </si>
  <si>
    <t>3.4042</t>
  </si>
  <si>
    <t>1.5127</t>
  </si>
  <si>
    <t>1.7349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</si>
  <si>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</si>
  <si>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</si>
  <si>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</si>
  <si>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</si>
  <si>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</si>
  <si>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3.52</t>
  </si>
  <si>
    <t>27.1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</si>
  <si>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</si>
  <si>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</si>
  <si>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</si>
  <si>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</si>
  <si>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</si>
  <si>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t>3.48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</si>
  <si>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</si>
  <si>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5.64</t>
  </si>
  <si>
    <t>24.7</t>
  </si>
  <si>
    <t>25.6</t>
  </si>
  <si>
    <t>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</si>
  <si>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</si>
  <si>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السبت</t>
  </si>
  <si>
    <t>273.56</t>
  </si>
  <si>
    <t>273.64</t>
  </si>
  <si>
    <t>3.4080</t>
  </si>
  <si>
    <t>3.4087</t>
  </si>
  <si>
    <t>1.0711</t>
  </si>
  <si>
    <t>1.0713</t>
  </si>
  <si>
    <t>1.4517</t>
  </si>
  <si>
    <t>1.4519</t>
  </si>
  <si>
    <t>1.5726</t>
  </si>
  <si>
    <t>1.5728</t>
  </si>
  <si>
    <t>1.4105</t>
  </si>
  <si>
    <t>1.4108</t>
  </si>
  <si>
    <t>1.5143</t>
  </si>
  <si>
    <t>1.5146</t>
  </si>
  <si>
    <t>909.59</t>
  </si>
  <si>
    <t>907.71</t>
  </si>
  <si>
    <t>1.7378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</si>
  <si>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</si>
  <si>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</si>
  <si>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</si>
  <si>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1mالمحطه</t>
  </si>
  <si>
    <t>500الحطه</t>
  </si>
  <si>
    <t>28.0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</si>
  <si>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</si>
  <si>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400ab</t>
  </si>
  <si>
    <t>1mab</t>
  </si>
  <si>
    <t>3.36</t>
  </si>
  <si>
    <t>4.43</t>
  </si>
  <si>
    <t>27.0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</si>
  <si>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</si>
  <si>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1mc</t>
  </si>
  <si>
    <t>جبد</t>
  </si>
  <si>
    <t>26.8</t>
  </si>
  <si>
    <t>4.75</t>
  </si>
  <si>
    <t>28.3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</si>
  <si>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</si>
  <si>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f1m</t>
  </si>
  <si>
    <t>4.80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</si>
  <si>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</si>
  <si>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1mgh</t>
  </si>
  <si>
    <t>400gh</t>
  </si>
  <si>
    <t>3.32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</si>
  <si>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</si>
  <si>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ab250</t>
  </si>
  <si>
    <t>gh250</t>
  </si>
  <si>
    <t>24.2</t>
  </si>
  <si>
    <t>24.1</t>
  </si>
  <si>
    <t>21.8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</si>
  <si>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</si>
  <si>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6/7/1m</t>
  </si>
  <si>
    <t>6/7/0500</t>
  </si>
  <si>
    <t>الاحد</t>
  </si>
  <si>
    <t>274,20</t>
  </si>
  <si>
    <t>3.4109</t>
  </si>
  <si>
    <t>3.4117</t>
  </si>
  <si>
    <t>1,0722</t>
  </si>
  <si>
    <t>1.725</t>
  </si>
  <si>
    <t>1,4527</t>
  </si>
  <si>
    <t>1.4530</t>
  </si>
  <si>
    <t>1,5735</t>
  </si>
  <si>
    <t>1.5738</t>
  </si>
  <si>
    <t>1,4113</t>
  </si>
  <si>
    <t>1.117</t>
  </si>
  <si>
    <t>1,5154</t>
  </si>
  <si>
    <t>1.5157</t>
  </si>
  <si>
    <t>908,32</t>
  </si>
  <si>
    <t>908.47</t>
  </si>
  <si>
    <t>1,7387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</si>
  <si>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</si>
  <si>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26.1</t>
  </si>
  <si>
    <t>4.64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</si>
  <si>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</si>
  <si>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</si>
  <si>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</si>
  <si>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</si>
  <si>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4. 90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</si>
  <si>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</si>
  <si>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</si>
  <si>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</si>
  <si>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</si>
  <si>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</si>
  <si>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الاثنين</t>
  </si>
  <si>
    <t>3.4142</t>
  </si>
  <si>
    <t>1.0738</t>
  </si>
  <si>
    <t>1.5749</t>
  </si>
  <si>
    <t>1.5168</t>
  </si>
  <si>
    <t>908.76</t>
  </si>
  <si>
    <t>1.7402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</si>
  <si>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</si>
  <si>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</si>
  <si>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</si>
  <si>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</si>
  <si>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</si>
  <si>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</si>
  <si>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</si>
  <si>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</si>
  <si>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</si>
  <si>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</si>
  <si>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</si>
  <si>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5.68</t>
  </si>
  <si>
    <t>22.1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</si>
  <si>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</si>
  <si>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6\7\500</t>
  </si>
  <si>
    <t>الثلاثاء</t>
  </si>
  <si>
    <t>275.74</t>
  </si>
  <si>
    <t>275.90</t>
  </si>
  <si>
    <t>3.4171</t>
  </si>
  <si>
    <t>3.4178</t>
  </si>
  <si>
    <t>1.0752</t>
  </si>
  <si>
    <t>1.0755</t>
  </si>
  <si>
    <t>1.4553</t>
  </si>
  <si>
    <t>1.4557</t>
  </si>
  <si>
    <t>1.5766</t>
  </si>
  <si>
    <t>1.5771</t>
  </si>
  <si>
    <t>1.4138</t>
  </si>
  <si>
    <t>1.4142</t>
  </si>
  <si>
    <t>1.5185</t>
  </si>
  <si>
    <t>1.5188</t>
  </si>
  <si>
    <t>909.16</t>
  </si>
  <si>
    <t>909.31</t>
  </si>
  <si>
    <t>1.7416</t>
  </si>
  <si>
    <t>1.7420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</si>
  <si>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</si>
  <si>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</si>
  <si>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</si>
  <si>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2025\10\7</t>
  </si>
  <si>
    <t>متابعه</t>
  </si>
  <si>
    <t>5.37</t>
  </si>
  <si>
    <t>0.97</t>
  </si>
  <si>
    <t>10.40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</si>
  <si>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</si>
  <si>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1.41</t>
  </si>
  <si>
    <t>لايجد</t>
  </si>
  <si>
    <t>5.0 7</t>
  </si>
  <si>
    <t>3.99</t>
  </si>
  <si>
    <t>3.83</t>
  </si>
  <si>
    <t>3.76</t>
  </si>
  <si>
    <t>25.0</t>
  </si>
  <si>
    <t>29.0</t>
  </si>
  <si>
    <t>0.98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</si>
  <si>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</si>
  <si>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</si>
  <si>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</si>
  <si>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</si>
  <si>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</si>
  <si>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1.37</t>
  </si>
  <si>
    <t>6.45</t>
  </si>
  <si>
    <t>4.90</t>
  </si>
  <si>
    <t>0.95</t>
  </si>
  <si>
    <t>0.0</t>
  </si>
  <si>
    <t>276.57</t>
  </si>
  <si>
    <t>276.71</t>
  </si>
  <si>
    <t>3.4198</t>
  </si>
  <si>
    <t>3.4206</t>
  </si>
  <si>
    <t>1.0763</t>
  </si>
  <si>
    <t>1.0767</t>
  </si>
  <si>
    <t>1.4568</t>
  </si>
  <si>
    <t>1.4571</t>
  </si>
  <si>
    <t>3.0</t>
  </si>
  <si>
    <t>1.5785</t>
  </si>
  <si>
    <t>1.5789</t>
  </si>
  <si>
    <t>1.4151</t>
  </si>
  <si>
    <t>1.4155</t>
  </si>
  <si>
    <t>1.5201</t>
  </si>
  <si>
    <t>1.5204</t>
  </si>
  <si>
    <t>909.70</t>
  </si>
  <si>
    <t>909.85</t>
  </si>
  <si>
    <t>1.7431</t>
  </si>
  <si>
    <t>1.7435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</si>
  <si>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</si>
  <si>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</si>
  <si>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</si>
  <si>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2025\10\8</t>
  </si>
  <si>
    <t>5.67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</si>
  <si>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</si>
  <si>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5.43</t>
  </si>
  <si>
    <t>29.2</t>
  </si>
  <si>
    <t>29.1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</si>
  <si>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</si>
  <si>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</si>
  <si>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</si>
  <si>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</si>
  <si>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0.96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</si>
  <si>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</si>
  <si>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                                          </t>
  </si>
  <si>
    <t>5.92</t>
  </si>
  <si>
    <t>5.32</t>
  </si>
  <si>
    <t>25.2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</si>
  <si>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</si>
  <si>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IJ1M</t>
  </si>
  <si>
    <t>IJ500</t>
  </si>
  <si>
    <t>4.96</t>
  </si>
  <si>
    <t>5-</t>
  </si>
  <si>
    <t>1.0779</t>
  </si>
  <si>
    <t>1.4165</t>
  </si>
  <si>
    <t>1.5214</t>
  </si>
  <si>
    <t>1.7444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</si>
  <si>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</si>
  <si>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</si>
  <si>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</si>
  <si>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</si>
  <si>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</si>
  <si>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</si>
  <si>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</si>
  <si>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</si>
  <si>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</si>
  <si>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</si>
  <si>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278.62</t>
  </si>
  <si>
    <t>278,71</t>
  </si>
  <si>
    <t>3.4265</t>
  </si>
  <si>
    <t>3,4272</t>
  </si>
  <si>
    <t>1.0797</t>
  </si>
  <si>
    <t>1,0799</t>
  </si>
  <si>
    <t>1.4591</t>
  </si>
  <si>
    <t>1,4593</t>
  </si>
  <si>
    <t>1.5821</t>
  </si>
  <si>
    <t>1,5823</t>
  </si>
  <si>
    <t>1.4177</t>
  </si>
  <si>
    <t>1,4179</t>
  </si>
  <si>
    <t>1.5235</t>
  </si>
  <si>
    <t>1,5237</t>
  </si>
  <si>
    <t>910.96</t>
  </si>
  <si>
    <t>911,05</t>
  </si>
  <si>
    <t>1.7461</t>
  </si>
  <si>
    <t>1,7464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</si>
  <si>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</si>
  <si>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</si>
  <si>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</si>
  <si>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</si>
  <si>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</si>
  <si>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</si>
  <si>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3.64</t>
  </si>
  <si>
    <t>26.6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</si>
  <si>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</si>
  <si>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</si>
  <si>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</si>
  <si>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</si>
  <si>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</si>
  <si>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5.60</t>
  </si>
  <si>
    <t>23.9</t>
  </si>
  <si>
    <t>21.9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</si>
  <si>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</si>
  <si>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6.66</t>
  </si>
  <si>
    <t>279.32</t>
  </si>
  <si>
    <t>279,49</t>
  </si>
  <si>
    <t>3.4287</t>
  </si>
  <si>
    <t>3,4297</t>
  </si>
  <si>
    <t>1.0806</t>
  </si>
  <si>
    <t>1,0810</t>
  </si>
  <si>
    <t>1.4600</t>
  </si>
  <si>
    <t>1,4603</t>
  </si>
  <si>
    <t>1.5831</t>
  </si>
  <si>
    <t>1,5836</t>
  </si>
  <si>
    <t>1.4183</t>
  </si>
  <si>
    <t>1,4188</t>
  </si>
  <si>
    <t>1.5244</t>
  </si>
  <si>
    <t>1,5247</t>
  </si>
  <si>
    <t>911.57</t>
  </si>
  <si>
    <t>911,82</t>
  </si>
  <si>
    <t>1.7472</t>
  </si>
  <si>
    <t>1,7475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</si>
  <si>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</si>
  <si>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</si>
  <si>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</si>
  <si>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</si>
  <si>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</si>
  <si>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</si>
  <si>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</si>
  <si>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</si>
  <si>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</si>
  <si>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</si>
  <si>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</si>
  <si>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</si>
  <si>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23.8</t>
  </si>
  <si>
    <t>21.6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</si>
  <si>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</si>
  <si>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5.85</t>
  </si>
  <si>
    <t>280.02</t>
  </si>
  <si>
    <t>3.4315</t>
  </si>
  <si>
    <t>1.0819</t>
  </si>
  <si>
    <t>1.5846</t>
  </si>
  <si>
    <t>1.4194</t>
  </si>
  <si>
    <t>1.7483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</si>
  <si>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</si>
  <si>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</si>
  <si>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</si>
  <si>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</si>
  <si>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2025\10\13</t>
  </si>
  <si>
    <t>5.91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</si>
  <si>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</si>
  <si>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</si>
  <si>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</si>
  <si>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</si>
  <si>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</si>
  <si>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</si>
  <si>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2.0</t>
  </si>
  <si>
    <t>280.82</t>
  </si>
  <si>
    <t>3.4347</t>
  </si>
  <si>
    <t>1.0834</t>
  </si>
  <si>
    <t>1.4620</t>
  </si>
  <si>
    <t>1.5860</t>
  </si>
  <si>
    <t>1.4205</t>
  </si>
  <si>
    <t>1.5270</t>
  </si>
  <si>
    <t>913.32</t>
  </si>
  <si>
    <t>4.0</t>
  </si>
  <si>
    <t>1.7496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</si>
  <si>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</si>
  <si>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4.71</t>
  </si>
  <si>
    <t>24.5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</si>
  <si>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</si>
  <si>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</si>
  <si>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</si>
  <si>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</si>
  <si>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لم يتم تشغيل المولد وعدم دخولها الخدمه بسبب هبوط البطاريات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</si>
  <si>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</si>
  <si>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</si>
  <si>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</si>
  <si>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</si>
  <si>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</si>
  <si>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</si>
  <si>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281.60</t>
  </si>
  <si>
    <t>281.77</t>
  </si>
  <si>
    <t>3.4369</t>
  </si>
  <si>
    <t>3.4375</t>
  </si>
  <si>
    <t>1.0845</t>
  </si>
  <si>
    <t>1.0847</t>
  </si>
  <si>
    <t>1.4630</t>
  </si>
  <si>
    <t>1.4633</t>
  </si>
  <si>
    <t>1.5871</t>
  </si>
  <si>
    <t>1.5876</t>
  </si>
  <si>
    <t>1.4214</t>
  </si>
  <si>
    <t>1.4218</t>
  </si>
  <si>
    <t>1.5279</t>
  </si>
  <si>
    <t>1.5282</t>
  </si>
  <si>
    <t>913.89</t>
  </si>
  <si>
    <t>914.03</t>
  </si>
  <si>
    <t>1.7507</t>
  </si>
  <si>
    <t>1.7511</t>
  </si>
  <si>
    <t>محمد فالح</t>
  </si>
  <si>
    <t>رضا فاضل</t>
  </si>
  <si>
    <t>نوار حيدر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</si>
  <si>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</si>
  <si>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</si>
  <si>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</si>
  <si>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</si>
  <si>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</si>
  <si>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</si>
  <si>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</si>
  <si>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</si>
  <si>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</si>
  <si>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</si>
  <si>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</si>
  <si>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282.48</t>
  </si>
  <si>
    <t>3.4392</t>
  </si>
  <si>
    <t>1.0855</t>
  </si>
  <si>
    <t>1.4641</t>
  </si>
  <si>
    <t>1.5445</t>
  </si>
  <si>
    <t>1.4224</t>
  </si>
  <si>
    <t>1.5291</t>
  </si>
  <si>
    <t>914.40</t>
  </si>
  <si>
    <t>1.7520</t>
  </si>
  <si>
    <t>حيدر خالد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</si>
  <si>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</si>
  <si>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1.40</t>
  </si>
  <si>
    <t>4.74</t>
  </si>
  <si>
    <t>3.94</t>
  </si>
  <si>
    <t>24.3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</si>
  <si>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</si>
  <si>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3.73</t>
  </si>
  <si>
    <t>2.64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</si>
  <si>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</si>
  <si>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</si>
  <si>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</si>
  <si>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</si>
  <si>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</si>
  <si>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</si>
  <si>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</si>
  <si>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 xml:space="preserve">المولده خارجه عن الخدمه بسبب عدم وجود بطاريات حيث تم نقل بطارياتها الى مولده 400AB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</si>
  <si>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</si>
  <si>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283.65</t>
  </si>
  <si>
    <t>3.4429</t>
  </si>
  <si>
    <t>3.4436</t>
  </si>
  <si>
    <t>1.0872</t>
  </si>
  <si>
    <t>.1.874</t>
  </si>
  <si>
    <t>1.4659</t>
  </si>
  <si>
    <t>1.4661</t>
  </si>
  <si>
    <t>9AM</t>
  </si>
  <si>
    <t>1.5900</t>
  </si>
  <si>
    <t>1.5903</t>
  </si>
  <si>
    <t>1.4236</t>
  </si>
  <si>
    <t>1.4239</t>
  </si>
  <si>
    <t>1.5304</t>
  </si>
  <si>
    <t>1.5307</t>
  </si>
  <si>
    <t>915.29</t>
  </si>
  <si>
    <t>915.37</t>
  </si>
  <si>
    <t>1.7534</t>
  </si>
  <si>
    <t>1.7538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</si>
  <si>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</si>
  <si>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23.6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</si>
  <si>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</si>
  <si>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</si>
  <si>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</si>
  <si>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</si>
  <si>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</si>
  <si>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</si>
  <si>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</si>
  <si>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</si>
  <si>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</si>
  <si>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24.8</t>
  </si>
  <si>
    <t>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</si>
  <si>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</si>
  <si>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الأحد</t>
  </si>
  <si>
    <t>284.29</t>
  </si>
  <si>
    <t>284,43</t>
  </si>
  <si>
    <t>3.4455</t>
  </si>
  <si>
    <t>3,4463</t>
  </si>
  <si>
    <t>1.0879</t>
  </si>
  <si>
    <t>1,0883</t>
  </si>
  <si>
    <t>1.4698</t>
  </si>
  <si>
    <t>1,4671</t>
  </si>
  <si>
    <t>1.5910</t>
  </si>
  <si>
    <t>1,5913</t>
  </si>
  <si>
    <t>1.4243</t>
  </si>
  <si>
    <t>1,4247</t>
  </si>
  <si>
    <t>1.5314</t>
  </si>
  <si>
    <t>1,5317</t>
  </si>
  <si>
    <t>915.62</t>
  </si>
  <si>
    <t>915,83</t>
  </si>
  <si>
    <t>1.7547</t>
  </si>
  <si>
    <t>1,7551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</si>
  <si>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</si>
  <si>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</si>
  <si>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</si>
  <si>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</si>
  <si>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2025\10\19</t>
  </si>
  <si>
    <t>5.61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</si>
  <si>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</si>
  <si>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</si>
  <si>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</si>
  <si>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</si>
  <si>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</si>
  <si>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</si>
  <si>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</si>
  <si>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</si>
  <si>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</si>
  <si>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4.85</t>
  </si>
  <si>
    <t>الإثنين</t>
  </si>
  <si>
    <t>285.01</t>
  </si>
  <si>
    <t>3.4482</t>
  </si>
  <si>
    <t>1.0893</t>
  </si>
  <si>
    <t>1.4679</t>
  </si>
  <si>
    <t>1.4253</t>
  </si>
  <si>
    <t>916.25</t>
  </si>
  <si>
    <t>1.7559;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</si>
  <si>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</si>
  <si>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</si>
  <si>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</si>
  <si>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</si>
  <si>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</si>
  <si>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</si>
  <si>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</si>
  <si>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</si>
  <si>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</si>
  <si>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</si>
  <si>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285.74</t>
  </si>
  <si>
    <t>285.87</t>
  </si>
  <si>
    <t>3.4510</t>
  </si>
  <si>
    <t>3.4519</t>
  </si>
  <si>
    <t>1.0907</t>
  </si>
  <si>
    <t>1.0911</t>
  </si>
  <si>
    <t>1.4688</t>
  </si>
  <si>
    <t>1.4690</t>
  </si>
  <si>
    <t>1.5932</t>
  </si>
  <si>
    <t>1.5937</t>
  </si>
  <si>
    <t>1.4262</t>
  </si>
  <si>
    <t>1.5335</t>
  </si>
  <si>
    <t>1.5341</t>
  </si>
  <si>
    <t>916.92</t>
  </si>
  <si>
    <t>917.16</t>
  </si>
  <si>
    <t>1.7570</t>
  </si>
  <si>
    <t>1.7574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</si>
  <si>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</si>
  <si>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</si>
  <si>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</si>
  <si>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2025\10\21</t>
  </si>
  <si>
    <t>5.0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</si>
  <si>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</si>
  <si>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</si>
  <si>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</si>
  <si>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</si>
  <si>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</si>
  <si>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</si>
  <si>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</si>
  <si>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الأربعاء</t>
  </si>
  <si>
    <t>286.52</t>
  </si>
  <si>
    <t>286.61</t>
  </si>
  <si>
    <t>3.4540</t>
  </si>
  <si>
    <t>3.4544</t>
  </si>
  <si>
    <t>1.0920</t>
  </si>
  <si>
    <t>1.0922</t>
  </si>
  <si>
    <t>1.4700</t>
  </si>
  <si>
    <t>1.5945</t>
  </si>
  <si>
    <t>1.5948</t>
  </si>
  <si>
    <t>1.4275</t>
  </si>
  <si>
    <t>1.4278</t>
  </si>
  <si>
    <t>1.5353</t>
  </si>
  <si>
    <t>1.5355</t>
  </si>
  <si>
    <t>971.71</t>
  </si>
  <si>
    <t>917.81</t>
  </si>
  <si>
    <t>1.7583</t>
  </si>
  <si>
    <t>1.7586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</si>
  <si>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</si>
  <si>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10.45</t>
  </si>
  <si>
    <t>24.4</t>
  </si>
  <si>
    <t>23.0</t>
  </si>
  <si>
    <t>0.99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</si>
  <si>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</si>
  <si>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</si>
  <si>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</si>
  <si>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2025\10\22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</si>
  <si>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</si>
  <si>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</si>
  <si>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</si>
  <si>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</si>
  <si>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</si>
  <si>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</si>
  <si>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</si>
  <si>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278.36</t>
  </si>
  <si>
    <t>3.4565</t>
  </si>
  <si>
    <t>1.0930</t>
  </si>
  <si>
    <t>1.4710</t>
  </si>
  <si>
    <t>1.5958</t>
  </si>
  <si>
    <t>1.4288</t>
  </si>
  <si>
    <t>1.5366</t>
  </si>
  <si>
    <t>918.19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</si>
  <si>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</si>
  <si>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لا يؤجد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</si>
  <si>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</si>
  <si>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لا يوجد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</si>
  <si>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</si>
  <si>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</si>
  <si>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</si>
  <si>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</si>
  <si>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</si>
  <si>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</si>
  <si>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</si>
  <si>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:231</t>
  </si>
  <si>
    <t>288.79</t>
  </si>
  <si>
    <t>288,90</t>
  </si>
  <si>
    <t>3.4596</t>
  </si>
  <si>
    <t>3,4602</t>
  </si>
  <si>
    <t>1.0944</t>
  </si>
  <si>
    <t>1,0945</t>
  </si>
  <si>
    <t>1.4722</t>
  </si>
  <si>
    <t>1,4725</t>
  </si>
  <si>
    <t>1.5972</t>
  </si>
  <si>
    <t>1,5976</t>
  </si>
  <si>
    <t>1.4298</t>
  </si>
  <si>
    <t>1,4300</t>
  </si>
  <si>
    <t>1.5383</t>
  </si>
  <si>
    <t>1,5385</t>
  </si>
  <si>
    <t>918.70</t>
  </si>
  <si>
    <t>918,77</t>
  </si>
  <si>
    <t>1.7609</t>
  </si>
  <si>
    <t>1.7612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</si>
  <si>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</si>
  <si>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</si>
  <si>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</si>
  <si>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</si>
  <si>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</si>
  <si>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</si>
  <si>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</si>
  <si>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</si>
  <si>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</si>
  <si>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289.58</t>
  </si>
  <si>
    <t>290.02</t>
  </si>
  <si>
    <t>3.4617</t>
  </si>
  <si>
    <t>3.4652</t>
  </si>
  <si>
    <t>1.0950</t>
  </si>
  <si>
    <t>1.0989</t>
  </si>
  <si>
    <t>1.4731</t>
  </si>
  <si>
    <t>1,4734</t>
  </si>
  <si>
    <t>1.5984</t>
  </si>
  <si>
    <t>1.4304</t>
  </si>
  <si>
    <t>1.4331</t>
  </si>
  <si>
    <t>1.5394</t>
  </si>
  <si>
    <t>1.5428</t>
  </si>
  <si>
    <t>919.03</t>
  </si>
  <si>
    <t>1.7618</t>
  </si>
  <si>
    <t>1.7642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</si>
  <si>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</si>
  <si>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</si>
  <si>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</si>
  <si>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</si>
  <si>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</si>
  <si>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</si>
  <si>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</si>
  <si>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</si>
  <si>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</si>
  <si>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الجمعة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</si>
  <si>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</si>
  <si>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</si>
  <si>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</si>
  <si>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2025\10\31</t>
  </si>
  <si>
    <t>28.9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</si>
  <si>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</si>
  <si>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</si>
  <si>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</si>
  <si>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</si>
  <si>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</si>
  <si>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</si>
  <si>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5.36</t>
  </si>
  <si>
    <t>24.9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</si>
  <si>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</si>
  <si>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3. 0</t>
  </si>
  <si>
    <t>290.33</t>
  </si>
  <si>
    <t>3.4646</t>
  </si>
  <si>
    <t>1.0963</t>
  </si>
  <si>
    <t>1.5999</t>
  </si>
  <si>
    <t>1.4315</t>
  </si>
  <si>
    <t>1.5405</t>
  </si>
  <si>
    <t>919.66</t>
  </si>
  <si>
    <t>1.7630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</si>
  <si>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</si>
  <si>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</si>
  <si>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</si>
  <si>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</si>
  <si>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</si>
  <si>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</si>
  <si>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</si>
  <si>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</si>
  <si>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</si>
  <si>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291.11</t>
  </si>
  <si>
    <t>291.19</t>
  </si>
  <si>
    <t>3.4673</t>
  </si>
  <si>
    <t>3.4678</t>
  </si>
  <si>
    <t>1.0973</t>
  </si>
  <si>
    <t>1.0975</t>
  </si>
  <si>
    <t>1.4750</t>
  </si>
  <si>
    <t>1.4752</t>
  </si>
  <si>
    <t>1.6012</t>
  </si>
  <si>
    <t>1.6013</t>
  </si>
  <si>
    <t>1.4324</t>
  </si>
  <si>
    <t>1.4328</t>
  </si>
  <si>
    <t>1.5421</t>
  </si>
  <si>
    <t>1.5422</t>
  </si>
  <si>
    <t>920.04</t>
  </si>
  <si>
    <t>920.13</t>
  </si>
  <si>
    <t>1.7643</t>
  </si>
  <si>
    <t>1.7645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</si>
  <si>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</si>
  <si>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</si>
  <si>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</si>
  <si>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3.65</t>
  </si>
  <si>
    <t>2.72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</si>
  <si>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</si>
  <si>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</si>
  <si>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</si>
  <si>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</si>
  <si>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</si>
  <si>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</si>
  <si>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</si>
  <si>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291.82</t>
  </si>
  <si>
    <t>292.00</t>
  </si>
  <si>
    <t>3.4702</t>
  </si>
  <si>
    <t>3.4711</t>
  </si>
  <si>
    <t>1.0985</t>
  </si>
  <si>
    <t>1.4761</t>
  </si>
  <si>
    <t>1.4764</t>
  </si>
  <si>
    <t>1.6024</t>
  </si>
  <si>
    <t>1.6027</t>
  </si>
  <si>
    <t>1.4337</t>
  </si>
  <si>
    <t>1.4341</t>
  </si>
  <si>
    <t>1.5432</t>
  </si>
  <si>
    <t>1.5434</t>
  </si>
  <si>
    <t>920.64</t>
  </si>
  <si>
    <t>920.82</t>
  </si>
  <si>
    <t>1.7657</t>
  </si>
  <si>
    <t>1.7660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</si>
  <si>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</si>
  <si>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4.73</t>
  </si>
  <si>
    <t>-*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</si>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</sst>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  <numFmt numFmtId="170" formatCode="mm\.dd"/>
    <numFmt numFmtId="171" formatCode="d/m/yyyy"/>
    <numFmt numFmtId="172" formatCode="m\.\ d"/>
    <numFmt numFmtId="173" formatCode="yyyy/m/d"/>
  </numFmts>
  <fonts count="45">
    <font>
      <sz val="10"/>
      <color rgb="FF000000"/>
      <name val="Arial"/>
      <scheme val="minor"/>
    </font>
    <font>
      <sz val="10"/>
      <name val="Arial"/>
    </font>
    <font>
      <b/>
      <sz val="11"/>
      <color theme="1"/>
      <name val="Changa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b/>
      <sz val="11"/>
      <color rgb="FFFFFFFF"/>
      <name val="Arial"/>
    </font>
    <font>
      <b/>
      <sz val="15"/>
      <color theme="1"/>
      <name val="Arial"/>
      <scheme val="minor"/>
    </font>
    <font>
      <b/>
      <sz val="17"/>
      <color theme="1"/>
      <name val="Arial"/>
      <scheme val="minor"/>
    </font>
    <font>
      <b/>
      <sz val="11"/>
      <color rgb="FF000000"/>
      <name val="Arial"/>
    </font>
    <font>
      <b/>
      <sz val="13"/>
      <color rgb="FF434343"/>
      <name val="Arial"/>
    </font>
    <font>
      <b/>
      <sz val="13"/>
      <color rgb="FF000000"/>
      <name val="Arial"/>
    </font>
    <font>
      <b/>
      <sz val="10"/>
      <color theme="1"/>
      <name val="Arial"/>
      <scheme val="minor"/>
    </font>
    <font>
      <sz val="13"/>
      <color theme="1"/>
      <name val="Arial"/>
    </font>
    <font>
      <b/>
      <sz val="11"/>
      <color rgb="FFFF0000"/>
      <name val="Arial"/>
    </font>
    <font>
      <b/>
      <sz val="13"/>
      <color rgb="FFFF0000"/>
      <name val="Arial"/>
    </font>
    <font>
      <b/>
      <sz val="15"/>
      <color rgb="FFFF0000"/>
      <name val="Cairo"/>
    </font>
  </fonts>
  <fills count="29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6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5">
    <xf numFmtId="0" fontId="0" fillId="0" borderId="0" xfId="0"/>
    <xf numFmtId="0" fontId="6" fillId="0" borderId="6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/>
    <xf numFmtId="0" fontId="7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3" borderId="8" xfId="0" applyFont="1" applyFill="1" applyBorder="1"/>
    <xf numFmtId="0" fontId="8" fillId="6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3" borderId="11" xfId="0" applyFont="1" applyFill="1" applyBorder="1"/>
    <xf numFmtId="0" fontId="5" fillId="6" borderId="0" xfId="0" applyFont="1" applyFill="1"/>
    <xf numFmtId="0" fontId="6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3" borderId="0" xfId="0" applyFont="1" applyFill="1"/>
    <xf numFmtId="0" fontId="12" fillId="7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4" fillId="8" borderId="9" xfId="0" applyFont="1" applyFill="1" applyBorder="1"/>
    <xf numFmtId="0" fontId="4" fillId="8" borderId="1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14" fontId="16" fillId="10" borderId="9" xfId="0" applyNumberFormat="1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0" xfId="0" applyFont="1" applyBorder="1"/>
    <xf numFmtId="0" fontId="16" fillId="10" borderId="9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/>
    </xf>
    <xf numFmtId="165" fontId="19" fillId="12" borderId="21" xfId="0" applyNumberFormat="1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165" fontId="19" fillId="12" borderId="23" xfId="0" applyNumberFormat="1" applyFont="1" applyFill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19" fillId="13" borderId="21" xfId="0" applyNumberFormat="1" applyFont="1" applyFill="1" applyBorder="1" applyAlignment="1">
      <alignment horizontal="center" vertical="center"/>
    </xf>
    <xf numFmtId="165" fontId="8" fillId="13" borderId="19" xfId="0" applyNumberFormat="1" applyFont="1" applyFill="1" applyBorder="1" applyAlignment="1">
      <alignment horizontal="center" vertical="center"/>
    </xf>
    <xf numFmtId="165" fontId="8" fillId="3" borderId="19" xfId="0" applyNumberFormat="1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166" fontId="21" fillId="0" borderId="21" xfId="0" applyNumberFormat="1" applyFont="1" applyBorder="1" applyAlignment="1">
      <alignment horizontal="center" vertical="center"/>
    </xf>
    <xf numFmtId="166" fontId="21" fillId="0" borderId="22" xfId="0" applyNumberFormat="1" applyFont="1" applyBorder="1" applyAlignment="1">
      <alignment horizontal="center" vertical="center"/>
    </xf>
    <xf numFmtId="167" fontId="8" fillId="13" borderId="22" xfId="0" applyNumberFormat="1" applyFont="1" applyFill="1" applyBorder="1" applyAlignment="1">
      <alignment horizontal="center" vertical="center"/>
    </xf>
    <xf numFmtId="165" fontId="8" fillId="3" borderId="21" xfId="0" applyNumberFormat="1" applyFont="1" applyFill="1" applyBorder="1" applyAlignment="1">
      <alignment horizontal="center" vertical="center"/>
    </xf>
    <xf numFmtId="168" fontId="8" fillId="4" borderId="21" xfId="0" applyNumberFormat="1" applyFont="1" applyFill="1" applyBorder="1" applyAlignment="1">
      <alignment horizontal="center" vertical="center"/>
    </xf>
    <xf numFmtId="168" fontId="8" fillId="4" borderId="23" xfId="0" applyNumberFormat="1" applyFont="1" applyFill="1" applyBorder="1" applyAlignment="1">
      <alignment horizontal="center" vertical="center"/>
    </xf>
    <xf numFmtId="168" fontId="8" fillId="10" borderId="21" xfId="0" applyNumberFormat="1" applyFont="1" applyFill="1" applyBorder="1" applyAlignment="1">
      <alignment horizontal="center" vertical="center"/>
    </xf>
    <xf numFmtId="166" fontId="8" fillId="10" borderId="22" xfId="0" applyNumberFormat="1" applyFont="1" applyFill="1" applyBorder="1" applyAlignment="1">
      <alignment horizontal="center" vertical="center"/>
    </xf>
    <xf numFmtId="168" fontId="8" fillId="3" borderId="21" xfId="0" applyNumberFormat="1" applyFont="1" applyFill="1" applyBorder="1" applyAlignment="1">
      <alignment horizontal="center" vertical="center"/>
    </xf>
    <xf numFmtId="167" fontId="8" fillId="10" borderId="22" xfId="0" applyNumberFormat="1" applyFont="1" applyFill="1" applyBorder="1" applyAlignment="1">
      <alignment horizontal="center" vertical="center"/>
    </xf>
    <xf numFmtId="169" fontId="21" fillId="0" borderId="24" xfId="0" applyNumberFormat="1" applyFont="1" applyBorder="1" applyAlignment="1">
      <alignment horizontal="center" vertical="center"/>
    </xf>
    <xf numFmtId="169" fontId="21" fillId="0" borderId="25" xfId="0" applyNumberFormat="1" applyFont="1" applyBorder="1" applyAlignment="1">
      <alignment horizontal="center" vertical="center"/>
    </xf>
    <xf numFmtId="169" fontId="8" fillId="10" borderId="25" xfId="0" applyNumberFormat="1" applyFont="1" applyFill="1" applyBorder="1" applyAlignment="1">
      <alignment horizontal="center" vertical="center"/>
    </xf>
    <xf numFmtId="168" fontId="8" fillId="3" borderId="24" xfId="0" applyNumberFormat="1" applyFont="1" applyFill="1" applyBorder="1" applyAlignment="1">
      <alignment horizontal="center" vertical="center"/>
    </xf>
    <xf numFmtId="168" fontId="8" fillId="10" borderId="24" xfId="0" applyNumberFormat="1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49" fontId="22" fillId="14" borderId="24" xfId="0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4" fillId="15" borderId="9" xfId="0" applyFont="1" applyFill="1" applyBorder="1"/>
    <xf numFmtId="0" fontId="4" fillId="15" borderId="13" xfId="0" applyFont="1" applyFill="1" applyBorder="1" applyAlignment="1">
      <alignment horizontal="center" vertical="center"/>
    </xf>
    <xf numFmtId="14" fontId="16" fillId="10" borderId="9" xfId="0" applyNumberFormat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5" fillId="3" borderId="10" xfId="0" applyFont="1" applyFill="1" applyBorder="1"/>
    <xf numFmtId="166" fontId="8" fillId="13" borderId="22" xfId="0" applyNumberFormat="1" applyFont="1" applyFill="1" applyBorder="1" applyAlignment="1">
      <alignment horizontal="center" vertical="center"/>
    </xf>
    <xf numFmtId="168" fontId="24" fillId="3" borderId="0" xfId="0" applyNumberFormat="1" applyFont="1" applyFill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4" fillId="3" borderId="0" xfId="0" applyFont="1" applyFill="1"/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6" borderId="9" xfId="0" applyFont="1" applyFill="1" applyBorder="1"/>
    <xf numFmtId="0" fontId="4" fillId="16" borderId="13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7" fillId="0" borderId="10" xfId="0" applyFont="1" applyBorder="1"/>
    <xf numFmtId="0" fontId="27" fillId="6" borderId="0" xfId="0" applyFont="1" applyFill="1"/>
    <xf numFmtId="0" fontId="27" fillId="0" borderId="0" xfId="0" applyFont="1"/>
    <xf numFmtId="0" fontId="28" fillId="2" borderId="20" xfId="0" applyFont="1" applyFill="1" applyBorder="1" applyAlignment="1">
      <alignment horizontal="center" vertical="center"/>
    </xf>
    <xf numFmtId="0" fontId="28" fillId="7" borderId="20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30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vertical="center"/>
    </xf>
    <xf numFmtId="0" fontId="6" fillId="18" borderId="0" xfId="0" applyFont="1" applyFill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32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3" fillId="20" borderId="38" xfId="0" applyFont="1" applyFill="1" applyBorder="1" applyAlignment="1">
      <alignment horizontal="center"/>
    </xf>
    <xf numFmtId="0" fontId="4" fillId="0" borderId="0" xfId="0" applyFont="1"/>
    <xf numFmtId="0" fontId="6" fillId="19" borderId="1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3" fillId="21" borderId="38" xfId="0" applyFont="1" applyFill="1" applyBorder="1" applyAlignment="1">
      <alignment horizontal="center"/>
    </xf>
    <xf numFmtId="0" fontId="9" fillId="19" borderId="0" xfId="0" applyFont="1" applyFill="1" applyAlignment="1">
      <alignment vertical="center"/>
    </xf>
    <xf numFmtId="0" fontId="32" fillId="19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5" fillId="19" borderId="0" xfId="0" applyFont="1" applyFill="1"/>
    <xf numFmtId="0" fontId="6" fillId="19" borderId="33" xfId="0" applyFont="1" applyFill="1" applyBorder="1" applyAlignment="1">
      <alignment horizontal="center" vertical="center"/>
    </xf>
    <xf numFmtId="0" fontId="6" fillId="19" borderId="34" xfId="0" applyFont="1" applyFill="1" applyBorder="1" applyAlignment="1">
      <alignment horizontal="center" vertical="center"/>
    </xf>
    <xf numFmtId="0" fontId="3" fillId="20" borderId="38" xfId="0" applyFont="1" applyFill="1" applyBorder="1" applyAlignment="1">
      <alignment horizontal="center" vertical="center"/>
    </xf>
    <xf numFmtId="0" fontId="3" fillId="21" borderId="38" xfId="0" applyFont="1" applyFill="1" applyBorder="1" applyAlignment="1">
      <alignment horizontal="center" vertical="center"/>
    </xf>
    <xf numFmtId="0" fontId="4" fillId="22" borderId="38" xfId="0" applyFont="1" applyFill="1" applyBorder="1"/>
    <xf numFmtId="0" fontId="3" fillId="22" borderId="38" xfId="0" applyFont="1" applyFill="1" applyBorder="1" applyAlignment="1">
      <alignment horizontal="center" vertical="center"/>
    </xf>
    <xf numFmtId="0" fontId="6" fillId="26" borderId="6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 vertical="center"/>
    </xf>
    <xf numFmtId="0" fontId="6" fillId="26" borderId="8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26" borderId="10" xfId="0" applyFont="1" applyFill="1" applyBorder="1" applyAlignment="1">
      <alignment horizontal="center" vertical="center"/>
    </xf>
    <xf numFmtId="0" fontId="6" fillId="26" borderId="11" xfId="0" applyFont="1" applyFill="1" applyBorder="1" applyAlignment="1">
      <alignment horizontal="center" vertical="center"/>
    </xf>
    <xf numFmtId="0" fontId="6" fillId="26" borderId="32" xfId="0" applyFont="1" applyFill="1" applyBorder="1" applyAlignment="1">
      <alignment horizontal="center" vertical="center"/>
    </xf>
    <xf numFmtId="0" fontId="6" fillId="26" borderId="33" xfId="0" applyFont="1" applyFill="1" applyBorder="1" applyAlignment="1">
      <alignment horizontal="center" vertical="center"/>
    </xf>
    <xf numFmtId="0" fontId="6" fillId="26" borderId="34" xfId="0" applyFont="1" applyFill="1" applyBorder="1" applyAlignment="1">
      <alignment horizontal="center" vertical="center"/>
    </xf>
    <xf numFmtId="0" fontId="37" fillId="21" borderId="38" xfId="0" applyFont="1" applyFill="1" applyBorder="1" applyAlignment="1">
      <alignment horizontal="center" vertical="center"/>
    </xf>
    <xf numFmtId="0" fontId="37" fillId="3" borderId="38" xfId="0" applyFont="1" applyFill="1" applyBorder="1" applyAlignment="1">
      <alignment horizontal="center" vertical="center"/>
    </xf>
    <xf numFmtId="20" fontId="4" fillId="0" borderId="0" xfId="0" applyNumberFormat="1" applyFont="1"/>
    <xf numFmtId="0" fontId="37" fillId="27" borderId="3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67" fontId="21" fillId="0" borderId="22" xfId="0" applyNumberFormat="1" applyFont="1" applyBorder="1" applyAlignment="1">
      <alignment horizontal="center" vertical="center"/>
    </xf>
    <xf numFmtId="167" fontId="21" fillId="0" borderId="21" xfId="0" applyNumberFormat="1" applyFont="1" applyBorder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40" fillId="19" borderId="0" xfId="0" applyFont="1" applyFill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5" fontId="8" fillId="3" borderId="22" xfId="0" applyNumberFormat="1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168" fontId="8" fillId="3" borderId="22" xfId="0" applyNumberFormat="1" applyFont="1" applyFill="1" applyBorder="1" applyAlignment="1">
      <alignment horizontal="center" vertical="center"/>
    </xf>
    <xf numFmtId="168" fontId="8" fillId="3" borderId="25" xfId="0" applyNumberFormat="1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7" fillId="18" borderId="38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5" fontId="39" fillId="13" borderId="19" xfId="0" applyNumberFormat="1" applyFont="1" applyFill="1" applyBorder="1" applyAlignment="1">
      <alignment horizontal="center"/>
    </xf>
    <xf numFmtId="167" fontId="39" fillId="13" borderId="22" xfId="0" applyNumberFormat="1" applyFont="1" applyFill="1" applyBorder="1" applyAlignment="1">
      <alignment horizontal="center"/>
    </xf>
    <xf numFmtId="167" fontId="39" fillId="10" borderId="22" xfId="0" applyNumberFormat="1" applyFont="1" applyFill="1" applyBorder="1" applyAlignment="1">
      <alignment horizontal="center"/>
    </xf>
    <xf numFmtId="169" fontId="39" fillId="10" borderId="25" xfId="0" applyNumberFormat="1" applyFont="1" applyFill="1" applyBorder="1" applyAlignment="1">
      <alignment horizontal="center"/>
    </xf>
    <xf numFmtId="0" fontId="33" fillId="0" borderId="3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72" fontId="8" fillId="10" borderId="22" xfId="0" applyNumberFormat="1" applyFont="1" applyFill="1" applyBorder="1" applyAlignment="1">
      <alignment horizontal="center" vertical="center"/>
    </xf>
    <xf numFmtId="0" fontId="42" fillId="21" borderId="38" xfId="0" applyFont="1" applyFill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10" borderId="7" xfId="0" applyFont="1" applyFill="1" applyBorder="1" applyAlignment="1">
      <alignment horizontal="right" vertical="center"/>
    </xf>
    <xf numFmtId="0" fontId="3" fillId="28" borderId="38" xfId="0" applyFont="1" applyFill="1" applyBorder="1" applyAlignment="1">
      <alignment horizontal="center" vertical="center"/>
    </xf>
    <xf numFmtId="20" fontId="33" fillId="0" borderId="41" xfId="0" applyNumberFormat="1" applyFont="1" applyBorder="1" applyAlignment="1">
      <alignment horizontal="center" vertical="center"/>
    </xf>
    <xf numFmtId="0" fontId="1" fillId="0" borderId="42" xfId="0" applyFont="1" applyBorder="1"/>
    <xf numFmtId="0" fontId="33" fillId="0" borderId="41" xfId="0" applyFont="1" applyBorder="1" applyAlignment="1">
      <alignment horizontal="center" vertical="center"/>
    </xf>
    <xf numFmtId="0" fontId="3" fillId="24" borderId="41" xfId="0" applyFont="1" applyFill="1" applyBorder="1" applyAlignment="1">
      <alignment vertical="center"/>
    </xf>
    <xf numFmtId="0" fontId="1" fillId="0" borderId="43" xfId="0" applyFont="1" applyBorder="1"/>
    <xf numFmtId="0" fontId="3" fillId="21" borderId="41" xfId="0" applyFont="1" applyFill="1" applyBorder="1" applyAlignment="1">
      <alignment vertical="center"/>
    </xf>
    <xf numFmtId="0" fontId="3" fillId="23" borderId="41" xfId="0" applyFont="1" applyFill="1" applyBorder="1" applyAlignment="1">
      <alignment vertical="center"/>
    </xf>
    <xf numFmtId="167" fontId="33" fillId="0" borderId="41" xfId="0" applyNumberFormat="1" applyFont="1" applyBorder="1" applyAlignment="1">
      <alignment horizontal="center" vertical="center"/>
    </xf>
    <xf numFmtId="0" fontId="33" fillId="22" borderId="37" xfId="0" applyFont="1" applyFill="1" applyBorder="1" applyAlignment="1">
      <alignment horizontal="right" vertical="center"/>
    </xf>
    <xf numFmtId="0" fontId="1" fillId="0" borderId="29" xfId="0" applyFont="1" applyBorder="1"/>
    <xf numFmtId="0" fontId="1" fillId="0" borderId="38" xfId="0" applyFont="1" applyBorder="1"/>
    <xf numFmtId="0" fontId="20" fillId="0" borderId="41" xfId="0" applyFont="1" applyBorder="1" applyAlignment="1">
      <alignment horizontal="center"/>
    </xf>
    <xf numFmtId="0" fontId="31" fillId="19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14" fontId="20" fillId="0" borderId="37" xfId="0" applyNumberFormat="1" applyFont="1" applyBorder="1" applyAlignment="1">
      <alignment horizontal="center"/>
    </xf>
    <xf numFmtId="0" fontId="33" fillId="0" borderId="37" xfId="0" applyFont="1" applyBorder="1" applyAlignment="1">
      <alignment horizontal="center" vertical="center"/>
    </xf>
    <xf numFmtId="0" fontId="32" fillId="20" borderId="37" xfId="0" applyFont="1" applyFill="1" applyBorder="1" applyAlignment="1">
      <alignment horizontal="right" vertical="center"/>
    </xf>
    <xf numFmtId="0" fontId="35" fillId="0" borderId="53" xfId="0" applyFont="1" applyBorder="1" applyAlignment="1">
      <alignment horizontal="center" vertical="center"/>
    </xf>
    <xf numFmtId="0" fontId="1" fillId="0" borderId="54" xfId="0" applyFont="1" applyBorder="1"/>
    <xf numFmtId="0" fontId="36" fillId="0" borderId="53" xfId="0" applyFont="1" applyBorder="1" applyAlignment="1">
      <alignment horizontal="center" vertical="center"/>
    </xf>
    <xf numFmtId="0" fontId="1" fillId="0" borderId="48" xfId="0" applyFont="1" applyBorder="1"/>
    <xf numFmtId="0" fontId="32" fillId="21" borderId="37" xfId="0" applyFont="1" applyFill="1" applyBorder="1" applyAlignment="1">
      <alignment horizontal="right" vertical="center"/>
    </xf>
    <xf numFmtId="0" fontId="32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6" xfId="0" applyFont="1" applyBorder="1"/>
    <xf numFmtId="0" fontId="32" fillId="0" borderId="47" xfId="0" applyFont="1" applyBorder="1" applyAlignment="1">
      <alignment horizontal="center" vertical="center"/>
    </xf>
    <xf numFmtId="0" fontId="1" fillId="0" borderId="49" xfId="0" applyFont="1" applyBorder="1"/>
    <xf numFmtId="0" fontId="32" fillId="0" borderId="50" xfId="0" applyFont="1" applyBorder="1" applyAlignment="1">
      <alignment horizontal="center" vertical="center"/>
    </xf>
    <xf numFmtId="0" fontId="1" fillId="0" borderId="51" xfId="0" applyFont="1" applyBorder="1"/>
    <xf numFmtId="0" fontId="1" fillId="0" borderId="52" xfId="0" applyFont="1" applyBorder="1"/>
    <xf numFmtId="0" fontId="32" fillId="0" borderId="4" xfId="0" applyFont="1" applyBorder="1" applyAlignment="1">
      <alignment horizontal="center" vertical="center"/>
    </xf>
    <xf numFmtId="0" fontId="1" fillId="0" borderId="5" xfId="0" applyFont="1" applyBorder="1"/>
    <xf numFmtId="0" fontId="0" fillId="0" borderId="0" xfId="0"/>
    <xf numFmtId="0" fontId="32" fillId="22" borderId="41" xfId="0" applyFont="1" applyFill="1" applyBorder="1" applyAlignment="1">
      <alignment horizontal="right" vertical="center"/>
    </xf>
    <xf numFmtId="0" fontId="33" fillId="22" borderId="41" xfId="0" applyFont="1" applyFill="1" applyBorder="1" applyAlignment="1">
      <alignment horizontal="center" vertical="center"/>
    </xf>
    <xf numFmtId="0" fontId="33" fillId="21" borderId="41" xfId="0" applyFont="1" applyFill="1" applyBorder="1" applyAlignment="1">
      <alignment horizontal="center" vertical="center"/>
    </xf>
    <xf numFmtId="0" fontId="32" fillId="21" borderId="41" xfId="0" applyFont="1" applyFill="1" applyBorder="1" applyAlignment="1">
      <alignment horizontal="right" vertical="center"/>
    </xf>
    <xf numFmtId="0" fontId="34" fillId="25" borderId="41" xfId="0" applyFont="1" applyFill="1" applyBorder="1" applyAlignment="1">
      <alignment vertical="center"/>
    </xf>
    <xf numFmtId="0" fontId="33" fillId="0" borderId="41" xfId="0" applyFont="1" applyBorder="1" applyAlignment="1">
      <alignment horizontal="center"/>
    </xf>
    <xf numFmtId="20" fontId="33" fillId="0" borderId="41" xfId="0" applyNumberFormat="1" applyFont="1" applyBorder="1" applyAlignment="1">
      <alignment horizontal="center"/>
    </xf>
    <xf numFmtId="20" fontId="4" fillId="0" borderId="41" xfId="0" applyNumberFormat="1" applyFont="1" applyBorder="1"/>
    <xf numFmtId="0" fontId="39" fillId="3" borderId="41" xfId="0" applyFont="1" applyFill="1" applyBorder="1" applyAlignment="1">
      <alignment horizontal="center"/>
    </xf>
    <xf numFmtId="0" fontId="38" fillId="3" borderId="41" xfId="0" applyFont="1" applyFill="1" applyBorder="1" applyAlignment="1">
      <alignment horizontal="center" vertical="center"/>
    </xf>
    <xf numFmtId="167" fontId="33" fillId="0" borderId="41" xfId="0" applyNumberFormat="1" applyFont="1" applyBorder="1" applyAlignment="1">
      <alignment horizontal="center"/>
    </xf>
    <xf numFmtId="0" fontId="4" fillId="0" borderId="41" xfId="0" applyFont="1" applyBorder="1"/>
    <xf numFmtId="170" fontId="33" fillId="0" borderId="41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2" fillId="8" borderId="27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4" fillId="15" borderId="12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4" fillId="15" borderId="14" xfId="0" applyFont="1" applyFill="1" applyBorder="1"/>
    <xf numFmtId="0" fontId="1" fillId="0" borderId="15" xfId="0" applyFont="1" applyBorder="1"/>
    <xf numFmtId="0" fontId="1" fillId="0" borderId="26" xfId="0" applyFont="1" applyBorder="1"/>
    <xf numFmtId="0" fontId="12" fillId="15" borderId="27" xfId="0" applyFont="1" applyFill="1" applyBorder="1" applyAlignment="1">
      <alignment horizontal="center" vertical="center" wrapText="1"/>
    </xf>
    <xf numFmtId="0" fontId="14" fillId="16" borderId="12" xfId="0" applyFont="1" applyFill="1" applyBorder="1" applyAlignment="1">
      <alignment horizontal="center" vertical="center" wrapText="1"/>
    </xf>
    <xf numFmtId="0" fontId="4" fillId="17" borderId="14" xfId="0" applyFont="1" applyFill="1" applyBorder="1"/>
    <xf numFmtId="0" fontId="12" fillId="16" borderId="27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4" fillId="8" borderId="12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8" borderId="14" xfId="0" applyFont="1" applyFill="1" applyBorder="1"/>
    <xf numFmtId="0" fontId="16" fillId="3" borderId="14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1" fillId="0" borderId="11" xfId="0" applyFont="1" applyBorder="1"/>
    <xf numFmtId="0" fontId="16" fillId="3" borderId="14" xfId="0" applyFont="1" applyFill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18" fillId="0" borderId="39" xfId="0" applyFont="1" applyBorder="1" applyAlignment="1">
      <alignment horizontal="center" vertical="center" textRotation="180"/>
    </xf>
    <xf numFmtId="0" fontId="1" fillId="0" borderId="40" xfId="0" applyFont="1" applyBorder="1"/>
    <xf numFmtId="0" fontId="1" fillId="0" borderId="25" xfId="0" applyFont="1" applyBorder="1"/>
    <xf numFmtId="0" fontId="20" fillId="3" borderId="23" xfId="0" applyFont="1" applyFill="1" applyBorder="1" applyAlignment="1">
      <alignment horizontal="center" vertical="center" wrapText="1"/>
    </xf>
    <xf numFmtId="0" fontId="1" fillId="0" borderId="31" xfId="0" applyFont="1" applyBorder="1"/>
    <xf numFmtId="0" fontId="20" fillId="3" borderId="35" xfId="0" applyFont="1" applyFill="1" applyBorder="1" applyAlignment="1">
      <alignment horizontal="center" vertical="center" wrapText="1"/>
    </xf>
    <xf numFmtId="0" fontId="1" fillId="0" borderId="36" xfId="0" applyFont="1" applyBorder="1"/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" fillId="0" borderId="30" xfId="0" applyFont="1" applyBorder="1"/>
    <xf numFmtId="0" fontId="2" fillId="0" borderId="32" xfId="0" applyFont="1" applyBorder="1" applyAlignment="1">
      <alignment vertical="center"/>
    </xf>
    <xf numFmtId="0" fontId="14" fillId="2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5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/>
    </xf>
    <xf numFmtId="0" fontId="33" fillId="28" borderId="41" xfId="0" applyFont="1" applyFill="1" applyBorder="1" applyAlignment="1">
      <alignment horizontal="center" vertical="center"/>
    </xf>
    <xf numFmtId="0" fontId="39" fillId="27" borderId="41" xfId="0" applyFont="1" applyFill="1" applyBorder="1" applyAlignment="1">
      <alignment horizontal="center" vertical="center"/>
    </xf>
    <xf numFmtId="167" fontId="4" fillId="0" borderId="41" xfId="0" applyNumberFormat="1" applyFont="1" applyBorder="1"/>
    <xf numFmtId="171" fontId="20" fillId="0" borderId="41" xfId="0" applyNumberFormat="1" applyFont="1" applyBorder="1" applyAlignment="1">
      <alignment horizontal="center"/>
    </xf>
    <xf numFmtId="172" fontId="33" fillId="0" borderId="41" xfId="0" applyNumberFormat="1" applyFont="1" applyBorder="1" applyAlignment="1">
      <alignment horizontal="center" vertical="center"/>
    </xf>
    <xf numFmtId="14" fontId="33" fillId="0" borderId="41" xfId="0" applyNumberFormat="1" applyFont="1" applyBorder="1" applyAlignment="1">
      <alignment horizontal="center"/>
    </xf>
    <xf numFmtId="0" fontId="39" fillId="3" borderId="41" xfId="0" applyFont="1" applyFill="1" applyBorder="1" applyAlignment="1">
      <alignment horizontal="center" vertical="center"/>
    </xf>
    <xf numFmtId="173" fontId="20" fillId="0" borderId="37" xfId="0" applyNumberFormat="1" applyFont="1" applyBorder="1" applyAlignment="1">
      <alignment horizontal="center"/>
    </xf>
    <xf numFmtId="173" fontId="11" fillId="3" borderId="1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170" fontId="33" fillId="0" borderId="41" xfId="0" applyNumberFormat="1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0" fontId="43" fillId="0" borderId="41" xfId="0" applyFont="1" applyBorder="1" applyAlignment="1">
      <alignment horizontal="center" vertical="center"/>
    </xf>
    <xf numFmtId="0" fontId="6" fillId="26" borderId="3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165" fontId="8" fillId="3" borderId="55" xfId="0" applyNumberFormat="1" applyFont="1" applyFill="1" applyBorder="1" applyAlignment="1">
      <alignment horizontal="center" vertical="center"/>
    </xf>
    <xf numFmtId="165" fontId="8" fillId="3" borderId="23" xfId="0" applyNumberFormat="1" applyFont="1" applyFill="1" applyBorder="1" applyAlignment="1">
      <alignment horizontal="center" vertical="center"/>
    </xf>
    <xf numFmtId="168" fontId="8" fillId="3" borderId="23" xfId="0" applyNumberFormat="1" applyFont="1" applyFill="1" applyBorder="1" applyAlignment="1">
      <alignment horizontal="center" vertical="center"/>
    </xf>
    <xf numFmtId="168" fontId="8" fillId="3" borderId="35" xfId="0" applyNumberFormat="1" applyFont="1" applyFill="1" applyBorder="1" applyAlignment="1">
      <alignment horizontal="center" vertical="center"/>
    </xf>
    <xf numFmtId="20" fontId="33" fillId="0" borderId="37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1" fillId="0" borderId="0" xfId="0" applyFont="1" applyBorder="1"/>
    <xf numFmtId="20" fontId="33" fillId="0" borderId="0" xfId="0" applyNumberFormat="1" applyFont="1" applyBorder="1" applyAlignment="1">
      <alignment horizontal="center"/>
    </xf>
    <xf numFmtId="170" fontId="33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4" fillId="7" borderId="56" xfId="0" applyFont="1" applyFill="1" applyBorder="1" applyAlignment="1">
      <alignment horizontal="center" vertical="center"/>
    </xf>
    <xf numFmtId="0" fontId="1" fillId="0" borderId="57" xfId="0" applyFont="1" applyBorder="1"/>
    <xf numFmtId="0" fontId="1" fillId="0" borderId="58" xfId="0" applyFont="1" applyBorder="1"/>
    <xf numFmtId="0" fontId="18" fillId="0" borderId="34" xfId="0" applyFont="1" applyBorder="1" applyAlignment="1">
      <alignment horizontal="center" vertical="center" wrapText="1"/>
    </xf>
    <xf numFmtId="165" fontId="8" fillId="13" borderId="22" xfId="0" applyNumberFormat="1" applyFont="1" applyFill="1" applyBorder="1" applyAlignment="1">
      <alignment horizontal="center" vertical="center"/>
    </xf>
    <xf numFmtId="0" fontId="1" fillId="0" borderId="60" xfId="0" applyFont="1" applyBorder="1"/>
    <xf numFmtId="0" fontId="8" fillId="3" borderId="59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.png" title="صورة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.png" title="صورة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.jpg" title="صورة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104775</xdr:colOff>
      <xdr:row>2</xdr:row>
      <xdr:rowOff>228600</xdr:rowOff>
    </xdr:from>
    <xdr:ext cx="1095375" cy="9334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87975" y="800100"/>
          <a:ext cx="109537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219076</xdr:colOff>
      <xdr:row>2</xdr:row>
      <xdr:rowOff>133350</xdr:rowOff>
    </xdr:from>
    <xdr:ext cx="723900" cy="72390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96601" y="704850"/>
          <a:ext cx="723900" cy="7239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628650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4.png" title="صورة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4.png" title="صورة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3.jp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6.png" title="صورة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6.png" title="صورة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5.jp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8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7.png" title="صورة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95250</xdr:colOff>
      <xdr:row>3</xdr:row>
      <xdr:rowOff>66674</xdr:rowOff>
    </xdr:from>
    <xdr:ext cx="733425" cy="619125"/>
    <xdr:pic>
      <xdr:nvPicPr>
        <xdr:cNvPr id="6" name="image7.png" title="صورة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16475" y="923924"/>
          <a:ext cx="73342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247651</xdr:colOff>
      <xdr:row>2</xdr:row>
      <xdr:rowOff>47625</xdr:rowOff>
    </xdr:from>
    <xdr:ext cx="742950" cy="723900"/>
    <xdr:pic>
      <xdr:nvPicPr>
        <xdr:cNvPr id="7" name="image8.jp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25176" y="619125"/>
          <a:ext cx="742950" cy="72390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0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9.png" title="صورة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9.png" title="صورة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0.jp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.png" title="صورة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.png" title="صورة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.jp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1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2.png" title="صورة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133350</xdr:colOff>
      <xdr:row>3</xdr:row>
      <xdr:rowOff>9525</xdr:rowOff>
    </xdr:from>
    <xdr:ext cx="895350" cy="704850"/>
    <xdr:pic>
      <xdr:nvPicPr>
        <xdr:cNvPr id="6" name="image12.png" title="صورة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54575" y="866775"/>
          <a:ext cx="8953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257176</xdr:colOff>
      <xdr:row>2</xdr:row>
      <xdr:rowOff>85725</xdr:rowOff>
    </xdr:from>
    <xdr:ext cx="742950" cy="666750"/>
    <xdr:pic>
      <xdr:nvPicPr>
        <xdr:cNvPr id="7" name="image11.jp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34701" y="657225"/>
          <a:ext cx="742950" cy="666750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4.png" title="صورة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4.png" title="صورة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3.jp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5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6.png" title="صورة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6.png" title="صورة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5.jp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18.png" title="صورة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18.png" title="صورة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7.jp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0.png" title="صورة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0.png" title="صورة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19.jp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2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1.png" title="صورة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1.png" title="صورة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2.jp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5" name="image24.png" title="صورة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6" name="image24.png" title="صورة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7" name="image23.jp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4587"/>
    <outlinePr summaryBelow="0" summaryRight="0"/>
    <pageSetUpPr fitToPage="1"/>
  </sheetPr>
  <dimension ref="A1:AO532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86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  <c r="AH4" s="12"/>
      <c r="AI4" s="30"/>
      <c r="AJ4" s="259" t="s">
        <v>31</v>
      </c>
      <c r="AK4" s="248"/>
      <c r="AL4" s="248"/>
      <c r="AM4" s="246"/>
      <c r="AN4" s="31"/>
      <c r="AO4" s="12"/>
    </row>
    <row r="5" spans="1:41" ht="22.5" customHeight="1">
      <c r="A5" s="24"/>
      <c r="E5" s="289"/>
      <c r="F5" s="287"/>
      <c r="G5" s="32" t="s">
        <v>28</v>
      </c>
      <c r="I5" s="28">
        <f>COUNTA(P49:Q60)</f>
        <v>11</v>
      </c>
      <c r="J5" s="33" t="s">
        <v>29</v>
      </c>
      <c r="L5" s="288"/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61"/>
      <c r="AJ5" s="34" t="s">
        <v>28</v>
      </c>
      <c r="AK5" s="35">
        <f>V4</f>
        <v>0</v>
      </c>
      <c r="AL5" s="262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50"/>
      <c r="AJ6" s="34" t="s">
        <v>32</v>
      </c>
      <c r="AK6" s="40"/>
      <c r="AL6" s="250"/>
      <c r="AM6" s="36"/>
      <c r="AN6" s="37"/>
      <c r="AO6" s="12"/>
    </row>
    <row r="7" spans="1:41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  <c r="AH7" s="12"/>
      <c r="AI7" s="250"/>
      <c r="AJ7" s="34" t="s">
        <v>5</v>
      </c>
      <c r="AK7" s="40"/>
      <c r="AL7" s="250"/>
      <c r="AM7" s="36"/>
      <c r="AN7" s="37"/>
      <c r="AO7" s="12"/>
    </row>
    <row r="8" spans="1:41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  <c r="AI8" s="250"/>
      <c r="AJ8" s="34" t="s">
        <v>0</v>
      </c>
      <c r="AK8" s="40"/>
      <c r="AL8" s="250"/>
      <c r="AM8" s="36"/>
      <c r="AN8" s="37"/>
    </row>
    <row r="9" spans="1:41" ht="22.5" customHeight="1">
      <c r="A9" s="39"/>
      <c r="B9" s="45"/>
      <c r="C9" s="46" t="s">
        <v>43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43</v>
      </c>
      <c r="W9" s="51"/>
      <c r="Y9" s="52"/>
      <c r="Z9" s="53" t="s">
        <v>44</v>
      </c>
      <c r="AB9" s="51"/>
      <c r="AC9" s="51"/>
      <c r="AE9" s="52"/>
      <c r="AF9" s="53" t="s">
        <v>44</v>
      </c>
      <c r="AG9" s="38"/>
      <c r="AI9" s="250"/>
      <c r="AJ9" s="34" t="s">
        <v>1</v>
      </c>
      <c r="AK9" s="40"/>
      <c r="AL9" s="250"/>
      <c r="AM9" s="36"/>
      <c r="AN9" s="37"/>
    </row>
    <row r="10" spans="1:41" ht="22.5" customHeight="1">
      <c r="A10" s="39"/>
      <c r="B10" s="45"/>
      <c r="C10" s="54" t="s">
        <v>45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45</v>
      </c>
      <c r="W10" s="51"/>
      <c r="Y10" s="57"/>
      <c r="Z10" s="58" t="s">
        <v>46</v>
      </c>
      <c r="AB10" s="51"/>
      <c r="AC10" s="51"/>
      <c r="AE10" s="57"/>
      <c r="AF10" s="58" t="s">
        <v>46</v>
      </c>
      <c r="AG10" s="38"/>
      <c r="AI10" s="250"/>
      <c r="AJ10" s="34" t="s">
        <v>47</v>
      </c>
      <c r="AK10" s="40"/>
      <c r="AL10" s="250"/>
      <c r="AM10" s="36"/>
      <c r="AN10" s="37"/>
    </row>
    <row r="11" spans="1:41" ht="22.5" customHeight="1">
      <c r="A11" s="39"/>
      <c r="B11" s="45"/>
      <c r="C11" s="54" t="s">
        <v>48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48</v>
      </c>
      <c r="W11" s="51"/>
      <c r="Y11" s="57"/>
      <c r="Z11" s="58" t="s">
        <v>49</v>
      </c>
      <c r="AB11" s="51"/>
      <c r="AC11" s="51"/>
      <c r="AE11" s="57"/>
      <c r="AF11" s="58" t="s">
        <v>49</v>
      </c>
      <c r="AG11" s="38"/>
      <c r="AI11" s="250"/>
      <c r="AJ11" s="34" t="s">
        <v>2</v>
      </c>
      <c r="AK11" s="40"/>
      <c r="AL11" s="250"/>
      <c r="AM11" s="36"/>
      <c r="AN11" s="37"/>
    </row>
    <row r="12" spans="1:41" ht="22.5" customHeight="1">
      <c r="A12" s="39"/>
      <c r="B12" s="59"/>
      <c r="C12" s="54" t="s">
        <v>50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50</v>
      </c>
      <c r="W12" s="61"/>
      <c r="Y12" s="62"/>
      <c r="Z12" s="63" t="s">
        <v>51</v>
      </c>
      <c r="AB12" s="61"/>
      <c r="AC12" s="61"/>
      <c r="AE12" s="64"/>
      <c r="AF12" s="63" t="s">
        <v>51</v>
      </c>
      <c r="AG12" s="38"/>
      <c r="AI12" s="250"/>
      <c r="AJ12" s="34" t="s">
        <v>3</v>
      </c>
      <c r="AK12" s="40"/>
      <c r="AL12" s="250"/>
      <c r="AM12" s="36"/>
      <c r="AN12" s="37"/>
    </row>
    <row r="13" spans="1:41" ht="22.5" customHeight="1">
      <c r="A13" s="39"/>
      <c r="B13" s="59"/>
      <c r="C13" s="54" t="s">
        <v>52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52</v>
      </c>
      <c r="W13" s="61"/>
      <c r="Y13" s="67"/>
      <c r="Z13" s="68" t="s">
        <v>53</v>
      </c>
      <c r="AB13" s="61"/>
      <c r="AC13" s="61"/>
      <c r="AE13" s="67"/>
      <c r="AF13" s="68" t="s">
        <v>53</v>
      </c>
      <c r="AG13" s="38"/>
      <c r="AI13" s="250"/>
      <c r="AJ13" s="34" t="s">
        <v>4</v>
      </c>
      <c r="AK13" s="40"/>
      <c r="AL13" s="250"/>
      <c r="AM13" s="36"/>
      <c r="AN13" s="37"/>
    </row>
    <row r="14" spans="1:41" ht="22.5" customHeight="1">
      <c r="A14" s="39"/>
      <c r="B14" s="59"/>
      <c r="C14" s="54" t="s">
        <v>54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54</v>
      </c>
      <c r="W14" s="69"/>
      <c r="Z14" s="12"/>
      <c r="AB14" s="69"/>
      <c r="AC14" s="69"/>
      <c r="AG14" s="23"/>
      <c r="AH14" s="12"/>
      <c r="AI14" s="251"/>
      <c r="AJ14" s="34" t="s">
        <v>55</v>
      </c>
      <c r="AK14" s="40"/>
      <c r="AL14" s="251"/>
      <c r="AM14" s="36"/>
      <c r="AN14" s="37"/>
      <c r="AO14" s="12"/>
    </row>
    <row r="15" spans="1:41" ht="22.5" customHeight="1">
      <c r="A15" s="39"/>
      <c r="B15" s="71"/>
      <c r="C15" s="70" t="s">
        <v>56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  <c r="AH15" s="12"/>
      <c r="AI15" s="30"/>
      <c r="AJ15" s="245" t="s">
        <v>57</v>
      </c>
      <c r="AK15" s="246"/>
      <c r="AL15" s="73"/>
      <c r="AM15" s="74" t="s">
        <v>58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  <c r="AH16" s="12"/>
      <c r="AI16" s="13"/>
      <c r="AJ16" s="75"/>
      <c r="AK16" s="75"/>
      <c r="AL16" s="75"/>
      <c r="AM16" s="75"/>
      <c r="AN16" s="14"/>
      <c r="AO16" s="12"/>
    </row>
    <row r="17" spans="1:41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  <c r="AH17" s="12"/>
      <c r="AI17" s="77"/>
      <c r="AJ17" s="247" t="s">
        <v>31</v>
      </c>
      <c r="AK17" s="248"/>
      <c r="AL17" s="248"/>
      <c r="AM17" s="246"/>
      <c r="AN17" s="78"/>
      <c r="AO17" s="12"/>
    </row>
    <row r="18" spans="1:41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  <c r="AH18" s="12"/>
      <c r="AI18" s="249"/>
      <c r="AJ18" s="34" t="s">
        <v>28</v>
      </c>
      <c r="AK18" s="79">
        <f>AK5</f>
        <v>0</v>
      </c>
      <c r="AL18" s="266"/>
      <c r="AM18" s="80"/>
      <c r="AN18" s="81"/>
      <c r="AO18" s="12"/>
    </row>
    <row r="19" spans="1:41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  <c r="AH19" s="12"/>
      <c r="AI19" s="250"/>
      <c r="AJ19" s="34" t="s">
        <v>32</v>
      </c>
      <c r="AK19" s="82"/>
      <c r="AL19" s="250"/>
      <c r="AM19" s="80"/>
      <c r="AN19" s="81"/>
      <c r="AO19" s="12"/>
    </row>
    <row r="20" spans="1:41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44</v>
      </c>
      <c r="AB20" s="51"/>
      <c r="AC20" s="51"/>
      <c r="AE20" s="52"/>
      <c r="AF20" s="53" t="s">
        <v>44</v>
      </c>
      <c r="AG20" s="23"/>
      <c r="AH20" s="12"/>
      <c r="AI20" s="250"/>
      <c r="AJ20" s="34" t="s">
        <v>5</v>
      </c>
      <c r="AK20" s="82"/>
      <c r="AL20" s="250"/>
      <c r="AM20" s="80"/>
      <c r="AN20" s="81"/>
      <c r="AO20" s="12"/>
    </row>
    <row r="21" spans="1:41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46</v>
      </c>
      <c r="Z21" s="26"/>
      <c r="AB21" s="51"/>
      <c r="AC21" s="51"/>
      <c r="AE21" s="84"/>
      <c r="AF21" s="58" t="s">
        <v>46</v>
      </c>
      <c r="AG21" s="23"/>
      <c r="AH21" s="12"/>
      <c r="AI21" s="250"/>
      <c r="AJ21" s="34" t="s">
        <v>0</v>
      </c>
      <c r="AK21" s="82"/>
      <c r="AL21" s="250"/>
      <c r="AM21" s="80"/>
      <c r="AN21" s="81"/>
      <c r="AO21" s="12"/>
    </row>
    <row r="22" spans="1:41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49</v>
      </c>
      <c r="Z22" s="26"/>
      <c r="AB22" s="51"/>
      <c r="AC22" s="51"/>
      <c r="AE22" s="57"/>
      <c r="AF22" s="58" t="s">
        <v>49</v>
      </c>
      <c r="AG22" s="23"/>
      <c r="AH22" s="12"/>
      <c r="AI22" s="250"/>
      <c r="AJ22" s="34" t="s">
        <v>1</v>
      </c>
      <c r="AK22" s="82"/>
      <c r="AL22" s="250"/>
      <c r="AM22" s="80"/>
      <c r="AN22" s="81"/>
      <c r="AO22" s="12"/>
    </row>
    <row r="23" spans="1:41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51</v>
      </c>
      <c r="Z23" s="26"/>
      <c r="AB23" s="61"/>
      <c r="AC23" s="61"/>
      <c r="AE23" s="64"/>
      <c r="AF23" s="63" t="s">
        <v>51</v>
      </c>
      <c r="AG23" s="23"/>
      <c r="AH23" s="12"/>
      <c r="AI23" s="250"/>
      <c r="AJ23" s="34" t="s">
        <v>47</v>
      </c>
      <c r="AK23" s="82"/>
      <c r="AL23" s="250"/>
      <c r="AM23" s="80"/>
      <c r="AN23" s="81"/>
      <c r="AO23" s="12"/>
    </row>
    <row r="24" spans="1:41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53</v>
      </c>
      <c r="Z24" s="26"/>
      <c r="AB24" s="61"/>
      <c r="AC24" s="61"/>
      <c r="AE24" s="67"/>
      <c r="AF24" s="68" t="s">
        <v>53</v>
      </c>
      <c r="AG24" s="23"/>
      <c r="AH24" s="12"/>
      <c r="AI24" s="250"/>
      <c r="AJ24" s="34" t="s">
        <v>2</v>
      </c>
      <c r="AK24" s="82"/>
      <c r="AL24" s="250"/>
      <c r="AM24" s="80"/>
      <c r="AN24" s="81"/>
      <c r="AO24" s="12"/>
    </row>
    <row r="25" spans="1:41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  <c r="AH25" s="12"/>
      <c r="AI25" s="250"/>
      <c r="AJ25" s="34" t="s">
        <v>3</v>
      </c>
      <c r="AK25" s="82"/>
      <c r="AL25" s="250"/>
      <c r="AM25" s="80"/>
      <c r="AN25" s="81"/>
      <c r="AO25" s="12"/>
    </row>
    <row r="26" spans="1:41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  <c r="AH26" s="12"/>
      <c r="AI26" s="250"/>
      <c r="AJ26" s="34" t="s">
        <v>4</v>
      </c>
      <c r="AK26" s="82"/>
      <c r="AL26" s="250"/>
      <c r="AM26" s="80"/>
      <c r="AN26" s="81"/>
      <c r="AO26" s="12"/>
    </row>
    <row r="27" spans="1:41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  <c r="AH27" s="12"/>
      <c r="AI27" s="251"/>
      <c r="AJ27" s="34" t="s">
        <v>55</v>
      </c>
      <c r="AK27" s="82"/>
      <c r="AL27" s="251"/>
      <c r="AM27" s="80"/>
      <c r="AN27" s="81"/>
      <c r="AO27" s="12"/>
    </row>
    <row r="28" spans="1:41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  <c r="AH28" s="12"/>
      <c r="AI28" s="77"/>
      <c r="AJ28" s="252" t="s">
        <v>67</v>
      </c>
      <c r="AK28" s="246"/>
      <c r="AL28" s="86"/>
      <c r="AM28" s="87" t="s">
        <v>58</v>
      </c>
      <c r="AN28" s="81"/>
      <c r="AO28" s="12"/>
    </row>
    <row r="29" spans="1:41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53" t="s">
        <v>31</v>
      </c>
      <c r="AK30" s="248"/>
      <c r="AL30" s="248"/>
      <c r="AM30" s="246"/>
      <c r="AN30" s="92"/>
      <c r="AO30" s="12"/>
    </row>
    <row r="31" spans="1:41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54"/>
      <c r="AJ31" s="34" t="s">
        <v>28</v>
      </c>
      <c r="AK31" s="79">
        <f>AK5</f>
        <v>0</v>
      </c>
      <c r="AL31" s="266"/>
      <c r="AM31" s="80"/>
      <c r="AN31" s="93"/>
      <c r="AO31" s="12"/>
    </row>
    <row r="32" spans="1:41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50"/>
      <c r="AJ32" s="34" t="s">
        <v>32</v>
      </c>
      <c r="AK32" s="82"/>
      <c r="AL32" s="250"/>
      <c r="AM32" s="80"/>
      <c r="AN32" s="93"/>
      <c r="AO32" s="12"/>
    </row>
    <row r="33" spans="1:41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50"/>
      <c r="AJ33" s="34" t="s">
        <v>5</v>
      </c>
      <c r="AK33" s="82"/>
      <c r="AL33" s="250"/>
      <c r="AM33" s="80"/>
      <c r="AN33" s="93"/>
      <c r="AO33" s="12"/>
    </row>
    <row r="34" spans="1:41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  <c r="AH34" s="12"/>
      <c r="AI34" s="250"/>
      <c r="AJ34" s="34" t="s">
        <v>0</v>
      </c>
      <c r="AK34" s="82"/>
      <c r="AL34" s="250"/>
      <c r="AM34" s="80"/>
      <c r="AN34" s="93"/>
      <c r="AO34" s="12"/>
    </row>
    <row r="35" spans="1:41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/>
      <c r="AE35" s="203"/>
      <c r="AF35" s="278"/>
      <c r="AG35" s="23"/>
      <c r="AH35" s="12"/>
      <c r="AI35" s="250"/>
      <c r="AJ35" s="34" t="s">
        <v>1</v>
      </c>
      <c r="AK35" s="82"/>
      <c r="AL35" s="250"/>
      <c r="AM35" s="80"/>
      <c r="AN35" s="93"/>
      <c r="AO35" s="12"/>
    </row>
    <row r="36" spans="1:41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/>
      <c r="AE36" s="203"/>
      <c r="AF36" s="278"/>
      <c r="AG36" s="23"/>
      <c r="AH36" s="12"/>
      <c r="AI36" s="250"/>
      <c r="AJ36" s="34" t="s">
        <v>47</v>
      </c>
      <c r="AK36" s="82"/>
      <c r="AL36" s="250"/>
      <c r="AM36" s="80"/>
      <c r="AN36" s="93"/>
      <c r="AO36" s="12"/>
    </row>
    <row r="37" spans="1:41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  <c r="AH37" s="12"/>
      <c r="AI37" s="250"/>
      <c r="AJ37" s="34" t="s">
        <v>2</v>
      </c>
      <c r="AK37" s="82"/>
      <c r="AL37" s="250"/>
      <c r="AM37" s="80"/>
      <c r="AN37" s="93"/>
      <c r="AO37" s="12"/>
    </row>
    <row r="38" spans="1:41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  <c r="AH38" s="12"/>
      <c r="AI38" s="250"/>
      <c r="AJ38" s="34" t="s">
        <v>3</v>
      </c>
      <c r="AK38" s="82"/>
      <c r="AL38" s="250"/>
      <c r="AM38" s="80"/>
      <c r="AN38" s="93"/>
      <c r="AO38" s="12"/>
    </row>
    <row r="39" spans="1:41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  <c r="AH39" s="12"/>
      <c r="AI39" s="250"/>
      <c r="AJ39" s="34" t="s">
        <v>4</v>
      </c>
      <c r="AK39" s="82"/>
      <c r="AL39" s="250"/>
      <c r="AM39" s="80"/>
      <c r="AN39" s="93"/>
      <c r="AO39" s="12"/>
    </row>
    <row r="40" spans="1:41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  <c r="AH40" s="12"/>
      <c r="AI40" s="251"/>
      <c r="AJ40" s="34" t="s">
        <v>55</v>
      </c>
      <c r="AK40" s="82"/>
      <c r="AL40" s="251"/>
      <c r="AM40" s="80"/>
      <c r="AN40" s="93"/>
      <c r="AO40" s="12"/>
    </row>
    <row r="41" spans="1:41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  <c r="AH41" s="12"/>
      <c r="AI41" s="91"/>
      <c r="AJ41" s="255" t="s">
        <v>73</v>
      </c>
      <c r="AK41" s="246"/>
      <c r="AL41" s="94"/>
      <c r="AM41" s="95" t="s">
        <v>58</v>
      </c>
      <c r="AN41" s="93"/>
      <c r="AO41" s="12"/>
    </row>
    <row r="42" spans="1:41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  <c r="AH43" s="12"/>
      <c r="AI43" s="96"/>
      <c r="AJ43" s="97"/>
      <c r="AK43" s="97"/>
      <c r="AL43" s="97"/>
      <c r="AM43" s="97"/>
      <c r="AN43" s="98"/>
      <c r="AO43" s="12"/>
    </row>
    <row r="44" spans="1:41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  <c r="AH45" s="12"/>
      <c r="AI45" s="30"/>
      <c r="AJ45" s="259" t="s">
        <v>7</v>
      </c>
      <c r="AK45" s="248"/>
      <c r="AL45" s="248"/>
      <c r="AM45" s="246"/>
      <c r="AN45" s="31"/>
      <c r="AO45" s="12"/>
    </row>
    <row r="46" spans="1:41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/>
      <c r="AA46" s="207"/>
      <c r="AB46" s="207"/>
      <c r="AC46" s="208"/>
      <c r="AG46" s="23"/>
      <c r="AH46" s="12"/>
      <c r="AI46" s="261"/>
      <c r="AJ46" s="34" t="s">
        <v>28</v>
      </c>
      <c r="AK46" s="35">
        <f>AK5</f>
        <v>0</v>
      </c>
      <c r="AL46" s="262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  <c r="AH47" s="12"/>
      <c r="AI47" s="250"/>
      <c r="AJ47" s="34" t="s">
        <v>32</v>
      </c>
      <c r="AK47" s="40"/>
      <c r="AL47" s="250"/>
      <c r="AM47" s="36"/>
      <c r="AN47" s="37"/>
      <c r="AO47" s="12"/>
    </row>
    <row r="48" spans="1:41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  <c r="AH48" s="12"/>
      <c r="AI48" s="250"/>
      <c r="AJ48" s="34" t="s">
        <v>5</v>
      </c>
      <c r="AK48" s="40"/>
      <c r="AL48" s="250"/>
      <c r="AM48" s="36"/>
      <c r="AN48" s="37"/>
      <c r="AO48" s="12"/>
    </row>
    <row r="49" spans="1:41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  <c r="AH49" s="12"/>
      <c r="AI49" s="250"/>
      <c r="AJ49" s="34" t="s">
        <v>0</v>
      </c>
      <c r="AK49" s="40"/>
      <c r="AL49" s="250"/>
      <c r="AM49" s="36"/>
      <c r="AN49" s="37"/>
      <c r="AO49" s="12"/>
    </row>
    <row r="50" spans="1:41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  <c r="AH50" s="12"/>
      <c r="AI50" s="250"/>
      <c r="AJ50" s="34" t="s">
        <v>1</v>
      </c>
      <c r="AK50" s="40"/>
      <c r="AL50" s="250"/>
      <c r="AM50" s="36"/>
      <c r="AN50" s="37"/>
      <c r="AO50" s="12"/>
    </row>
    <row r="51" spans="1:41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  <c r="AH51" s="12"/>
      <c r="AI51" s="250"/>
      <c r="AJ51" s="34" t="s">
        <v>47</v>
      </c>
      <c r="AK51" s="40"/>
      <c r="AL51" s="250"/>
      <c r="AM51" s="36"/>
      <c r="AN51" s="37"/>
      <c r="AO51" s="12"/>
    </row>
    <row r="52" spans="1:41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  <c r="AH52" s="12"/>
      <c r="AI52" s="250"/>
      <c r="AJ52" s="34" t="s">
        <v>2</v>
      </c>
      <c r="AK52" s="40"/>
      <c r="AL52" s="250"/>
      <c r="AM52" s="36"/>
      <c r="AN52" s="37"/>
      <c r="AO52" s="12"/>
    </row>
    <row r="53" spans="1:41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  <c r="AH53" s="12"/>
      <c r="AI53" s="250"/>
      <c r="AJ53" s="34" t="s">
        <v>3</v>
      </c>
      <c r="AK53" s="40"/>
      <c r="AL53" s="250"/>
      <c r="AM53" s="36"/>
      <c r="AN53" s="37"/>
      <c r="AO53" s="12"/>
    </row>
    <row r="54" spans="1:41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  <c r="AH54" s="12"/>
      <c r="AI54" s="250"/>
      <c r="AJ54" s="34" t="s">
        <v>4</v>
      </c>
      <c r="AK54" s="40"/>
      <c r="AL54" s="250"/>
      <c r="AM54" s="36"/>
      <c r="AN54" s="37"/>
      <c r="AO54" s="12"/>
    </row>
    <row r="55" spans="1:41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  <c r="AH55" s="12"/>
      <c r="AI55" s="251"/>
      <c r="AJ55" s="34" t="s">
        <v>55</v>
      </c>
      <c r="AK55" s="40"/>
      <c r="AL55" s="251"/>
      <c r="AM55" s="36"/>
      <c r="AN55" s="37"/>
      <c r="AO55" s="12"/>
    </row>
    <row r="56" spans="1:41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  <c r="AH56" s="12"/>
      <c r="AI56" s="30"/>
      <c r="AJ56" s="245" t="s">
        <v>57</v>
      </c>
      <c r="AK56" s="246"/>
      <c r="AL56" s="73"/>
      <c r="AM56" s="74" t="s">
        <v>58</v>
      </c>
      <c r="AN56" s="37"/>
      <c r="AO56" s="12"/>
    </row>
    <row r="57" spans="1:41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  <c r="AH57" s="12"/>
      <c r="AI57" s="13"/>
      <c r="AJ57" s="75"/>
      <c r="AK57" s="75"/>
      <c r="AL57" s="75"/>
      <c r="AM57" s="75"/>
      <c r="AN57" s="14"/>
      <c r="AO57" s="12"/>
    </row>
    <row r="58" spans="1:41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  <c r="AH58" s="12"/>
      <c r="AI58" s="77"/>
      <c r="AJ58" s="247" t="s">
        <v>7</v>
      </c>
      <c r="AK58" s="248"/>
      <c r="AL58" s="248"/>
      <c r="AM58" s="246"/>
      <c r="AN58" s="78"/>
      <c r="AO58" s="12"/>
    </row>
    <row r="59" spans="1:41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  <c r="AH59" s="12"/>
      <c r="AI59" s="249"/>
      <c r="AJ59" s="34" t="s">
        <v>28</v>
      </c>
      <c r="AK59" s="79">
        <f>AK5</f>
        <v>0</v>
      </c>
      <c r="AL59" s="266"/>
      <c r="AM59" s="80"/>
      <c r="AN59" s="81"/>
      <c r="AO59" s="12"/>
    </row>
    <row r="60" spans="1:41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  <c r="AH60" s="12"/>
      <c r="AI60" s="250"/>
      <c r="AJ60" s="34" t="s">
        <v>32</v>
      </c>
      <c r="AK60" s="82"/>
      <c r="AL60" s="250"/>
      <c r="AM60" s="80"/>
      <c r="AN60" s="81"/>
      <c r="AO60" s="12"/>
    </row>
    <row r="61" spans="1:41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  <c r="AH61" s="12"/>
      <c r="AI61" s="250"/>
      <c r="AJ61" s="34" t="s">
        <v>5</v>
      </c>
      <c r="AK61" s="82"/>
      <c r="AL61" s="250"/>
      <c r="AM61" s="80"/>
      <c r="AN61" s="81"/>
      <c r="AO61" s="12"/>
    </row>
    <row r="62" spans="1:41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6"/>
      <c r="AI62" s="250"/>
      <c r="AJ62" s="34" t="s">
        <v>0</v>
      </c>
      <c r="AK62" s="82"/>
      <c r="AL62" s="250"/>
      <c r="AM62" s="80"/>
      <c r="AN62" s="81"/>
      <c r="AO62" s="16"/>
    </row>
    <row r="63" spans="1:41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6"/>
      <c r="AI63" s="250"/>
      <c r="AJ63" s="34" t="s">
        <v>1</v>
      </c>
      <c r="AK63" s="82"/>
      <c r="AL63" s="250"/>
      <c r="AM63" s="80"/>
      <c r="AN63" s="81"/>
      <c r="AO63" s="16"/>
    </row>
    <row r="64" spans="1:41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6"/>
      <c r="AI64" s="250"/>
      <c r="AJ64" s="34" t="s">
        <v>47</v>
      </c>
      <c r="AK64" s="82"/>
      <c r="AL64" s="250"/>
      <c r="AM64" s="80"/>
      <c r="AN64" s="81"/>
      <c r="AO64" s="16"/>
    </row>
    <row r="65" spans="1:41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  <c r="AH65" s="16"/>
      <c r="AI65" s="250"/>
      <c r="AJ65" s="34" t="s">
        <v>2</v>
      </c>
      <c r="AK65" s="82"/>
      <c r="AL65" s="250"/>
      <c r="AM65" s="80"/>
      <c r="AN65" s="81"/>
      <c r="AO65" s="16"/>
    </row>
    <row r="66" spans="1:41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  <c r="AH66" s="16"/>
      <c r="AI66" s="250"/>
      <c r="AJ66" s="34" t="s">
        <v>3</v>
      </c>
      <c r="AK66" s="82"/>
      <c r="AL66" s="250"/>
      <c r="AM66" s="80"/>
      <c r="AN66" s="81"/>
      <c r="AO66" s="16"/>
    </row>
    <row r="67" spans="1:41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  <c r="AH67" s="16"/>
      <c r="AI67" s="250"/>
      <c r="AJ67" s="34" t="s">
        <v>4</v>
      </c>
      <c r="AK67" s="82"/>
      <c r="AL67" s="250"/>
      <c r="AM67" s="80"/>
      <c r="AN67" s="81"/>
      <c r="AO67" s="16"/>
    </row>
    <row r="68" spans="1:41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  <c r="AH68" s="16"/>
      <c r="AI68" s="251"/>
      <c r="AJ68" s="34" t="s">
        <v>55</v>
      </c>
      <c r="AK68" s="82"/>
      <c r="AL68" s="251"/>
      <c r="AM68" s="80"/>
      <c r="AN68" s="81"/>
      <c r="AO68" s="16"/>
    </row>
    <row r="69" spans="1:41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  <c r="AH69" s="16"/>
      <c r="AI69" s="77"/>
      <c r="AJ69" s="252" t="s">
        <v>67</v>
      </c>
      <c r="AK69" s="246"/>
      <c r="AL69" s="86"/>
      <c r="AM69" s="87" t="s">
        <v>58</v>
      </c>
      <c r="AN69" s="81"/>
      <c r="AO69" s="16"/>
    </row>
    <row r="70" spans="1:41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  <c r="AH71" s="16"/>
      <c r="AI71" s="91"/>
      <c r="AJ71" s="253" t="s">
        <v>7</v>
      </c>
      <c r="AK71" s="248"/>
      <c r="AL71" s="248"/>
      <c r="AM71" s="246"/>
      <c r="AN71" s="92"/>
      <c r="AO71" s="16"/>
    </row>
    <row r="72" spans="1:41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82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  <c r="AH72" s="16"/>
      <c r="AI72" s="254"/>
      <c r="AJ72" s="34" t="s">
        <v>28</v>
      </c>
      <c r="AK72" s="79">
        <f>AK5</f>
        <v>0</v>
      </c>
      <c r="AL72" s="266"/>
      <c r="AM72" s="80"/>
      <c r="AN72" s="93"/>
      <c r="AO72" s="16"/>
    </row>
    <row r="73" spans="1:41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  <c r="AH73" s="16"/>
      <c r="AI73" s="250"/>
      <c r="AJ73" s="34" t="s">
        <v>32</v>
      </c>
      <c r="AK73" s="82"/>
      <c r="AL73" s="250"/>
      <c r="AM73" s="80"/>
      <c r="AN73" s="93"/>
      <c r="AO73" s="16"/>
    </row>
    <row r="74" spans="1:41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  <c r="AH74" s="16"/>
      <c r="AI74" s="250"/>
      <c r="AJ74" s="34" t="s">
        <v>5</v>
      </c>
      <c r="AK74" s="82"/>
      <c r="AL74" s="250"/>
      <c r="AM74" s="80"/>
      <c r="AN74" s="93"/>
      <c r="AO74" s="16"/>
    </row>
    <row r="75" spans="1:41" ht="21" customHeight="1">
      <c r="A75" s="127"/>
      <c r="B75" s="214" t="s">
        <v>83</v>
      </c>
      <c r="C75" s="203"/>
      <c r="D75" s="204"/>
      <c r="E75" s="236"/>
      <c r="F75" s="195"/>
      <c r="H75" s="212"/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/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  <c r="AH75" s="16"/>
      <c r="AI75" s="250"/>
      <c r="AJ75" s="34" t="s">
        <v>0</v>
      </c>
      <c r="AK75" s="82"/>
      <c r="AL75" s="250"/>
      <c r="AM75" s="80"/>
      <c r="AN75" s="93"/>
      <c r="AO75" s="16"/>
    </row>
    <row r="76" spans="1:41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  <c r="AH76" s="16"/>
      <c r="AI76" s="250"/>
      <c r="AJ76" s="34" t="s">
        <v>1</v>
      </c>
      <c r="AK76" s="82"/>
      <c r="AL76" s="250"/>
      <c r="AM76" s="80"/>
      <c r="AN76" s="93"/>
      <c r="AO76" s="16"/>
    </row>
    <row r="77" spans="1:41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05"/>
      <c r="AA77" s="198"/>
      <c r="AB77" s="195"/>
      <c r="AC77" s="196" t="s">
        <v>87</v>
      </c>
      <c r="AD77" s="195"/>
      <c r="AE77" s="128"/>
      <c r="AF77" s="128"/>
      <c r="AG77" s="131"/>
      <c r="AH77" s="16"/>
      <c r="AI77" s="250"/>
      <c r="AJ77" s="34" t="s">
        <v>47</v>
      </c>
      <c r="AK77" s="82"/>
      <c r="AL77" s="250"/>
      <c r="AM77" s="80"/>
      <c r="AN77" s="93"/>
      <c r="AO77" s="16"/>
    </row>
    <row r="78" spans="1:41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2"/>
      <c r="AC78" s="16"/>
      <c r="AD78" s="16"/>
      <c r="AE78" s="16"/>
      <c r="AF78" s="128"/>
      <c r="AG78" s="131"/>
      <c r="AH78" s="16"/>
      <c r="AI78" s="250"/>
      <c r="AJ78" s="34" t="s">
        <v>2</v>
      </c>
      <c r="AK78" s="82"/>
      <c r="AL78" s="250"/>
      <c r="AM78" s="80"/>
      <c r="AN78" s="93"/>
      <c r="AO78" s="128"/>
    </row>
    <row r="79" spans="1:41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  <c r="AH79" s="128"/>
      <c r="AI79" s="250"/>
      <c r="AJ79" s="34" t="s">
        <v>3</v>
      </c>
      <c r="AK79" s="82"/>
      <c r="AL79" s="250"/>
      <c r="AM79" s="80"/>
      <c r="AN79" s="93"/>
      <c r="AO79" s="128"/>
    </row>
    <row r="80" spans="1:41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  <c r="AH80" s="128"/>
      <c r="AI80" s="250"/>
      <c r="AJ80" s="34" t="s">
        <v>4</v>
      </c>
      <c r="AK80" s="82"/>
      <c r="AL80" s="250"/>
      <c r="AM80" s="80"/>
      <c r="AN80" s="93"/>
      <c r="AO80" s="128"/>
    </row>
    <row r="81" spans="1:41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  <c r="AH81" s="128"/>
      <c r="AI81" s="251"/>
      <c r="AJ81" s="34" t="s">
        <v>55</v>
      </c>
      <c r="AK81" s="82"/>
      <c r="AL81" s="251"/>
      <c r="AM81" s="80"/>
      <c r="AN81" s="93"/>
      <c r="AO81" s="128"/>
    </row>
    <row r="82" spans="1:41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  <c r="AH82" s="128"/>
      <c r="AI82" s="91"/>
      <c r="AJ82" s="255" t="s">
        <v>73</v>
      </c>
      <c r="AK82" s="246"/>
      <c r="AL82" s="94"/>
      <c r="AM82" s="95" t="s">
        <v>58</v>
      </c>
      <c r="AN82" s="93"/>
      <c r="AO82" s="128"/>
    </row>
    <row r="83" spans="1:41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  <c r="AH83" s="128"/>
      <c r="AI83" s="128"/>
      <c r="AJ83" s="128"/>
      <c r="AK83" s="128"/>
      <c r="AL83" s="128"/>
      <c r="AM83" s="128"/>
      <c r="AN83" s="128"/>
      <c r="AO83" s="128"/>
    </row>
    <row r="84" spans="1:41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  <c r="AH84" s="128"/>
      <c r="AI84" s="128"/>
      <c r="AJ84" s="128"/>
      <c r="AK84" s="128"/>
      <c r="AL84" s="128"/>
      <c r="AM84" s="128"/>
      <c r="AN84" s="128"/>
      <c r="AO84" s="128"/>
    </row>
    <row r="85" spans="1:41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  <c r="AH85" s="128"/>
      <c r="AI85" s="128"/>
      <c r="AJ85" s="128"/>
      <c r="AK85" s="128"/>
      <c r="AL85" s="128"/>
      <c r="AM85" s="128"/>
      <c r="AN85" s="128"/>
      <c r="AO85" s="128"/>
    </row>
    <row r="86" spans="1:41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  <c r="AH86" s="128"/>
      <c r="AI86" s="128"/>
      <c r="AJ86" s="128"/>
      <c r="AK86" s="128"/>
      <c r="AL86" s="128"/>
      <c r="AM86" s="128"/>
      <c r="AN86" s="128"/>
      <c r="AO86" s="128"/>
    </row>
    <row r="87" spans="1:41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  <c r="AH87" s="128"/>
      <c r="AI87" s="128"/>
      <c r="AJ87" s="128"/>
      <c r="AK87" s="128"/>
      <c r="AL87" s="128"/>
      <c r="AM87" s="128"/>
      <c r="AN87" s="128"/>
      <c r="AO87" s="128"/>
    </row>
    <row r="88" spans="1:41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  <c r="AH88" s="128"/>
      <c r="AI88" s="128"/>
      <c r="AJ88" s="128"/>
      <c r="AK88" s="128"/>
      <c r="AL88" s="128"/>
      <c r="AM88" s="128"/>
      <c r="AN88" s="128"/>
      <c r="AO88" s="128"/>
    </row>
    <row r="89" spans="1:41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  <c r="AH89" s="128"/>
      <c r="AI89" s="128"/>
      <c r="AJ89" s="128"/>
      <c r="AK89" s="128"/>
      <c r="AL89" s="128"/>
      <c r="AM89" s="128"/>
      <c r="AN89" s="128"/>
      <c r="AO89" s="128"/>
    </row>
    <row r="90" spans="1:41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  <c r="AH90" s="128"/>
      <c r="AI90" s="128"/>
      <c r="AJ90" s="128"/>
      <c r="AK90" s="128"/>
      <c r="AL90" s="128"/>
      <c r="AM90" s="128"/>
      <c r="AN90" s="128"/>
      <c r="AO90" s="128"/>
    </row>
    <row r="91" spans="1:41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  <c r="AH91" s="128"/>
      <c r="AI91" s="128"/>
      <c r="AJ91" s="128"/>
      <c r="AK91" s="128"/>
      <c r="AL91" s="128"/>
      <c r="AM91" s="128"/>
      <c r="AN91" s="128"/>
      <c r="AO91" s="128"/>
    </row>
    <row r="92" spans="1:41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  <c r="AH92" s="128"/>
      <c r="AI92" s="128"/>
      <c r="AJ92" s="128"/>
      <c r="AK92" s="128"/>
      <c r="AL92" s="128"/>
      <c r="AM92" s="128"/>
      <c r="AN92" s="128"/>
      <c r="AO92" s="128"/>
    </row>
    <row r="93" spans="1:41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  <c r="AH93" s="128"/>
      <c r="AI93" s="128"/>
      <c r="AJ93" s="128"/>
      <c r="AK93" s="128"/>
      <c r="AL93" s="128"/>
      <c r="AM93" s="128"/>
      <c r="AN93" s="128"/>
      <c r="AO93" s="128"/>
    </row>
    <row r="94" spans="1:41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  <c r="AH94" s="128"/>
      <c r="AI94" s="128"/>
      <c r="AJ94" s="128"/>
      <c r="AK94" s="128"/>
      <c r="AL94" s="128"/>
      <c r="AM94" s="128"/>
      <c r="AN94" s="128"/>
      <c r="AO94" s="128"/>
    </row>
    <row r="95" spans="1:41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  <c r="AH95" s="128"/>
      <c r="AI95" s="128"/>
      <c r="AJ95" s="128"/>
      <c r="AK95" s="128"/>
      <c r="AL95" s="128"/>
      <c r="AM95" s="128"/>
      <c r="AN95" s="128"/>
      <c r="AO95" s="128"/>
    </row>
    <row r="96" spans="1:41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  <c r="AH96" s="128"/>
      <c r="AI96" s="128"/>
      <c r="AJ96" s="128"/>
      <c r="AK96" s="128"/>
      <c r="AL96" s="128"/>
      <c r="AM96" s="128"/>
      <c r="AN96" s="128"/>
      <c r="AO96" s="128"/>
    </row>
    <row r="97" spans="1:41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  <c r="AH97" s="128"/>
      <c r="AI97" s="128"/>
      <c r="AJ97" s="128"/>
      <c r="AK97" s="128"/>
      <c r="AL97" s="128"/>
      <c r="AM97" s="128"/>
      <c r="AN97" s="128"/>
      <c r="AO97" s="128"/>
    </row>
    <row r="98" spans="1:41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  <c r="AH98" s="128"/>
      <c r="AI98" s="128"/>
      <c r="AJ98" s="128"/>
      <c r="AK98" s="128"/>
      <c r="AL98" s="128"/>
      <c r="AM98" s="128"/>
      <c r="AN98" s="128"/>
      <c r="AO98" s="128"/>
    </row>
    <row r="99" spans="1:41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  <c r="AH99" s="128"/>
      <c r="AI99" s="128"/>
      <c r="AJ99" s="128"/>
      <c r="AK99" s="128"/>
      <c r="AL99" s="128"/>
      <c r="AM99" s="128"/>
      <c r="AN99" s="128"/>
      <c r="AO99" s="128"/>
    </row>
    <row r="100" spans="1:41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  <c r="AH100" s="128"/>
      <c r="AI100" s="128"/>
      <c r="AJ100" s="128"/>
      <c r="AK100" s="128"/>
      <c r="AL100" s="128"/>
      <c r="AM100" s="128"/>
      <c r="AN100" s="128"/>
      <c r="AO100" s="128"/>
    </row>
    <row r="101" spans="1:41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  <c r="AH101" s="128"/>
      <c r="AI101" s="128"/>
      <c r="AJ101" s="128"/>
      <c r="AK101" s="128"/>
      <c r="AL101" s="128"/>
      <c r="AM101" s="128"/>
      <c r="AN101" s="128"/>
      <c r="AO101" s="128"/>
    </row>
    <row r="102" spans="1:41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  <c r="AH102" s="128"/>
      <c r="AI102" s="128"/>
      <c r="AJ102" s="128"/>
      <c r="AK102" s="128"/>
      <c r="AL102" s="128"/>
      <c r="AM102" s="128"/>
      <c r="AN102" s="128"/>
      <c r="AO102" s="128"/>
    </row>
    <row r="103" spans="1:41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  <c r="AH103" s="128"/>
      <c r="AI103" s="128"/>
      <c r="AJ103" s="128"/>
      <c r="AK103" s="128"/>
      <c r="AL103" s="128"/>
      <c r="AM103" s="128"/>
      <c r="AN103" s="128"/>
      <c r="AO103" s="128"/>
    </row>
    <row r="104" spans="1:41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  <c r="AH104" s="128"/>
      <c r="AI104" s="128"/>
      <c r="AJ104" s="128"/>
      <c r="AK104" s="128"/>
      <c r="AL104" s="128"/>
      <c r="AM104" s="128"/>
      <c r="AN104" s="128"/>
      <c r="AO104" s="128"/>
    </row>
    <row r="105" spans="1:41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  <c r="AH105" s="128"/>
      <c r="AI105" s="128"/>
      <c r="AJ105" s="128"/>
      <c r="AK105" s="128"/>
      <c r="AL105" s="128"/>
      <c r="AM105" s="128"/>
      <c r="AN105" s="128"/>
      <c r="AO105" s="128"/>
    </row>
    <row r="106" spans="1:41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  <c r="AH106" s="128"/>
      <c r="AI106" s="128"/>
      <c r="AJ106" s="128"/>
      <c r="AK106" s="128"/>
      <c r="AL106" s="128"/>
      <c r="AM106" s="128"/>
      <c r="AN106" s="128"/>
      <c r="AO106" s="128"/>
    </row>
    <row r="107" spans="1:41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  <c r="AH107" s="128"/>
      <c r="AI107" s="128"/>
      <c r="AJ107" s="128"/>
      <c r="AK107" s="128"/>
      <c r="AL107" s="128"/>
      <c r="AM107" s="128"/>
      <c r="AN107" s="128"/>
      <c r="AO107" s="128"/>
    </row>
    <row r="108" spans="1:41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  <c r="AH108" s="128"/>
      <c r="AI108" s="128"/>
      <c r="AJ108" s="128"/>
      <c r="AK108" s="128"/>
      <c r="AL108" s="128"/>
      <c r="AM108" s="128"/>
      <c r="AN108" s="128"/>
      <c r="AO108" s="128"/>
    </row>
    <row r="109" spans="1:41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  <c r="AH109" s="128"/>
      <c r="AI109" s="128"/>
      <c r="AJ109" s="128"/>
      <c r="AK109" s="128"/>
      <c r="AL109" s="128"/>
      <c r="AM109" s="128"/>
      <c r="AN109" s="128"/>
      <c r="AO109" s="128"/>
    </row>
    <row r="110" spans="1:41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  <c r="AH110" s="128"/>
      <c r="AI110" s="128"/>
      <c r="AJ110" s="128"/>
      <c r="AK110" s="128"/>
      <c r="AL110" s="128"/>
      <c r="AM110" s="128"/>
      <c r="AN110" s="128"/>
      <c r="AO110" s="128"/>
    </row>
    <row r="111" spans="1:41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  <c r="AH111" s="128"/>
      <c r="AI111" s="128"/>
      <c r="AJ111" s="128"/>
      <c r="AK111" s="128"/>
      <c r="AL111" s="128"/>
      <c r="AM111" s="128"/>
      <c r="AN111" s="128"/>
      <c r="AO111" s="128"/>
    </row>
    <row r="112" spans="1:41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  <c r="AH112" s="128"/>
      <c r="AI112" s="128"/>
      <c r="AJ112" s="128"/>
      <c r="AK112" s="128"/>
      <c r="AL112" s="128"/>
      <c r="AM112" s="128"/>
      <c r="AN112" s="128"/>
      <c r="AO112" s="128"/>
    </row>
    <row r="113" spans="1:41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  <c r="AH113" s="128"/>
      <c r="AI113" s="128"/>
      <c r="AJ113" s="128"/>
      <c r="AK113" s="128"/>
      <c r="AL113" s="128"/>
      <c r="AM113" s="128"/>
      <c r="AN113" s="128"/>
      <c r="AO113" s="128"/>
    </row>
    <row r="114" spans="1:41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  <c r="AH114" s="128"/>
      <c r="AI114" s="128"/>
      <c r="AJ114" s="128"/>
      <c r="AK114" s="128"/>
      <c r="AL114" s="128"/>
      <c r="AM114" s="128"/>
      <c r="AN114" s="128"/>
      <c r="AO114" s="128"/>
    </row>
    <row r="115" spans="1:41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  <c r="AH115" s="128"/>
      <c r="AI115" s="128"/>
      <c r="AJ115" s="128"/>
      <c r="AK115" s="128"/>
      <c r="AL115" s="128"/>
      <c r="AM115" s="128"/>
      <c r="AN115" s="128"/>
      <c r="AO115" s="128"/>
    </row>
    <row r="116" spans="1:41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 spans="1:41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  <c r="AH117" s="122"/>
      <c r="AI117" s="122"/>
      <c r="AJ117" s="122"/>
      <c r="AK117" s="122"/>
      <c r="AL117" s="122"/>
      <c r="AM117" s="122"/>
      <c r="AN117" s="122"/>
      <c r="AO117" s="122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22"/>
      <c r="AI118" s="122"/>
      <c r="AJ118" s="122"/>
      <c r="AK118" s="122"/>
      <c r="AL118" s="122"/>
      <c r="AM118" s="122"/>
      <c r="AN118" s="122"/>
      <c r="AO118" s="122"/>
    </row>
    <row r="119" spans="1:41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  <c r="AH119" s="122"/>
      <c r="AI119" s="122"/>
      <c r="AJ119" s="122"/>
      <c r="AK119" s="122"/>
      <c r="AL119" s="122"/>
      <c r="AM119" s="122"/>
      <c r="AN119" s="122"/>
      <c r="AO119" s="122"/>
    </row>
    <row r="120" spans="1:41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  <c r="AH120" s="122"/>
      <c r="AI120" s="122"/>
      <c r="AJ120" s="122"/>
      <c r="AK120" s="122"/>
      <c r="AL120" s="122"/>
      <c r="AM120" s="122"/>
      <c r="AN120" s="122"/>
      <c r="AO120" s="122"/>
    </row>
    <row r="121" spans="1:41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  <c r="AH121" s="122"/>
      <c r="AI121" s="122"/>
      <c r="AJ121" s="122"/>
      <c r="AK121" s="122"/>
      <c r="AL121" s="122"/>
      <c r="AM121" s="122"/>
      <c r="AN121" s="122"/>
      <c r="AO121" s="122"/>
    </row>
    <row r="122" spans="1:41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  <c r="AH122" s="122"/>
      <c r="AI122" s="122"/>
      <c r="AJ122" s="122"/>
      <c r="AK122" s="122"/>
      <c r="AL122" s="122"/>
      <c r="AM122" s="122"/>
      <c r="AN122" s="122"/>
      <c r="AO122" s="122"/>
    </row>
    <row r="123" spans="1:41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  <c r="AH123" s="122"/>
      <c r="AI123" s="122"/>
      <c r="AJ123" s="122"/>
      <c r="AK123" s="122"/>
      <c r="AL123" s="122"/>
      <c r="AM123" s="122"/>
      <c r="AN123" s="122"/>
      <c r="AO123" s="122"/>
    </row>
    <row r="124" spans="1:41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115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  <c r="AH124" s="122"/>
      <c r="AI124" s="122"/>
      <c r="AJ124" s="122"/>
      <c r="AK124" s="122"/>
      <c r="AL124" s="122"/>
      <c r="AM124" s="122"/>
      <c r="AN124" s="122"/>
      <c r="AO124" s="122"/>
    </row>
    <row r="125" spans="1:41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  <c r="AH125" s="122"/>
      <c r="AI125" s="122"/>
      <c r="AJ125" s="122"/>
      <c r="AK125" s="122"/>
      <c r="AL125" s="122"/>
      <c r="AM125" s="122"/>
      <c r="AN125" s="122"/>
      <c r="AO125" s="122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22"/>
      <c r="AI126" s="122"/>
      <c r="AJ126" s="122"/>
      <c r="AK126" s="122"/>
      <c r="AL126" s="122"/>
      <c r="AM126" s="122"/>
      <c r="AN126" s="122"/>
      <c r="AO126" s="122"/>
    </row>
    <row r="127" spans="1:41" ht="21" customHeight="1">
      <c r="A127" s="127"/>
      <c r="B127" s="214" t="s">
        <v>83</v>
      </c>
      <c r="C127" s="203"/>
      <c r="D127" s="204"/>
      <c r="E127" s="129"/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  <c r="AH127" s="128"/>
      <c r="AI127" s="128"/>
      <c r="AJ127" s="128"/>
      <c r="AK127" s="128"/>
      <c r="AL127" s="128"/>
      <c r="AM127" s="128"/>
      <c r="AN127" s="128"/>
      <c r="AO127" s="128"/>
    </row>
    <row r="128" spans="1:41" ht="21" customHeight="1">
      <c r="A128" s="127"/>
      <c r="B128" s="219" t="s">
        <v>85</v>
      </c>
      <c r="C128" s="203"/>
      <c r="D128" s="204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  <c r="AH128" s="128"/>
      <c r="AI128" s="128"/>
      <c r="AJ128" s="128"/>
      <c r="AK128" s="128"/>
      <c r="AL128" s="128"/>
      <c r="AM128" s="128"/>
      <c r="AN128" s="128"/>
      <c r="AO128" s="128"/>
    </row>
    <row r="129" spans="1:41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  <c r="AH129" s="128"/>
      <c r="AI129" s="128"/>
      <c r="AJ129" s="128"/>
      <c r="AK129" s="128"/>
      <c r="AL129" s="128"/>
      <c r="AM129" s="128"/>
      <c r="AN129" s="128"/>
      <c r="AO129" s="128"/>
    </row>
    <row r="130" spans="1:41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  <c r="AH130" s="128"/>
      <c r="AI130" s="128"/>
      <c r="AJ130" s="128"/>
      <c r="AK130" s="128"/>
      <c r="AL130" s="128"/>
      <c r="AM130" s="128"/>
      <c r="AN130" s="128"/>
      <c r="AO130" s="128"/>
    </row>
    <row r="131" spans="1:41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  <c r="AH131" s="128"/>
      <c r="AI131" s="128"/>
      <c r="AJ131" s="128"/>
      <c r="AK131" s="128"/>
      <c r="AL131" s="128"/>
      <c r="AM131" s="128"/>
      <c r="AN131" s="128"/>
      <c r="AO131" s="128"/>
    </row>
    <row r="132" spans="1:41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  <c r="AH132" s="128"/>
      <c r="AI132" s="128"/>
      <c r="AJ132" s="128"/>
      <c r="AK132" s="128"/>
      <c r="AL132" s="128"/>
      <c r="AM132" s="128"/>
      <c r="AN132" s="128"/>
      <c r="AO132" s="128"/>
    </row>
    <row r="133" spans="1:41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  <c r="AH133" s="128"/>
      <c r="AI133" s="128"/>
      <c r="AJ133" s="128"/>
      <c r="AK133" s="128"/>
      <c r="AL133" s="128"/>
      <c r="AM133" s="128"/>
      <c r="AN133" s="128"/>
      <c r="AO133" s="128"/>
    </row>
    <row r="134" spans="1:41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  <c r="AH134" s="128"/>
      <c r="AI134" s="128"/>
      <c r="AJ134" s="128"/>
      <c r="AK134" s="128"/>
      <c r="AL134" s="128"/>
      <c r="AM134" s="128"/>
      <c r="AN134" s="128"/>
      <c r="AO134" s="128"/>
    </row>
    <row r="135" spans="1:41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  <c r="AH135" s="128"/>
      <c r="AI135" s="128"/>
      <c r="AJ135" s="128"/>
      <c r="AK135" s="128"/>
      <c r="AL135" s="128"/>
      <c r="AM135" s="128"/>
      <c r="AN135" s="128"/>
      <c r="AO135" s="128"/>
    </row>
    <row r="136" spans="1:41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  <c r="AH136" s="128"/>
      <c r="AI136" s="128"/>
      <c r="AJ136" s="128"/>
      <c r="AK136" s="128"/>
      <c r="AL136" s="128"/>
      <c r="AM136" s="128"/>
      <c r="AN136" s="128"/>
      <c r="AO136" s="128"/>
    </row>
    <row r="137" spans="1:41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  <c r="AH137" s="128"/>
      <c r="AI137" s="128"/>
      <c r="AJ137" s="128"/>
      <c r="AK137" s="128"/>
      <c r="AL137" s="128"/>
      <c r="AM137" s="128"/>
      <c r="AN137" s="128"/>
      <c r="AO137" s="128"/>
    </row>
    <row r="138" spans="1:41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  <c r="AH138" s="128"/>
      <c r="AI138" s="128"/>
      <c r="AJ138" s="128"/>
      <c r="AK138" s="128"/>
      <c r="AL138" s="128"/>
      <c r="AM138" s="128"/>
      <c r="AN138" s="128"/>
      <c r="AO138" s="128"/>
    </row>
    <row r="139" spans="1:41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  <c r="AH139" s="128"/>
      <c r="AI139" s="128"/>
      <c r="AJ139" s="128"/>
      <c r="AK139" s="128"/>
      <c r="AL139" s="128"/>
      <c r="AM139" s="128"/>
      <c r="AN139" s="128"/>
      <c r="AO139" s="128"/>
    </row>
    <row r="140" spans="1:41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  <c r="AH140" s="128"/>
      <c r="AI140" s="128"/>
      <c r="AJ140" s="128"/>
      <c r="AK140" s="128"/>
      <c r="AL140" s="128"/>
      <c r="AM140" s="128"/>
      <c r="AN140" s="128"/>
      <c r="AO140" s="128"/>
    </row>
    <row r="141" spans="1:41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  <c r="AH141" s="128"/>
      <c r="AI141" s="128"/>
      <c r="AJ141" s="128"/>
      <c r="AK141" s="128"/>
      <c r="AL141" s="128"/>
      <c r="AM141" s="128"/>
      <c r="AN141" s="128"/>
      <c r="AO141" s="128"/>
    </row>
    <row r="142" spans="1:41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  <c r="AH142" s="128"/>
      <c r="AI142" s="128"/>
      <c r="AJ142" s="128"/>
      <c r="AK142" s="128"/>
      <c r="AL142" s="128"/>
      <c r="AM142" s="128"/>
      <c r="AN142" s="128"/>
      <c r="AO142" s="128"/>
    </row>
    <row r="143" spans="1:41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  <c r="AH143" s="128"/>
      <c r="AI143" s="128"/>
      <c r="AJ143" s="128"/>
      <c r="AK143" s="128"/>
      <c r="AL143" s="128"/>
      <c r="AM143" s="128"/>
      <c r="AN143" s="128"/>
      <c r="AO143" s="128"/>
    </row>
    <row r="144" spans="1:41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  <c r="AH144" s="128"/>
      <c r="AI144" s="128"/>
      <c r="AJ144" s="128"/>
      <c r="AK144" s="128"/>
      <c r="AL144" s="128"/>
      <c r="AM144" s="128"/>
      <c r="AN144" s="128"/>
      <c r="AO144" s="128"/>
    </row>
    <row r="145" spans="1:41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  <c r="AH145" s="128"/>
      <c r="AI145" s="128"/>
      <c r="AJ145" s="128"/>
      <c r="AK145" s="128"/>
      <c r="AL145" s="128"/>
      <c r="AM145" s="128"/>
      <c r="AN145" s="128"/>
      <c r="AO145" s="128"/>
    </row>
    <row r="146" spans="1:41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  <c r="AH146" s="128"/>
      <c r="AI146" s="128"/>
      <c r="AJ146" s="128"/>
      <c r="AK146" s="128"/>
      <c r="AL146" s="128"/>
      <c r="AM146" s="128"/>
      <c r="AN146" s="128"/>
      <c r="AO146" s="128"/>
    </row>
    <row r="147" spans="1:41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  <c r="AH147" s="128"/>
      <c r="AI147" s="128"/>
      <c r="AJ147" s="128"/>
      <c r="AK147" s="128"/>
      <c r="AL147" s="128"/>
      <c r="AM147" s="128"/>
      <c r="AN147" s="128"/>
      <c r="AO147" s="128"/>
    </row>
    <row r="148" spans="1:41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  <c r="AH148" s="128"/>
      <c r="AI148" s="128"/>
      <c r="AJ148" s="128"/>
      <c r="AK148" s="128"/>
      <c r="AL148" s="128"/>
      <c r="AM148" s="128"/>
      <c r="AN148" s="128"/>
      <c r="AO148" s="128"/>
    </row>
    <row r="149" spans="1:41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  <c r="AH149" s="128"/>
      <c r="AI149" s="128"/>
      <c r="AJ149" s="128"/>
      <c r="AK149" s="128"/>
      <c r="AL149" s="128"/>
      <c r="AM149" s="128"/>
      <c r="AN149" s="128"/>
      <c r="AO149" s="128"/>
    </row>
    <row r="150" spans="1:41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  <c r="AH150" s="128"/>
      <c r="AI150" s="128"/>
      <c r="AJ150" s="128"/>
      <c r="AK150" s="128"/>
      <c r="AL150" s="128"/>
      <c r="AM150" s="128"/>
      <c r="AN150" s="128"/>
      <c r="AO150" s="128"/>
    </row>
    <row r="151" spans="1:41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  <c r="AH151" s="128"/>
      <c r="AI151" s="128"/>
      <c r="AJ151" s="128"/>
      <c r="AK151" s="128"/>
      <c r="AL151" s="128"/>
      <c r="AM151" s="128"/>
      <c r="AN151" s="128"/>
      <c r="AO151" s="128"/>
    </row>
    <row r="152" spans="1:41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  <c r="AH152" s="128"/>
      <c r="AI152" s="128"/>
      <c r="AJ152" s="128"/>
      <c r="AK152" s="128"/>
      <c r="AL152" s="128"/>
      <c r="AM152" s="128"/>
      <c r="AN152" s="128"/>
      <c r="AO152" s="128"/>
    </row>
    <row r="153" spans="1:41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  <c r="AH153" s="128"/>
      <c r="AI153" s="128"/>
      <c r="AJ153" s="128"/>
      <c r="AK153" s="128"/>
      <c r="AL153" s="128"/>
      <c r="AM153" s="128"/>
      <c r="AN153" s="128"/>
      <c r="AO153" s="128"/>
    </row>
    <row r="154" spans="1:41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  <c r="AH154" s="128"/>
      <c r="AI154" s="128"/>
      <c r="AJ154" s="128"/>
      <c r="AK154" s="128"/>
      <c r="AL154" s="128"/>
      <c r="AM154" s="128"/>
      <c r="AN154" s="128"/>
      <c r="AO154" s="128"/>
    </row>
    <row r="155" spans="1:41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  <c r="AH155" s="128"/>
      <c r="AI155" s="128"/>
      <c r="AJ155" s="128"/>
      <c r="AK155" s="128"/>
      <c r="AL155" s="128"/>
      <c r="AM155" s="128"/>
      <c r="AN155" s="128"/>
      <c r="AO155" s="128"/>
    </row>
    <row r="156" spans="1:41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  <c r="AH156" s="128"/>
      <c r="AI156" s="128"/>
      <c r="AJ156" s="128"/>
      <c r="AK156" s="128"/>
      <c r="AL156" s="128"/>
      <c r="AM156" s="128"/>
      <c r="AN156" s="128"/>
      <c r="AO156" s="128"/>
    </row>
    <row r="157" spans="1:41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  <c r="AH157" s="128"/>
      <c r="AI157" s="128"/>
      <c r="AJ157" s="128"/>
      <c r="AK157" s="128"/>
      <c r="AL157" s="128"/>
      <c r="AM157" s="128"/>
      <c r="AN157" s="128"/>
      <c r="AO157" s="128"/>
    </row>
    <row r="158" spans="1:41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  <c r="AH158" s="128"/>
      <c r="AI158" s="128"/>
      <c r="AJ158" s="128"/>
      <c r="AK158" s="128"/>
      <c r="AL158" s="128"/>
      <c r="AM158" s="128"/>
      <c r="AN158" s="128"/>
      <c r="AO158" s="128"/>
    </row>
    <row r="159" spans="1:41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  <c r="AH159" s="128"/>
      <c r="AI159" s="128"/>
      <c r="AJ159" s="128"/>
      <c r="AK159" s="128"/>
      <c r="AL159" s="128"/>
      <c r="AM159" s="128"/>
      <c r="AN159" s="128"/>
      <c r="AO159" s="128"/>
    </row>
    <row r="160" spans="1:41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  <c r="AH160" s="128"/>
      <c r="AI160" s="128"/>
      <c r="AJ160" s="128"/>
      <c r="AK160" s="128"/>
      <c r="AL160" s="128"/>
      <c r="AM160" s="128"/>
      <c r="AN160" s="128"/>
      <c r="AO160" s="128"/>
    </row>
    <row r="161" spans="1:41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  <c r="AH161" s="128"/>
      <c r="AI161" s="128"/>
      <c r="AJ161" s="128"/>
      <c r="AK161" s="128"/>
      <c r="AL161" s="128"/>
      <c r="AM161" s="128"/>
      <c r="AN161" s="128"/>
      <c r="AO161" s="128"/>
    </row>
    <row r="162" spans="1:41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  <c r="AH162" s="128"/>
      <c r="AI162" s="128"/>
      <c r="AJ162" s="128"/>
      <c r="AK162" s="128"/>
      <c r="AL162" s="128"/>
      <c r="AM162" s="128"/>
      <c r="AN162" s="128"/>
      <c r="AO162" s="128"/>
    </row>
    <row r="163" spans="1:41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  <c r="AH163" s="128"/>
      <c r="AI163" s="128"/>
      <c r="AJ163" s="128"/>
      <c r="AK163" s="128"/>
      <c r="AL163" s="128"/>
      <c r="AM163" s="128"/>
      <c r="AN163" s="128"/>
      <c r="AO163" s="128"/>
    </row>
    <row r="164" spans="1:41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  <c r="AH164" s="128"/>
      <c r="AI164" s="128"/>
      <c r="AJ164" s="128"/>
      <c r="AK164" s="128"/>
      <c r="AL164" s="128"/>
      <c r="AM164" s="128"/>
      <c r="AN164" s="128"/>
      <c r="AO164" s="128"/>
    </row>
    <row r="165" spans="1:41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  <c r="AH165" s="128"/>
      <c r="AI165" s="128"/>
      <c r="AJ165" s="128"/>
      <c r="AK165" s="128"/>
      <c r="AL165" s="128"/>
      <c r="AM165" s="128"/>
      <c r="AN165" s="128"/>
      <c r="AO165" s="128"/>
    </row>
    <row r="166" spans="1:41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  <c r="AH166" s="128"/>
      <c r="AI166" s="128"/>
      <c r="AJ166" s="128"/>
      <c r="AK166" s="128"/>
      <c r="AL166" s="128"/>
      <c r="AM166" s="128"/>
      <c r="AN166" s="128"/>
      <c r="AO166" s="128"/>
    </row>
    <row r="167" spans="1:41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  <c r="AH167" s="128"/>
      <c r="AI167" s="128"/>
      <c r="AJ167" s="128"/>
      <c r="AK167" s="128"/>
      <c r="AL167" s="128"/>
      <c r="AM167" s="128"/>
      <c r="AN167" s="128"/>
      <c r="AO167" s="128"/>
    </row>
    <row r="168" spans="1:41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 spans="1:41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  <c r="AH170" s="149"/>
      <c r="AI170" s="149"/>
      <c r="AJ170" s="149"/>
      <c r="AK170" s="149"/>
      <c r="AL170" s="149"/>
      <c r="AM170" s="149"/>
      <c r="AN170" s="149"/>
      <c r="AO170" s="149"/>
    </row>
    <row r="171" spans="1:41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116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27"/>
      <c r="B179" s="214" t="s">
        <v>83</v>
      </c>
      <c r="C179" s="203"/>
      <c r="D179" s="204"/>
      <c r="E179" s="142"/>
      <c r="F179" s="132"/>
      <c r="H179" s="212"/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12"/>
      <c r="AA179" s="203"/>
      <c r="AB179" s="204"/>
      <c r="AC179" s="213" t="s">
        <v>84</v>
      </c>
      <c r="AD179" s="204"/>
      <c r="AE179" s="16"/>
      <c r="AF179" s="16"/>
      <c r="AG179" s="131"/>
      <c r="AH179" s="128"/>
      <c r="AI179" s="128"/>
      <c r="AJ179" s="128"/>
      <c r="AK179" s="128"/>
      <c r="AL179" s="128"/>
      <c r="AM179" s="128"/>
      <c r="AN179" s="128"/>
      <c r="AO179" s="128"/>
    </row>
    <row r="180" spans="1:41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  <c r="AH180" s="128"/>
      <c r="AI180" s="128"/>
      <c r="AJ180" s="128"/>
      <c r="AK180" s="128"/>
      <c r="AL180" s="128"/>
      <c r="AM180" s="128"/>
      <c r="AN180" s="128"/>
      <c r="AO180" s="128"/>
    </row>
    <row r="181" spans="1:41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  <c r="AH181" s="128"/>
      <c r="AI181" s="128"/>
      <c r="AJ181" s="128"/>
      <c r="AK181" s="128"/>
      <c r="AL181" s="128"/>
      <c r="AM181" s="128"/>
      <c r="AN181" s="128"/>
      <c r="AO181" s="128"/>
    </row>
    <row r="182" spans="1:41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  <c r="AH182" s="128"/>
      <c r="AI182" s="128"/>
      <c r="AJ182" s="128"/>
      <c r="AK182" s="128"/>
      <c r="AL182" s="128"/>
      <c r="AM182" s="128"/>
      <c r="AN182" s="128"/>
      <c r="AO182" s="128"/>
    </row>
    <row r="183" spans="1:41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  <c r="AH183" s="128"/>
      <c r="AI183" s="128"/>
      <c r="AJ183" s="128"/>
      <c r="AK183" s="128"/>
      <c r="AL183" s="128"/>
      <c r="AM183" s="128"/>
      <c r="AN183" s="128"/>
      <c r="AO183" s="128"/>
    </row>
    <row r="184" spans="1:41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  <c r="AH184" s="128"/>
      <c r="AI184" s="128"/>
      <c r="AJ184" s="128"/>
      <c r="AK184" s="128"/>
      <c r="AL184" s="128"/>
      <c r="AM184" s="128"/>
      <c r="AN184" s="128"/>
      <c r="AO184" s="128"/>
    </row>
    <row r="185" spans="1:41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  <c r="AH185" s="128"/>
      <c r="AI185" s="128"/>
      <c r="AJ185" s="128"/>
      <c r="AK185" s="128"/>
      <c r="AL185" s="128"/>
      <c r="AM185" s="128"/>
      <c r="AN185" s="128"/>
      <c r="AO185" s="128"/>
    </row>
    <row r="186" spans="1:41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  <c r="AH186" s="128"/>
      <c r="AI186" s="128"/>
      <c r="AJ186" s="128"/>
      <c r="AK186" s="128"/>
      <c r="AL186" s="128"/>
      <c r="AM186" s="128"/>
      <c r="AN186" s="128"/>
      <c r="AO186" s="128"/>
    </row>
    <row r="187" spans="1:41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  <c r="AH187" s="128"/>
      <c r="AI187" s="128"/>
      <c r="AJ187" s="128"/>
      <c r="AK187" s="128"/>
      <c r="AL187" s="128"/>
      <c r="AM187" s="128"/>
      <c r="AN187" s="128"/>
      <c r="AO187" s="128"/>
    </row>
    <row r="188" spans="1:41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  <c r="AH188" s="128"/>
      <c r="AI188" s="128"/>
      <c r="AJ188" s="128"/>
      <c r="AK188" s="128"/>
      <c r="AL188" s="128"/>
      <c r="AM188" s="128"/>
      <c r="AN188" s="128"/>
      <c r="AO188" s="128"/>
    </row>
    <row r="189" spans="1:41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  <c r="AH189" s="128"/>
      <c r="AI189" s="128"/>
      <c r="AJ189" s="128"/>
      <c r="AK189" s="128"/>
      <c r="AL189" s="128"/>
      <c r="AM189" s="128"/>
      <c r="AN189" s="128"/>
      <c r="AO189" s="128"/>
    </row>
    <row r="190" spans="1:41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  <c r="AH190" s="128"/>
      <c r="AI190" s="128"/>
      <c r="AJ190" s="128"/>
      <c r="AK190" s="128"/>
      <c r="AL190" s="128"/>
      <c r="AM190" s="128"/>
      <c r="AN190" s="128"/>
      <c r="AO190" s="128"/>
    </row>
    <row r="191" spans="1:41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  <c r="AH191" s="128"/>
      <c r="AI191" s="128"/>
      <c r="AJ191" s="128"/>
      <c r="AK191" s="128"/>
      <c r="AL191" s="128"/>
      <c r="AM191" s="128"/>
      <c r="AN191" s="128"/>
      <c r="AO191" s="128"/>
    </row>
    <row r="192" spans="1:41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  <c r="AH192" s="128"/>
      <c r="AI192" s="128"/>
      <c r="AJ192" s="128"/>
      <c r="AK192" s="128"/>
      <c r="AL192" s="128"/>
      <c r="AM192" s="128"/>
      <c r="AN192" s="128"/>
      <c r="AO192" s="128"/>
    </row>
    <row r="193" spans="1:41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  <c r="AH193" s="128"/>
      <c r="AI193" s="128"/>
      <c r="AJ193" s="128"/>
      <c r="AK193" s="128"/>
      <c r="AL193" s="128"/>
      <c r="AM193" s="128"/>
      <c r="AN193" s="128"/>
      <c r="AO193" s="128"/>
    </row>
    <row r="194" spans="1:41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  <c r="AH194" s="128"/>
      <c r="AI194" s="128"/>
      <c r="AJ194" s="128"/>
      <c r="AK194" s="128"/>
      <c r="AL194" s="128"/>
      <c r="AM194" s="128"/>
      <c r="AN194" s="128"/>
      <c r="AO194" s="128"/>
    </row>
    <row r="195" spans="1:41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  <c r="AH195" s="128"/>
      <c r="AI195" s="128"/>
      <c r="AJ195" s="128"/>
      <c r="AK195" s="128"/>
      <c r="AL195" s="128"/>
      <c r="AM195" s="128"/>
      <c r="AN195" s="128"/>
      <c r="AO195" s="128"/>
    </row>
    <row r="196" spans="1:41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  <c r="AH196" s="128"/>
      <c r="AI196" s="128"/>
      <c r="AJ196" s="128"/>
      <c r="AK196" s="128"/>
      <c r="AL196" s="128"/>
      <c r="AM196" s="128"/>
      <c r="AN196" s="128"/>
      <c r="AO196" s="128"/>
    </row>
    <row r="197" spans="1:41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  <c r="AH197" s="128"/>
      <c r="AI197" s="128"/>
      <c r="AJ197" s="128"/>
      <c r="AK197" s="128"/>
      <c r="AL197" s="128"/>
      <c r="AM197" s="128"/>
      <c r="AN197" s="128"/>
      <c r="AO197" s="128"/>
    </row>
    <row r="198" spans="1:41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  <c r="AH198" s="128"/>
      <c r="AI198" s="128"/>
      <c r="AJ198" s="128"/>
      <c r="AK198" s="128"/>
      <c r="AL198" s="128"/>
      <c r="AM198" s="128"/>
      <c r="AN198" s="128"/>
      <c r="AO198" s="128"/>
    </row>
    <row r="199" spans="1:41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  <c r="AH199" s="128"/>
      <c r="AI199" s="128"/>
      <c r="AJ199" s="128"/>
      <c r="AK199" s="128"/>
      <c r="AL199" s="128"/>
      <c r="AM199" s="128"/>
      <c r="AN199" s="128"/>
      <c r="AO199" s="128"/>
    </row>
    <row r="200" spans="1:41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  <c r="AH200" s="128"/>
      <c r="AI200" s="128"/>
      <c r="AJ200" s="128"/>
      <c r="AK200" s="128"/>
      <c r="AL200" s="128"/>
      <c r="AM200" s="128"/>
      <c r="AN200" s="128"/>
      <c r="AO200" s="128"/>
    </row>
    <row r="201" spans="1:41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  <c r="AH201" s="128"/>
      <c r="AI201" s="128"/>
      <c r="AJ201" s="128"/>
      <c r="AK201" s="128"/>
      <c r="AL201" s="128"/>
      <c r="AM201" s="128"/>
      <c r="AN201" s="128"/>
      <c r="AO201" s="128"/>
    </row>
    <row r="202" spans="1:41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  <c r="AH202" s="128"/>
      <c r="AI202" s="128"/>
      <c r="AJ202" s="128"/>
      <c r="AK202" s="128"/>
      <c r="AL202" s="128"/>
      <c r="AM202" s="128"/>
      <c r="AN202" s="128"/>
      <c r="AO202" s="128"/>
    </row>
    <row r="203" spans="1:41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  <c r="AH203" s="128"/>
      <c r="AI203" s="128"/>
      <c r="AJ203" s="128"/>
      <c r="AK203" s="128"/>
      <c r="AL203" s="128"/>
      <c r="AM203" s="128"/>
      <c r="AN203" s="128"/>
      <c r="AO203" s="128"/>
    </row>
    <row r="204" spans="1:41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  <c r="AH204" s="128"/>
      <c r="AI204" s="128"/>
      <c r="AJ204" s="128"/>
      <c r="AK204" s="128"/>
      <c r="AL204" s="128"/>
      <c r="AM204" s="128"/>
      <c r="AN204" s="128"/>
      <c r="AO204" s="128"/>
    </row>
    <row r="205" spans="1:41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  <c r="AH205" s="128"/>
      <c r="AI205" s="128"/>
      <c r="AJ205" s="128"/>
      <c r="AK205" s="128"/>
      <c r="AL205" s="128"/>
      <c r="AM205" s="128"/>
      <c r="AN205" s="128"/>
      <c r="AO205" s="128"/>
    </row>
    <row r="206" spans="1:41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  <c r="AH206" s="128"/>
      <c r="AI206" s="128"/>
      <c r="AJ206" s="128"/>
      <c r="AK206" s="128"/>
      <c r="AL206" s="128"/>
      <c r="AM206" s="128"/>
      <c r="AN206" s="128"/>
      <c r="AO206" s="128"/>
    </row>
    <row r="207" spans="1:41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  <c r="AH207" s="128"/>
      <c r="AI207" s="128"/>
      <c r="AJ207" s="128"/>
      <c r="AK207" s="128"/>
      <c r="AL207" s="128"/>
      <c r="AM207" s="128"/>
      <c r="AN207" s="128"/>
      <c r="AO207" s="128"/>
    </row>
    <row r="208" spans="1:41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  <c r="AH208" s="128"/>
      <c r="AI208" s="128"/>
      <c r="AJ208" s="128"/>
      <c r="AK208" s="128"/>
      <c r="AL208" s="128"/>
      <c r="AM208" s="128"/>
      <c r="AN208" s="128"/>
      <c r="AO208" s="128"/>
    </row>
    <row r="209" spans="1:41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  <c r="AH209" s="128"/>
      <c r="AI209" s="128"/>
      <c r="AJ209" s="128"/>
      <c r="AK209" s="128"/>
      <c r="AL209" s="128"/>
      <c r="AM209" s="128"/>
      <c r="AN209" s="128"/>
      <c r="AO209" s="128"/>
    </row>
    <row r="210" spans="1:41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  <c r="AH210" s="128"/>
      <c r="AI210" s="128"/>
      <c r="AJ210" s="128"/>
      <c r="AK210" s="128"/>
      <c r="AL210" s="128"/>
      <c r="AM210" s="128"/>
      <c r="AN210" s="128"/>
      <c r="AO210" s="128"/>
    </row>
    <row r="211" spans="1:41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  <c r="AH211" s="128"/>
      <c r="AI211" s="128"/>
      <c r="AJ211" s="128"/>
      <c r="AK211" s="128"/>
      <c r="AL211" s="128"/>
      <c r="AM211" s="128"/>
      <c r="AN211" s="128"/>
      <c r="AO211" s="128"/>
    </row>
    <row r="212" spans="1:41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  <c r="AH212" s="128"/>
      <c r="AI212" s="128"/>
      <c r="AJ212" s="128"/>
      <c r="AK212" s="128"/>
      <c r="AL212" s="128"/>
      <c r="AM212" s="128"/>
      <c r="AN212" s="128"/>
      <c r="AO212" s="128"/>
    </row>
    <row r="213" spans="1:41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  <c r="AH213" s="128"/>
      <c r="AI213" s="128"/>
      <c r="AJ213" s="128"/>
      <c r="AK213" s="128"/>
      <c r="AL213" s="128"/>
      <c r="AM213" s="128"/>
      <c r="AN213" s="128"/>
      <c r="AO213" s="128"/>
    </row>
    <row r="214" spans="1:41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  <c r="AH214" s="128"/>
      <c r="AI214" s="128"/>
      <c r="AJ214" s="128"/>
      <c r="AK214" s="128"/>
      <c r="AL214" s="128"/>
      <c r="AM214" s="128"/>
      <c r="AN214" s="128"/>
      <c r="AO214" s="128"/>
    </row>
    <row r="215" spans="1:41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  <c r="AH215" s="128"/>
      <c r="AI215" s="128"/>
      <c r="AJ215" s="128"/>
      <c r="AK215" s="128"/>
      <c r="AL215" s="128"/>
      <c r="AM215" s="128"/>
      <c r="AN215" s="128"/>
      <c r="AO215" s="128"/>
    </row>
    <row r="216" spans="1:41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  <c r="AH216" s="128"/>
      <c r="AI216" s="128"/>
      <c r="AJ216" s="128"/>
      <c r="AK216" s="128"/>
      <c r="AL216" s="128"/>
      <c r="AM216" s="128"/>
      <c r="AN216" s="128"/>
      <c r="AO216" s="128"/>
    </row>
    <row r="217" spans="1:41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  <c r="AH217" s="128"/>
      <c r="AI217" s="128"/>
      <c r="AJ217" s="128"/>
      <c r="AK217" s="128"/>
      <c r="AL217" s="128"/>
      <c r="AM217" s="128"/>
      <c r="AN217" s="128"/>
      <c r="AO217" s="128"/>
    </row>
    <row r="218" spans="1:41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  <c r="AH218" s="128"/>
      <c r="AI218" s="128"/>
      <c r="AJ218" s="128"/>
      <c r="AK218" s="128"/>
      <c r="AL218" s="128"/>
      <c r="AM218" s="128"/>
      <c r="AN218" s="128"/>
      <c r="AO218" s="128"/>
    </row>
    <row r="219" spans="1:41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  <c r="AH219" s="128"/>
      <c r="AI219" s="128"/>
      <c r="AJ219" s="128"/>
      <c r="AK219" s="128"/>
      <c r="AL219" s="128"/>
      <c r="AM219" s="128"/>
      <c r="AN219" s="128"/>
      <c r="AO219" s="128"/>
    </row>
    <row r="220" spans="1:41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 spans="1:41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117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27"/>
      <c r="B231" s="214" t="s">
        <v>83</v>
      </c>
      <c r="C231" s="203"/>
      <c r="D231" s="204"/>
      <c r="E231" s="142"/>
      <c r="F231" s="132"/>
      <c r="H231" s="212"/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12"/>
      <c r="AA231" s="203"/>
      <c r="AB231" s="204"/>
      <c r="AC231" s="213" t="s">
        <v>84</v>
      </c>
      <c r="AD231" s="204"/>
      <c r="AE231" s="16"/>
      <c r="AF231" s="16"/>
      <c r="AG231" s="131"/>
      <c r="AH231" s="128"/>
      <c r="AI231" s="128"/>
      <c r="AJ231" s="128"/>
      <c r="AK231" s="128"/>
      <c r="AL231" s="128"/>
      <c r="AM231" s="128"/>
      <c r="AN231" s="128"/>
      <c r="AO231" s="128"/>
    </row>
    <row r="232" spans="1:41" ht="21" customHeight="1">
      <c r="A232" s="127"/>
      <c r="B232" s="219" t="s">
        <v>85</v>
      </c>
      <c r="C232" s="203"/>
      <c r="D232" s="204"/>
      <c r="E232" s="143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  <c r="AH232" s="128"/>
      <c r="AI232" s="128"/>
      <c r="AJ232" s="128"/>
      <c r="AK232" s="128"/>
      <c r="AL232" s="128"/>
      <c r="AM232" s="128"/>
      <c r="AN232" s="128"/>
      <c r="AO232" s="128"/>
    </row>
    <row r="233" spans="1:41" ht="21" customHeight="1">
      <c r="A233" s="127"/>
      <c r="B233" s="202" t="s">
        <v>86</v>
      </c>
      <c r="C233" s="203"/>
      <c r="D233" s="204"/>
      <c r="E233" s="145"/>
      <c r="F233" s="132"/>
      <c r="H233" s="205"/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/>
      <c r="AA233" s="198"/>
      <c r="AB233" s="195"/>
      <c r="AC233" s="196" t="s">
        <v>87</v>
      </c>
      <c r="AD233" s="195"/>
      <c r="AE233" s="128"/>
      <c r="AF233" s="128"/>
      <c r="AG233" s="131"/>
      <c r="AH233" s="128"/>
      <c r="AI233" s="128"/>
      <c r="AJ233" s="128"/>
      <c r="AK233" s="128"/>
      <c r="AL233" s="128"/>
      <c r="AM233" s="128"/>
      <c r="AN233" s="128"/>
      <c r="AO233" s="128"/>
    </row>
    <row r="234" spans="1:41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  <c r="AH234" s="128"/>
      <c r="AI234" s="128"/>
      <c r="AJ234" s="128"/>
      <c r="AK234" s="128"/>
      <c r="AL234" s="128"/>
      <c r="AM234" s="128"/>
      <c r="AN234" s="128"/>
      <c r="AO234" s="128"/>
    </row>
    <row r="235" spans="1:41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  <c r="AH235" s="128"/>
      <c r="AI235" s="128"/>
      <c r="AJ235" s="128"/>
      <c r="AK235" s="128"/>
      <c r="AL235" s="128"/>
      <c r="AM235" s="128"/>
      <c r="AN235" s="128"/>
      <c r="AO235" s="128"/>
    </row>
    <row r="236" spans="1:41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  <c r="AH236" s="128"/>
      <c r="AI236" s="128"/>
      <c r="AJ236" s="128"/>
      <c r="AK236" s="128"/>
      <c r="AL236" s="128"/>
      <c r="AM236" s="128"/>
      <c r="AN236" s="128"/>
      <c r="AO236" s="128"/>
    </row>
    <row r="237" spans="1:41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  <c r="AH237" s="128"/>
      <c r="AI237" s="128"/>
      <c r="AJ237" s="128"/>
      <c r="AK237" s="128"/>
      <c r="AL237" s="128"/>
      <c r="AM237" s="128"/>
      <c r="AN237" s="128"/>
      <c r="AO237" s="128"/>
    </row>
    <row r="238" spans="1:41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  <c r="AH238" s="128"/>
      <c r="AI238" s="128"/>
      <c r="AJ238" s="128"/>
      <c r="AK238" s="128"/>
      <c r="AL238" s="128"/>
      <c r="AM238" s="128"/>
      <c r="AN238" s="128"/>
      <c r="AO238" s="128"/>
    </row>
    <row r="239" spans="1:41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  <c r="AH239" s="128"/>
      <c r="AI239" s="128"/>
      <c r="AJ239" s="128"/>
      <c r="AK239" s="128"/>
      <c r="AL239" s="128"/>
      <c r="AM239" s="128"/>
      <c r="AN239" s="128"/>
      <c r="AO239" s="128"/>
    </row>
    <row r="240" spans="1:41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  <c r="AH240" s="128"/>
      <c r="AI240" s="128"/>
      <c r="AJ240" s="128"/>
      <c r="AK240" s="128"/>
      <c r="AL240" s="128"/>
      <c r="AM240" s="128"/>
      <c r="AN240" s="128"/>
      <c r="AO240" s="128"/>
    </row>
    <row r="241" spans="1:41" ht="21" customHeight="1">
      <c r="A241" s="127"/>
      <c r="B241" s="199" t="s">
        <v>94</v>
      </c>
      <c r="C241" s="198"/>
      <c r="D241" s="195"/>
      <c r="E241" s="196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  <c r="AH241" s="128"/>
      <c r="AI241" s="128"/>
      <c r="AJ241" s="128"/>
      <c r="AK241" s="128"/>
      <c r="AL241" s="128"/>
      <c r="AM241" s="128"/>
      <c r="AN241" s="128"/>
      <c r="AO241" s="128"/>
    </row>
    <row r="242" spans="1:41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  <c r="AH242" s="128"/>
      <c r="AI242" s="128"/>
      <c r="AJ242" s="128"/>
      <c r="AK242" s="128"/>
      <c r="AL242" s="128"/>
      <c r="AM242" s="128"/>
      <c r="AN242" s="128"/>
      <c r="AO242" s="128"/>
    </row>
    <row r="243" spans="1:41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  <c r="AH243" s="128"/>
      <c r="AI243" s="128"/>
      <c r="AJ243" s="128"/>
      <c r="AK243" s="128"/>
      <c r="AL243" s="128"/>
      <c r="AM243" s="128"/>
      <c r="AN243" s="128"/>
      <c r="AO243" s="128"/>
    </row>
    <row r="244" spans="1:41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  <c r="AH244" s="128"/>
      <c r="AI244" s="128"/>
      <c r="AJ244" s="128"/>
      <c r="AK244" s="128"/>
      <c r="AL244" s="128"/>
      <c r="AM244" s="128"/>
      <c r="AN244" s="128"/>
      <c r="AO244" s="128"/>
    </row>
    <row r="245" spans="1:41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  <c r="AH245" s="128"/>
      <c r="AI245" s="128"/>
      <c r="AJ245" s="128"/>
      <c r="AK245" s="128"/>
      <c r="AL245" s="128"/>
      <c r="AM245" s="128"/>
      <c r="AN245" s="128"/>
      <c r="AO245" s="128"/>
    </row>
    <row r="246" spans="1:41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  <c r="AH246" s="128"/>
      <c r="AI246" s="128"/>
      <c r="AJ246" s="128"/>
      <c r="AK246" s="128"/>
      <c r="AL246" s="128"/>
      <c r="AM246" s="128"/>
      <c r="AN246" s="128"/>
      <c r="AO246" s="128"/>
    </row>
    <row r="247" spans="1:41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  <c r="AH247" s="128"/>
      <c r="AI247" s="128"/>
      <c r="AJ247" s="128"/>
      <c r="AK247" s="128"/>
      <c r="AL247" s="128"/>
      <c r="AM247" s="128"/>
      <c r="AN247" s="128"/>
      <c r="AO247" s="128"/>
    </row>
    <row r="248" spans="1:41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  <c r="AH248" s="128"/>
      <c r="AI248" s="128"/>
      <c r="AJ248" s="128"/>
      <c r="AK248" s="128"/>
      <c r="AL248" s="128"/>
      <c r="AM248" s="128"/>
      <c r="AN248" s="128"/>
      <c r="AO248" s="128"/>
    </row>
    <row r="249" spans="1:41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  <c r="AH249" s="128"/>
      <c r="AI249" s="128"/>
      <c r="AJ249" s="128"/>
      <c r="AK249" s="128"/>
      <c r="AL249" s="128"/>
      <c r="AM249" s="128"/>
      <c r="AN249" s="128"/>
      <c r="AO249" s="128"/>
    </row>
    <row r="250" spans="1:41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  <c r="AH250" s="128"/>
      <c r="AI250" s="128"/>
      <c r="AJ250" s="128"/>
      <c r="AK250" s="128"/>
      <c r="AL250" s="128"/>
      <c r="AM250" s="128"/>
      <c r="AN250" s="128"/>
      <c r="AO250" s="128"/>
    </row>
    <row r="251" spans="1:41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  <c r="AH251" s="128"/>
      <c r="AI251" s="128"/>
      <c r="AJ251" s="128"/>
      <c r="AK251" s="128"/>
      <c r="AL251" s="128"/>
      <c r="AM251" s="128"/>
      <c r="AN251" s="128"/>
      <c r="AO251" s="128"/>
    </row>
    <row r="252" spans="1:41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  <c r="AH252" s="128"/>
      <c r="AI252" s="128"/>
      <c r="AJ252" s="128"/>
      <c r="AK252" s="128"/>
      <c r="AL252" s="128"/>
      <c r="AM252" s="128"/>
      <c r="AN252" s="128"/>
      <c r="AO252" s="128"/>
    </row>
    <row r="253" spans="1:41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  <c r="AH253" s="128"/>
      <c r="AI253" s="128"/>
      <c r="AJ253" s="128"/>
      <c r="AK253" s="128"/>
      <c r="AL253" s="128"/>
      <c r="AM253" s="128"/>
      <c r="AN253" s="128"/>
      <c r="AO253" s="128"/>
    </row>
    <row r="254" spans="1:41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  <c r="AH254" s="128"/>
      <c r="AI254" s="128"/>
      <c r="AJ254" s="128"/>
      <c r="AK254" s="128"/>
      <c r="AL254" s="128"/>
      <c r="AM254" s="128"/>
      <c r="AN254" s="128"/>
      <c r="AO254" s="128"/>
    </row>
    <row r="255" spans="1:41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  <c r="AH255" s="128"/>
      <c r="AI255" s="128"/>
      <c r="AJ255" s="128"/>
      <c r="AK255" s="128"/>
      <c r="AL255" s="128"/>
      <c r="AM255" s="128"/>
      <c r="AN255" s="128"/>
      <c r="AO255" s="128"/>
    </row>
    <row r="256" spans="1:41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  <c r="AH256" s="128"/>
      <c r="AI256" s="128"/>
      <c r="AJ256" s="128"/>
      <c r="AK256" s="128"/>
      <c r="AL256" s="128"/>
      <c r="AM256" s="128"/>
      <c r="AN256" s="128"/>
      <c r="AO256" s="128"/>
    </row>
    <row r="257" spans="1:41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  <c r="AH257" s="128"/>
      <c r="AI257" s="128"/>
      <c r="AJ257" s="128"/>
      <c r="AK257" s="128"/>
      <c r="AL257" s="128"/>
      <c r="AM257" s="128"/>
      <c r="AN257" s="128"/>
      <c r="AO257" s="128"/>
    </row>
    <row r="258" spans="1:41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  <c r="AH258" s="128"/>
      <c r="AI258" s="128"/>
      <c r="AJ258" s="128"/>
      <c r="AK258" s="128"/>
      <c r="AL258" s="128"/>
      <c r="AM258" s="128"/>
      <c r="AN258" s="128"/>
      <c r="AO258" s="128"/>
    </row>
    <row r="259" spans="1:41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  <c r="AH259" s="128"/>
      <c r="AI259" s="128"/>
      <c r="AJ259" s="128"/>
      <c r="AK259" s="128"/>
      <c r="AL259" s="128"/>
      <c r="AM259" s="128"/>
      <c r="AN259" s="128"/>
      <c r="AO259" s="128"/>
    </row>
    <row r="260" spans="1:41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  <c r="AH260" s="128"/>
      <c r="AI260" s="128"/>
      <c r="AJ260" s="128"/>
      <c r="AK260" s="128"/>
      <c r="AL260" s="128"/>
      <c r="AM260" s="128"/>
      <c r="AN260" s="128"/>
      <c r="AO260" s="128"/>
    </row>
    <row r="261" spans="1:41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  <c r="AH261" s="128"/>
      <c r="AI261" s="128"/>
      <c r="AJ261" s="128"/>
      <c r="AK261" s="128"/>
      <c r="AL261" s="128"/>
      <c r="AM261" s="128"/>
      <c r="AN261" s="128"/>
      <c r="AO261" s="128"/>
    </row>
    <row r="262" spans="1:41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  <c r="AH262" s="128"/>
      <c r="AI262" s="128"/>
      <c r="AJ262" s="128"/>
      <c r="AK262" s="128"/>
      <c r="AL262" s="128"/>
      <c r="AM262" s="128"/>
      <c r="AN262" s="128"/>
      <c r="AO262" s="128"/>
    </row>
    <row r="263" spans="1:41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  <c r="AH263" s="128"/>
      <c r="AI263" s="128"/>
      <c r="AJ263" s="128"/>
      <c r="AK263" s="128"/>
      <c r="AL263" s="128"/>
      <c r="AM263" s="128"/>
      <c r="AN263" s="128"/>
      <c r="AO263" s="128"/>
    </row>
    <row r="264" spans="1:41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  <c r="AH264" s="128"/>
      <c r="AI264" s="128"/>
      <c r="AJ264" s="128"/>
      <c r="AK264" s="128"/>
      <c r="AL264" s="128"/>
      <c r="AM264" s="128"/>
      <c r="AN264" s="128"/>
      <c r="AO264" s="128"/>
    </row>
    <row r="265" spans="1:41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  <c r="AH265" s="128"/>
      <c r="AI265" s="128"/>
      <c r="AJ265" s="128"/>
      <c r="AK265" s="128"/>
      <c r="AL265" s="128"/>
      <c r="AM265" s="128"/>
      <c r="AN265" s="128"/>
      <c r="AO265" s="128"/>
    </row>
    <row r="266" spans="1:41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  <c r="AH266" s="128"/>
      <c r="AI266" s="128"/>
      <c r="AJ266" s="128"/>
      <c r="AK266" s="128"/>
      <c r="AL266" s="128"/>
      <c r="AM266" s="128"/>
      <c r="AN266" s="128"/>
      <c r="AO266" s="128"/>
    </row>
    <row r="267" spans="1:41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  <c r="AH267" s="128"/>
      <c r="AI267" s="128"/>
      <c r="AJ267" s="128"/>
      <c r="AK267" s="128"/>
      <c r="AL267" s="128"/>
      <c r="AM267" s="128"/>
      <c r="AN267" s="128"/>
      <c r="AO267" s="128"/>
    </row>
    <row r="268" spans="1:41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  <c r="AH268" s="128"/>
      <c r="AI268" s="128"/>
      <c r="AJ268" s="128"/>
      <c r="AK268" s="128"/>
      <c r="AL268" s="128"/>
      <c r="AM268" s="128"/>
      <c r="AN268" s="128"/>
      <c r="AO268" s="128"/>
    </row>
    <row r="269" spans="1:41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  <c r="AH269" s="128"/>
      <c r="AI269" s="128"/>
      <c r="AJ269" s="128"/>
      <c r="AK269" s="128"/>
      <c r="AL269" s="128"/>
      <c r="AM269" s="128"/>
      <c r="AN269" s="128"/>
      <c r="AO269" s="128"/>
    </row>
    <row r="270" spans="1:41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  <c r="AH270" s="128"/>
      <c r="AI270" s="128"/>
      <c r="AJ270" s="128"/>
      <c r="AK270" s="128"/>
      <c r="AL270" s="128"/>
      <c r="AM270" s="128"/>
      <c r="AN270" s="128"/>
      <c r="AO270" s="128"/>
    </row>
    <row r="271" spans="1:41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  <c r="AH271" s="128"/>
      <c r="AI271" s="128"/>
      <c r="AJ271" s="128"/>
      <c r="AK271" s="128"/>
      <c r="AL271" s="128"/>
      <c r="AM271" s="128"/>
      <c r="AN271" s="128"/>
      <c r="AO271" s="128"/>
    </row>
    <row r="272" spans="1:41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 spans="1:41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118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27"/>
      <c r="B283" s="214" t="s">
        <v>83</v>
      </c>
      <c r="C283" s="203"/>
      <c r="D283" s="204"/>
      <c r="E283" s="156"/>
      <c r="F283" s="132"/>
      <c r="H283" s="212"/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  <c r="AH283" s="128"/>
      <c r="AI283" s="128"/>
      <c r="AJ283" s="128"/>
      <c r="AK283" s="128"/>
      <c r="AL283" s="128"/>
      <c r="AM283" s="128"/>
      <c r="AN283" s="128"/>
      <c r="AO283" s="128"/>
    </row>
    <row r="284" spans="1:41" ht="21" customHeight="1">
      <c r="A284" s="127"/>
      <c r="B284" s="219" t="s">
        <v>85</v>
      </c>
      <c r="C284" s="203"/>
      <c r="D284" s="204"/>
      <c r="E284" s="143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  <c r="AH284" s="128"/>
      <c r="AI284" s="128"/>
      <c r="AJ284" s="128"/>
      <c r="AK284" s="128"/>
      <c r="AL284" s="128"/>
      <c r="AM284" s="128"/>
      <c r="AN284" s="128"/>
      <c r="AO284" s="128"/>
    </row>
    <row r="285" spans="1:41" ht="21" customHeight="1">
      <c r="A285" s="127"/>
      <c r="B285" s="202" t="s">
        <v>86</v>
      </c>
      <c r="C285" s="203"/>
      <c r="D285" s="204"/>
      <c r="E285" s="145"/>
      <c r="F285" s="132"/>
      <c r="H285" s="205"/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/>
      <c r="AA285" s="198"/>
      <c r="AB285" s="195"/>
      <c r="AC285" s="196" t="s">
        <v>87</v>
      </c>
      <c r="AD285" s="195"/>
      <c r="AE285" s="128"/>
      <c r="AF285" s="128"/>
      <c r="AG285" s="131"/>
      <c r="AH285" s="128"/>
      <c r="AI285" s="128"/>
      <c r="AJ285" s="128"/>
      <c r="AK285" s="128"/>
      <c r="AL285" s="128"/>
      <c r="AM285" s="128"/>
      <c r="AN285" s="128"/>
      <c r="AO285" s="128"/>
    </row>
    <row r="286" spans="1:41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  <c r="AH286" s="128"/>
      <c r="AI286" s="128"/>
      <c r="AJ286" s="128"/>
      <c r="AK286" s="128"/>
      <c r="AL286" s="128"/>
      <c r="AM286" s="128"/>
      <c r="AN286" s="128"/>
      <c r="AO286" s="128"/>
    </row>
    <row r="287" spans="1:41" ht="21" customHeight="1">
      <c r="A287" s="127"/>
      <c r="B287" s="200" t="s">
        <v>88</v>
      </c>
      <c r="C287" s="198"/>
      <c r="D287" s="195"/>
      <c r="E287" s="194"/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  <c r="AH287" s="128"/>
      <c r="AI287" s="128"/>
      <c r="AJ287" s="128"/>
      <c r="AK287" s="128"/>
      <c r="AL287" s="128"/>
      <c r="AM287" s="128"/>
      <c r="AN287" s="128"/>
      <c r="AO287" s="128"/>
    </row>
    <row r="288" spans="1:41" ht="21" customHeight="1">
      <c r="A288" s="127"/>
      <c r="B288" s="200" t="s">
        <v>89</v>
      </c>
      <c r="C288" s="198"/>
      <c r="D288" s="195"/>
      <c r="E288" s="196"/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  <c r="AH288" s="128"/>
      <c r="AI288" s="128"/>
      <c r="AJ288" s="128"/>
      <c r="AK288" s="128"/>
      <c r="AL288" s="128"/>
      <c r="AM288" s="128"/>
      <c r="AN288" s="128"/>
      <c r="AO288" s="128"/>
    </row>
    <row r="289" spans="1:41" ht="21" customHeight="1">
      <c r="A289" s="127"/>
      <c r="B289" s="200" t="s">
        <v>90</v>
      </c>
      <c r="C289" s="198"/>
      <c r="D289" s="195"/>
      <c r="E289" s="196"/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  <c r="AH289" s="128"/>
      <c r="AI289" s="128"/>
      <c r="AJ289" s="128"/>
      <c r="AK289" s="128"/>
      <c r="AL289" s="128"/>
      <c r="AM289" s="128"/>
      <c r="AN289" s="128"/>
      <c r="AO289" s="128"/>
    </row>
    <row r="290" spans="1:41" ht="21" customHeight="1">
      <c r="A290" s="127"/>
      <c r="B290" s="200" t="s">
        <v>91</v>
      </c>
      <c r="C290" s="198"/>
      <c r="D290" s="195"/>
      <c r="E290" s="196"/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  <c r="AH290" s="128"/>
      <c r="AI290" s="128"/>
      <c r="AJ290" s="128"/>
      <c r="AK290" s="128"/>
      <c r="AL290" s="128"/>
      <c r="AM290" s="128"/>
      <c r="AN290" s="128"/>
      <c r="AO290" s="128"/>
    </row>
    <row r="291" spans="1:41" ht="21" customHeight="1">
      <c r="A291" s="127"/>
      <c r="B291" s="200" t="s">
        <v>92</v>
      </c>
      <c r="C291" s="198"/>
      <c r="D291" s="195"/>
      <c r="E291" s="196"/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  <c r="AH291" s="128"/>
      <c r="AI291" s="128"/>
      <c r="AJ291" s="128"/>
      <c r="AK291" s="128"/>
      <c r="AL291" s="128"/>
      <c r="AM291" s="128"/>
      <c r="AN291" s="128"/>
      <c r="AO291" s="128"/>
    </row>
    <row r="292" spans="1:41" ht="21" customHeight="1">
      <c r="A292" s="127"/>
      <c r="B292" s="199" t="s">
        <v>93</v>
      </c>
      <c r="C292" s="198"/>
      <c r="D292" s="195"/>
      <c r="E292" s="196"/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  <c r="AH292" s="128"/>
      <c r="AI292" s="128"/>
      <c r="AJ292" s="128"/>
      <c r="AK292" s="128"/>
      <c r="AL292" s="128"/>
      <c r="AM292" s="128"/>
      <c r="AN292" s="128"/>
      <c r="AO292" s="128"/>
    </row>
    <row r="293" spans="1:41" ht="21" customHeight="1">
      <c r="A293" s="127"/>
      <c r="B293" s="199" t="s">
        <v>94</v>
      </c>
      <c r="C293" s="198"/>
      <c r="D293" s="195"/>
      <c r="E293" s="196"/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  <c r="AH293" s="128"/>
      <c r="AI293" s="128"/>
      <c r="AJ293" s="128"/>
      <c r="AK293" s="128"/>
      <c r="AL293" s="128"/>
      <c r="AM293" s="128"/>
      <c r="AN293" s="128"/>
      <c r="AO293" s="128"/>
    </row>
    <row r="294" spans="1:41" ht="21" customHeight="1">
      <c r="A294" s="127"/>
      <c r="B294" s="199" t="s">
        <v>95</v>
      </c>
      <c r="C294" s="198"/>
      <c r="D294" s="195"/>
      <c r="E294" s="196"/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  <c r="AH294" s="128"/>
      <c r="AI294" s="128"/>
      <c r="AJ294" s="128"/>
      <c r="AK294" s="128"/>
      <c r="AL294" s="128"/>
      <c r="AM294" s="128"/>
      <c r="AN294" s="128"/>
      <c r="AO294" s="128"/>
    </row>
    <row r="295" spans="1:41" ht="21" customHeight="1">
      <c r="A295" s="127"/>
      <c r="B295" s="199" t="s">
        <v>91</v>
      </c>
      <c r="C295" s="198"/>
      <c r="D295" s="195"/>
      <c r="E295" s="196"/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  <c r="AH295" s="128"/>
      <c r="AI295" s="128"/>
      <c r="AJ295" s="128"/>
      <c r="AK295" s="128"/>
      <c r="AL295" s="128"/>
      <c r="AM295" s="128"/>
      <c r="AN295" s="128"/>
      <c r="AO295" s="128"/>
    </row>
    <row r="296" spans="1:41" ht="21" customHeight="1">
      <c r="A296" s="127"/>
      <c r="B296" s="199" t="s">
        <v>96</v>
      </c>
      <c r="C296" s="198"/>
      <c r="D296" s="195"/>
      <c r="E296" s="196"/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  <c r="AH296" s="128"/>
      <c r="AI296" s="128"/>
      <c r="AJ296" s="128"/>
      <c r="AK296" s="128"/>
      <c r="AL296" s="128"/>
      <c r="AM296" s="128"/>
      <c r="AN296" s="128"/>
      <c r="AO296" s="128"/>
    </row>
    <row r="297" spans="1:41" ht="21" customHeight="1">
      <c r="A297" s="127"/>
      <c r="B297" s="199" t="s">
        <v>88</v>
      </c>
      <c r="C297" s="198"/>
      <c r="D297" s="195"/>
      <c r="E297" s="240"/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  <c r="AH297" s="128"/>
      <c r="AI297" s="128"/>
      <c r="AJ297" s="128"/>
      <c r="AK297" s="128"/>
      <c r="AL297" s="128"/>
      <c r="AM297" s="128"/>
      <c r="AN297" s="128"/>
      <c r="AO297" s="128"/>
    </row>
    <row r="298" spans="1:41" ht="21" customHeight="1">
      <c r="A298" s="127"/>
      <c r="B298" s="199" t="s">
        <v>97</v>
      </c>
      <c r="C298" s="198"/>
      <c r="D298" s="195"/>
      <c r="E298" s="196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  <c r="AH298" s="128"/>
      <c r="AI298" s="128"/>
      <c r="AJ298" s="128"/>
      <c r="AK298" s="128"/>
      <c r="AL298" s="128"/>
      <c r="AM298" s="128"/>
      <c r="AN298" s="128"/>
      <c r="AO298" s="128"/>
    </row>
    <row r="299" spans="1:41" ht="21" customHeight="1">
      <c r="A299" s="127"/>
      <c r="B299" s="199" t="s">
        <v>98</v>
      </c>
      <c r="C299" s="198"/>
      <c r="D299" s="195"/>
      <c r="E299" s="196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  <c r="AH299" s="128"/>
      <c r="AI299" s="128"/>
      <c r="AJ299" s="128"/>
      <c r="AK299" s="128"/>
      <c r="AL299" s="128"/>
      <c r="AM299" s="128"/>
      <c r="AN299" s="128"/>
      <c r="AO299" s="128"/>
    </row>
    <row r="300" spans="1:41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  <c r="AH300" s="128"/>
      <c r="AI300" s="128"/>
      <c r="AJ300" s="128"/>
      <c r="AK300" s="128"/>
      <c r="AL300" s="128"/>
      <c r="AM300" s="128"/>
      <c r="AN300" s="128"/>
      <c r="AO300" s="128"/>
    </row>
    <row r="301" spans="1:41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  <c r="AH301" s="128"/>
      <c r="AI301" s="128"/>
      <c r="AJ301" s="128"/>
      <c r="AK301" s="128"/>
      <c r="AL301" s="128"/>
      <c r="AM301" s="128"/>
      <c r="AN301" s="128"/>
      <c r="AO301" s="128"/>
    </row>
    <row r="302" spans="1:41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  <c r="AH302" s="128"/>
      <c r="AI302" s="128"/>
      <c r="AJ302" s="128"/>
      <c r="AK302" s="128"/>
      <c r="AL302" s="128"/>
      <c r="AM302" s="128"/>
      <c r="AN302" s="128"/>
      <c r="AO302" s="128"/>
    </row>
    <row r="303" spans="1:41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  <c r="AH303" s="128"/>
      <c r="AI303" s="128"/>
      <c r="AJ303" s="128"/>
      <c r="AK303" s="128"/>
      <c r="AL303" s="128"/>
      <c r="AM303" s="128"/>
      <c r="AN303" s="128"/>
      <c r="AO303" s="128"/>
    </row>
    <row r="304" spans="1:41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  <c r="AH304" s="128"/>
      <c r="AI304" s="128"/>
      <c r="AJ304" s="128"/>
      <c r="AK304" s="128"/>
      <c r="AL304" s="128"/>
      <c r="AM304" s="128"/>
      <c r="AN304" s="128"/>
      <c r="AO304" s="128"/>
    </row>
    <row r="305" spans="1:41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  <c r="AH305" s="128"/>
      <c r="AI305" s="128"/>
      <c r="AJ305" s="128"/>
      <c r="AK305" s="128"/>
      <c r="AL305" s="128"/>
      <c r="AM305" s="128"/>
      <c r="AN305" s="128"/>
      <c r="AO305" s="128"/>
    </row>
    <row r="306" spans="1:41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  <c r="AH306" s="128"/>
      <c r="AI306" s="128"/>
      <c r="AJ306" s="128"/>
      <c r="AK306" s="128"/>
      <c r="AL306" s="128"/>
      <c r="AM306" s="128"/>
      <c r="AN306" s="128"/>
      <c r="AO306" s="128"/>
    </row>
    <row r="307" spans="1:41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  <c r="AH307" s="128"/>
      <c r="AI307" s="128"/>
      <c r="AJ307" s="128"/>
      <c r="AK307" s="128"/>
      <c r="AL307" s="128"/>
      <c r="AM307" s="128"/>
      <c r="AN307" s="128"/>
      <c r="AO307" s="128"/>
    </row>
    <row r="308" spans="1:41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  <c r="AH308" s="128"/>
      <c r="AI308" s="128"/>
      <c r="AJ308" s="128"/>
      <c r="AK308" s="128"/>
      <c r="AL308" s="128"/>
      <c r="AM308" s="128"/>
      <c r="AN308" s="128"/>
      <c r="AO308" s="128"/>
    </row>
    <row r="309" spans="1:41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  <c r="AH309" s="128"/>
      <c r="AI309" s="128"/>
      <c r="AJ309" s="128"/>
      <c r="AK309" s="128"/>
      <c r="AL309" s="128"/>
      <c r="AM309" s="128"/>
      <c r="AN309" s="128"/>
      <c r="AO309" s="128"/>
    </row>
    <row r="310" spans="1:41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  <c r="AH310" s="128"/>
      <c r="AI310" s="128"/>
      <c r="AJ310" s="128"/>
      <c r="AK310" s="128"/>
      <c r="AL310" s="128"/>
      <c r="AM310" s="128"/>
      <c r="AN310" s="128"/>
      <c r="AO310" s="128"/>
    </row>
    <row r="311" spans="1:41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  <c r="AH311" s="128"/>
      <c r="AI311" s="128"/>
      <c r="AJ311" s="128"/>
      <c r="AK311" s="128"/>
      <c r="AL311" s="128"/>
      <c r="AM311" s="128"/>
      <c r="AN311" s="128"/>
      <c r="AO311" s="128"/>
    </row>
    <row r="312" spans="1:41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  <c r="AH312" s="128"/>
      <c r="AI312" s="128"/>
      <c r="AJ312" s="128"/>
      <c r="AK312" s="128"/>
      <c r="AL312" s="128"/>
      <c r="AM312" s="128"/>
      <c r="AN312" s="128"/>
      <c r="AO312" s="128"/>
    </row>
    <row r="313" spans="1:41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  <c r="AH313" s="128"/>
      <c r="AI313" s="128"/>
      <c r="AJ313" s="128"/>
      <c r="AK313" s="128"/>
      <c r="AL313" s="128"/>
      <c r="AM313" s="128"/>
      <c r="AN313" s="128"/>
      <c r="AO313" s="128"/>
    </row>
    <row r="314" spans="1:41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  <c r="AH314" s="128"/>
      <c r="AI314" s="128"/>
      <c r="AJ314" s="128"/>
      <c r="AK314" s="128"/>
      <c r="AL314" s="128"/>
      <c r="AM314" s="128"/>
      <c r="AN314" s="128"/>
      <c r="AO314" s="128"/>
    </row>
    <row r="315" spans="1:41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  <c r="AH315" s="128"/>
      <c r="AI315" s="128"/>
      <c r="AJ315" s="128"/>
      <c r="AK315" s="128"/>
      <c r="AL315" s="128"/>
      <c r="AM315" s="128"/>
      <c r="AN315" s="128"/>
      <c r="AO315" s="128"/>
    </row>
    <row r="316" spans="1:41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  <c r="AH316" s="128"/>
      <c r="AI316" s="128"/>
      <c r="AJ316" s="128"/>
      <c r="AK316" s="128"/>
      <c r="AL316" s="128"/>
      <c r="AM316" s="128"/>
      <c r="AN316" s="128"/>
      <c r="AO316" s="128"/>
    </row>
    <row r="317" spans="1:41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  <c r="AH317" s="128"/>
      <c r="AI317" s="128"/>
      <c r="AJ317" s="128"/>
      <c r="AK317" s="128"/>
      <c r="AL317" s="128"/>
      <c r="AM317" s="128"/>
      <c r="AN317" s="128"/>
      <c r="AO317" s="128"/>
    </row>
    <row r="318" spans="1:41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  <c r="AH318" s="128"/>
      <c r="AI318" s="128"/>
      <c r="AJ318" s="128"/>
      <c r="AK318" s="128"/>
      <c r="AL318" s="128"/>
      <c r="AM318" s="128"/>
      <c r="AN318" s="128"/>
      <c r="AO318" s="128"/>
    </row>
    <row r="319" spans="1:41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  <c r="AH319" s="128"/>
      <c r="AI319" s="128"/>
      <c r="AJ319" s="128"/>
      <c r="AK319" s="128"/>
      <c r="AL319" s="128"/>
      <c r="AM319" s="128"/>
      <c r="AN319" s="128"/>
      <c r="AO319" s="128"/>
    </row>
    <row r="320" spans="1:41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  <c r="AH320" s="128"/>
      <c r="AI320" s="128"/>
      <c r="AJ320" s="128"/>
      <c r="AK320" s="128"/>
      <c r="AL320" s="128"/>
      <c r="AM320" s="128"/>
      <c r="AN320" s="128"/>
      <c r="AO320" s="128"/>
    </row>
    <row r="321" spans="1:41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  <c r="AH321" s="128"/>
      <c r="AI321" s="128"/>
      <c r="AJ321" s="128"/>
      <c r="AK321" s="128"/>
      <c r="AL321" s="128"/>
      <c r="AM321" s="128"/>
      <c r="AN321" s="128"/>
      <c r="AO321" s="128"/>
    </row>
    <row r="322" spans="1:41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  <c r="AH322" s="128"/>
      <c r="AI322" s="128"/>
      <c r="AJ322" s="128"/>
      <c r="AK322" s="128"/>
      <c r="AL322" s="128"/>
      <c r="AM322" s="128"/>
      <c r="AN322" s="128"/>
      <c r="AO322" s="128"/>
    </row>
    <row r="323" spans="1:41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  <c r="AH323" s="128"/>
      <c r="AI323" s="128"/>
      <c r="AJ323" s="128"/>
      <c r="AK323" s="128"/>
      <c r="AL323" s="128"/>
      <c r="AM323" s="128"/>
      <c r="AN323" s="128"/>
      <c r="AO323" s="128"/>
    </row>
    <row r="324" spans="1:41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 spans="1:41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119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/>
      <c r="X335" s="132"/>
      <c r="Z335" s="212"/>
      <c r="AA335" s="203"/>
      <c r="AB335" s="204"/>
      <c r="AC335" s="213" t="s">
        <v>84</v>
      </c>
      <c r="AD335" s="204"/>
      <c r="AE335" s="16"/>
      <c r="AF335" s="16"/>
      <c r="AG335" s="131"/>
      <c r="AH335" s="128"/>
      <c r="AI335" s="128"/>
      <c r="AJ335" s="128"/>
      <c r="AK335" s="128"/>
      <c r="AL335" s="128"/>
      <c r="AM335" s="128"/>
      <c r="AN335" s="128"/>
      <c r="AO335" s="128"/>
    </row>
    <row r="336" spans="1:41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  <c r="AH336" s="128"/>
      <c r="AI336" s="128"/>
      <c r="AJ336" s="128"/>
      <c r="AK336" s="128"/>
      <c r="AL336" s="128"/>
      <c r="AM336" s="128"/>
      <c r="AN336" s="128"/>
      <c r="AO336" s="128"/>
    </row>
    <row r="337" spans="1:41" ht="21" customHeight="1">
      <c r="A337" s="127"/>
      <c r="B337" s="202" t="s">
        <v>86</v>
      </c>
      <c r="C337" s="203"/>
      <c r="D337" s="204"/>
      <c r="E337" s="145"/>
      <c r="F337" s="132"/>
      <c r="H337" s="205"/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/>
      <c r="AA337" s="198"/>
      <c r="AB337" s="195"/>
      <c r="AC337" s="196" t="s">
        <v>87</v>
      </c>
      <c r="AD337" s="195"/>
      <c r="AE337" s="128"/>
      <c r="AF337" s="128"/>
      <c r="AG337" s="131"/>
      <c r="AH337" s="128"/>
      <c r="AI337" s="128"/>
      <c r="AJ337" s="128"/>
      <c r="AK337" s="128"/>
      <c r="AL337" s="128"/>
      <c r="AM337" s="128"/>
      <c r="AN337" s="128"/>
      <c r="AO337" s="128"/>
    </row>
    <row r="338" spans="1:41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  <c r="AH338" s="128"/>
      <c r="AI338" s="128"/>
      <c r="AJ338" s="128"/>
      <c r="AK338" s="128"/>
      <c r="AL338" s="128"/>
      <c r="AM338" s="128"/>
      <c r="AN338" s="128"/>
      <c r="AO338" s="128"/>
    </row>
    <row r="339" spans="1:41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/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  <c r="AH339" s="128"/>
      <c r="AI339" s="128"/>
      <c r="AJ339" s="128"/>
      <c r="AK339" s="128"/>
      <c r="AL339" s="128"/>
      <c r="AM339" s="128"/>
      <c r="AN339" s="128"/>
      <c r="AO339" s="128"/>
    </row>
    <row r="340" spans="1:41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/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  <c r="AH340" s="128"/>
      <c r="AI340" s="128"/>
      <c r="AJ340" s="128"/>
      <c r="AK340" s="128"/>
      <c r="AL340" s="128"/>
      <c r="AM340" s="128"/>
      <c r="AN340" s="128"/>
      <c r="AO340" s="128"/>
    </row>
    <row r="341" spans="1:41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/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  <c r="AH341" s="128"/>
      <c r="AI341" s="128"/>
      <c r="AJ341" s="128"/>
      <c r="AK341" s="128"/>
      <c r="AL341" s="128"/>
      <c r="AM341" s="128"/>
      <c r="AN341" s="128"/>
      <c r="AO341" s="128"/>
    </row>
    <row r="342" spans="1:41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/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  <c r="AH342" s="128"/>
      <c r="AI342" s="128"/>
      <c r="AJ342" s="128"/>
      <c r="AK342" s="128"/>
      <c r="AL342" s="128"/>
      <c r="AM342" s="128"/>
      <c r="AN342" s="128"/>
      <c r="AO342" s="128"/>
    </row>
    <row r="343" spans="1:41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/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  <c r="AH343" s="128"/>
      <c r="AI343" s="128"/>
      <c r="AJ343" s="128"/>
      <c r="AK343" s="128"/>
      <c r="AL343" s="128"/>
      <c r="AM343" s="128"/>
      <c r="AN343" s="128"/>
      <c r="AO343" s="128"/>
    </row>
    <row r="344" spans="1:41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/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  <c r="AH344" s="128"/>
      <c r="AI344" s="128"/>
      <c r="AJ344" s="128"/>
      <c r="AK344" s="128"/>
      <c r="AL344" s="128"/>
      <c r="AM344" s="128"/>
      <c r="AN344" s="128"/>
      <c r="AO344" s="128"/>
    </row>
    <row r="345" spans="1:41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/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  <c r="AH345" s="128"/>
      <c r="AI345" s="128"/>
      <c r="AJ345" s="128"/>
      <c r="AK345" s="128"/>
      <c r="AL345" s="128"/>
      <c r="AM345" s="128"/>
      <c r="AN345" s="128"/>
      <c r="AO345" s="128"/>
    </row>
    <row r="346" spans="1:41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/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  <c r="AH346" s="128"/>
      <c r="AI346" s="128"/>
      <c r="AJ346" s="128"/>
      <c r="AK346" s="128"/>
      <c r="AL346" s="128"/>
      <c r="AM346" s="128"/>
      <c r="AN346" s="128"/>
      <c r="AO346" s="128"/>
    </row>
    <row r="347" spans="1:41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/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  <c r="AH347" s="128"/>
      <c r="AI347" s="128"/>
      <c r="AJ347" s="128"/>
      <c r="AK347" s="128"/>
      <c r="AL347" s="128"/>
      <c r="AM347" s="128"/>
      <c r="AN347" s="128"/>
      <c r="AO347" s="128"/>
    </row>
    <row r="348" spans="1:41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/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  <c r="AH348" s="128"/>
      <c r="AI348" s="128"/>
      <c r="AJ348" s="128"/>
      <c r="AK348" s="128"/>
      <c r="AL348" s="128"/>
      <c r="AM348" s="128"/>
      <c r="AN348" s="128"/>
      <c r="AO348" s="128"/>
    </row>
    <row r="349" spans="1:41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/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  <c r="AH349" s="128"/>
      <c r="AI349" s="128"/>
      <c r="AJ349" s="128"/>
      <c r="AK349" s="128"/>
      <c r="AL349" s="128"/>
      <c r="AM349" s="128"/>
      <c r="AN349" s="128"/>
      <c r="AO349" s="128"/>
    </row>
    <row r="350" spans="1:41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  <c r="AH350" s="128"/>
      <c r="AI350" s="128"/>
      <c r="AJ350" s="128"/>
      <c r="AK350" s="128"/>
      <c r="AL350" s="128"/>
      <c r="AM350" s="128"/>
      <c r="AN350" s="128"/>
      <c r="AO350" s="128"/>
    </row>
    <row r="351" spans="1:41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  <c r="AH351" s="128"/>
      <c r="AI351" s="128"/>
      <c r="AJ351" s="128"/>
      <c r="AK351" s="128"/>
      <c r="AL351" s="128"/>
      <c r="AM351" s="128"/>
      <c r="AN351" s="128"/>
      <c r="AO351" s="128"/>
    </row>
    <row r="352" spans="1:41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  <c r="AH352" s="128"/>
      <c r="AI352" s="128"/>
      <c r="AJ352" s="128"/>
      <c r="AK352" s="128"/>
      <c r="AL352" s="128"/>
      <c r="AM352" s="128"/>
      <c r="AN352" s="128"/>
      <c r="AO352" s="128"/>
    </row>
    <row r="353" spans="1:41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  <c r="AH353" s="128"/>
      <c r="AI353" s="128"/>
      <c r="AJ353" s="128"/>
      <c r="AK353" s="128"/>
      <c r="AL353" s="128"/>
      <c r="AM353" s="128"/>
      <c r="AN353" s="128"/>
      <c r="AO353" s="128"/>
    </row>
    <row r="354" spans="1:41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  <c r="AH354" s="128"/>
      <c r="AI354" s="128"/>
      <c r="AJ354" s="128"/>
      <c r="AK354" s="128"/>
      <c r="AL354" s="128"/>
      <c r="AM354" s="128"/>
      <c r="AN354" s="128"/>
      <c r="AO354" s="128"/>
    </row>
    <row r="355" spans="1:41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  <c r="AH355" s="128"/>
      <c r="AI355" s="128"/>
      <c r="AJ355" s="128"/>
      <c r="AK355" s="128"/>
      <c r="AL355" s="128"/>
      <c r="AM355" s="128"/>
      <c r="AN355" s="128"/>
      <c r="AO355" s="128"/>
    </row>
    <row r="356" spans="1:41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  <c r="AH356" s="128"/>
      <c r="AI356" s="128"/>
      <c r="AJ356" s="128"/>
      <c r="AK356" s="128"/>
      <c r="AL356" s="128"/>
      <c r="AM356" s="128"/>
      <c r="AN356" s="128"/>
      <c r="AO356" s="128"/>
    </row>
    <row r="357" spans="1:41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  <c r="AH357" s="128"/>
      <c r="AI357" s="128"/>
      <c r="AJ357" s="128"/>
      <c r="AK357" s="128"/>
      <c r="AL357" s="128"/>
      <c r="AM357" s="128"/>
      <c r="AN357" s="128"/>
      <c r="AO357" s="128"/>
    </row>
    <row r="358" spans="1:41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  <c r="AH358" s="128"/>
      <c r="AI358" s="128"/>
      <c r="AJ358" s="128"/>
      <c r="AK358" s="128"/>
      <c r="AL358" s="128"/>
      <c r="AM358" s="128"/>
      <c r="AN358" s="128"/>
      <c r="AO358" s="128"/>
    </row>
    <row r="359" spans="1:41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  <c r="AH359" s="128"/>
      <c r="AI359" s="128"/>
      <c r="AJ359" s="128"/>
      <c r="AK359" s="128"/>
      <c r="AL359" s="128"/>
      <c r="AM359" s="128"/>
      <c r="AN359" s="128"/>
      <c r="AO359" s="128"/>
    </row>
    <row r="360" spans="1:41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  <c r="AH360" s="128"/>
      <c r="AI360" s="128"/>
      <c r="AJ360" s="128"/>
      <c r="AK360" s="128"/>
      <c r="AL360" s="128"/>
      <c r="AM360" s="128"/>
      <c r="AN360" s="128"/>
      <c r="AO360" s="128"/>
    </row>
    <row r="361" spans="1:41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  <c r="AH361" s="128"/>
      <c r="AI361" s="128"/>
      <c r="AJ361" s="128"/>
      <c r="AK361" s="128"/>
      <c r="AL361" s="128"/>
      <c r="AM361" s="128"/>
      <c r="AN361" s="128"/>
      <c r="AO361" s="128"/>
    </row>
    <row r="362" spans="1:41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  <c r="AH362" s="128"/>
      <c r="AI362" s="128"/>
      <c r="AJ362" s="128"/>
      <c r="AK362" s="128"/>
      <c r="AL362" s="128"/>
      <c r="AM362" s="128"/>
      <c r="AN362" s="128"/>
      <c r="AO362" s="128"/>
    </row>
    <row r="363" spans="1:41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  <c r="AH363" s="128"/>
      <c r="AI363" s="128"/>
      <c r="AJ363" s="128"/>
      <c r="AK363" s="128"/>
      <c r="AL363" s="128"/>
      <c r="AM363" s="128"/>
      <c r="AN363" s="128"/>
      <c r="AO363" s="128"/>
    </row>
    <row r="364" spans="1:41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  <c r="AH364" s="128"/>
      <c r="AI364" s="128"/>
      <c r="AJ364" s="128"/>
      <c r="AK364" s="128"/>
      <c r="AL364" s="128"/>
      <c r="AM364" s="128"/>
      <c r="AN364" s="128"/>
      <c r="AO364" s="128"/>
    </row>
    <row r="365" spans="1:41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  <c r="AH365" s="128"/>
      <c r="AI365" s="128"/>
      <c r="AJ365" s="128"/>
      <c r="AK365" s="128"/>
      <c r="AL365" s="128"/>
      <c r="AM365" s="128"/>
      <c r="AN365" s="128"/>
      <c r="AO365" s="128"/>
    </row>
    <row r="366" spans="1:41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  <c r="AH366" s="128"/>
      <c r="AI366" s="128"/>
      <c r="AJ366" s="128"/>
      <c r="AK366" s="128"/>
      <c r="AL366" s="128"/>
      <c r="AM366" s="128"/>
      <c r="AN366" s="128"/>
      <c r="AO366" s="128"/>
    </row>
    <row r="367" spans="1:41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  <c r="AH367" s="128"/>
      <c r="AI367" s="128"/>
      <c r="AJ367" s="128"/>
      <c r="AK367" s="128"/>
      <c r="AL367" s="128"/>
      <c r="AM367" s="128"/>
      <c r="AN367" s="128"/>
      <c r="AO367" s="128"/>
    </row>
    <row r="368" spans="1:41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  <c r="AH368" s="128"/>
      <c r="AI368" s="128"/>
      <c r="AJ368" s="128"/>
      <c r="AK368" s="128"/>
      <c r="AL368" s="128"/>
      <c r="AM368" s="128"/>
      <c r="AN368" s="128"/>
      <c r="AO368" s="128"/>
    </row>
    <row r="369" spans="1:41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  <c r="AH369" s="128"/>
      <c r="AI369" s="128"/>
      <c r="AJ369" s="128"/>
      <c r="AK369" s="128"/>
      <c r="AL369" s="128"/>
      <c r="AM369" s="128"/>
      <c r="AN369" s="128"/>
      <c r="AO369" s="128"/>
    </row>
    <row r="370" spans="1:41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  <c r="AH370" s="128"/>
      <c r="AI370" s="128"/>
      <c r="AJ370" s="128"/>
      <c r="AK370" s="128"/>
      <c r="AL370" s="128"/>
      <c r="AM370" s="128"/>
      <c r="AN370" s="128"/>
      <c r="AO370" s="128"/>
    </row>
    <row r="371" spans="1:41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  <c r="AH371" s="128"/>
      <c r="AI371" s="128"/>
      <c r="AJ371" s="128"/>
      <c r="AK371" s="128"/>
      <c r="AL371" s="128"/>
      <c r="AM371" s="128"/>
      <c r="AN371" s="128"/>
      <c r="AO371" s="128"/>
    </row>
    <row r="372" spans="1:41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  <c r="AH372" s="128"/>
      <c r="AI372" s="128"/>
      <c r="AJ372" s="128"/>
      <c r="AK372" s="128"/>
      <c r="AL372" s="128"/>
      <c r="AM372" s="128"/>
      <c r="AN372" s="128"/>
      <c r="AO372" s="128"/>
    </row>
    <row r="373" spans="1:41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  <c r="AH373" s="128"/>
      <c r="AI373" s="128"/>
      <c r="AJ373" s="128"/>
      <c r="AK373" s="128"/>
      <c r="AL373" s="128"/>
      <c r="AM373" s="128"/>
      <c r="AN373" s="128"/>
      <c r="AO373" s="128"/>
    </row>
    <row r="374" spans="1:41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  <c r="AH374" s="128"/>
      <c r="AI374" s="128"/>
      <c r="AJ374" s="128"/>
      <c r="AK374" s="128"/>
      <c r="AL374" s="128"/>
      <c r="AM374" s="128"/>
      <c r="AN374" s="128"/>
      <c r="AO374" s="128"/>
    </row>
    <row r="375" spans="1:41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  <c r="AH375" s="128"/>
      <c r="AI375" s="128"/>
      <c r="AJ375" s="128"/>
      <c r="AK375" s="128"/>
      <c r="AL375" s="128"/>
      <c r="AM375" s="128"/>
      <c r="AN375" s="128"/>
      <c r="AO375" s="128"/>
    </row>
    <row r="376" spans="1:41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 spans="1:41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120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27"/>
      <c r="B387" s="214" t="s">
        <v>83</v>
      </c>
      <c r="C387" s="203"/>
      <c r="D387" s="204"/>
      <c r="E387" s="142"/>
      <c r="F387" s="132"/>
      <c r="H387" s="212"/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/>
      <c r="X387" s="132"/>
      <c r="Z387" s="212"/>
      <c r="AA387" s="203"/>
      <c r="AB387" s="204"/>
      <c r="AC387" s="213" t="s">
        <v>84</v>
      </c>
      <c r="AD387" s="204"/>
      <c r="AE387" s="16"/>
      <c r="AF387" s="16"/>
      <c r="AG387" s="131"/>
      <c r="AH387" s="128"/>
      <c r="AI387" s="128"/>
      <c r="AJ387" s="128"/>
      <c r="AK387" s="128"/>
      <c r="AL387" s="128"/>
      <c r="AM387" s="128"/>
      <c r="AN387" s="128"/>
      <c r="AO387" s="128"/>
    </row>
    <row r="388" spans="1:41" ht="21" customHeight="1">
      <c r="A388" s="127"/>
      <c r="B388" s="219" t="s">
        <v>85</v>
      </c>
      <c r="C388" s="203"/>
      <c r="D388" s="204"/>
      <c r="E388" s="143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  <c r="AH388" s="128"/>
      <c r="AI388" s="128"/>
      <c r="AJ388" s="128"/>
      <c r="AK388" s="128"/>
      <c r="AL388" s="128"/>
      <c r="AM388" s="128"/>
      <c r="AN388" s="128"/>
      <c r="AO388" s="128"/>
    </row>
    <row r="389" spans="1:41" ht="21" customHeight="1">
      <c r="A389" s="127"/>
      <c r="B389" s="202" t="s">
        <v>86</v>
      </c>
      <c r="C389" s="203"/>
      <c r="D389" s="204"/>
      <c r="E389" s="145"/>
      <c r="F389" s="132"/>
      <c r="H389" s="205"/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/>
      <c r="AA389" s="198"/>
      <c r="AB389" s="195"/>
      <c r="AC389" s="196" t="s">
        <v>87</v>
      </c>
      <c r="AD389" s="195"/>
      <c r="AE389" s="128"/>
      <c r="AF389" s="128"/>
      <c r="AG389" s="131"/>
      <c r="AH389" s="128"/>
      <c r="AI389" s="128"/>
      <c r="AJ389" s="128"/>
      <c r="AK389" s="128"/>
      <c r="AL389" s="128"/>
      <c r="AM389" s="128"/>
      <c r="AN389" s="128"/>
      <c r="AO389" s="128"/>
    </row>
    <row r="390" spans="1:41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  <c r="AH390" s="128"/>
      <c r="AI390" s="128"/>
      <c r="AJ390" s="128"/>
      <c r="AK390" s="128"/>
      <c r="AL390" s="128"/>
      <c r="AM390" s="128"/>
      <c r="AN390" s="128"/>
      <c r="AO390" s="128"/>
    </row>
    <row r="391" spans="1:41" ht="21" customHeight="1">
      <c r="A391" s="127"/>
      <c r="B391" s="200" t="s">
        <v>88</v>
      </c>
      <c r="C391" s="198"/>
      <c r="D391" s="195"/>
      <c r="E391" s="194"/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/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  <c r="AH391" s="128"/>
      <c r="AI391" s="128"/>
      <c r="AJ391" s="128"/>
      <c r="AK391" s="128"/>
      <c r="AL391" s="128"/>
      <c r="AM391" s="128"/>
      <c r="AN391" s="128"/>
      <c r="AO391" s="128"/>
    </row>
    <row r="392" spans="1:41" ht="21" customHeight="1">
      <c r="A392" s="127"/>
      <c r="B392" s="200" t="s">
        <v>89</v>
      </c>
      <c r="C392" s="198"/>
      <c r="D392" s="195"/>
      <c r="E392" s="196"/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/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  <c r="AH392" s="128"/>
      <c r="AI392" s="128"/>
      <c r="AJ392" s="128"/>
      <c r="AK392" s="128"/>
      <c r="AL392" s="128"/>
      <c r="AM392" s="128"/>
      <c r="AN392" s="128"/>
      <c r="AO392" s="128"/>
    </row>
    <row r="393" spans="1:41" ht="21" customHeight="1">
      <c r="A393" s="127"/>
      <c r="B393" s="200" t="s">
        <v>90</v>
      </c>
      <c r="C393" s="198"/>
      <c r="D393" s="195"/>
      <c r="E393" s="196"/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/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  <c r="AH393" s="128"/>
      <c r="AI393" s="128"/>
      <c r="AJ393" s="128"/>
      <c r="AK393" s="128"/>
      <c r="AL393" s="128"/>
      <c r="AM393" s="128"/>
      <c r="AN393" s="128"/>
      <c r="AO393" s="128"/>
    </row>
    <row r="394" spans="1:41" ht="21" customHeight="1">
      <c r="A394" s="127"/>
      <c r="B394" s="200" t="s">
        <v>91</v>
      </c>
      <c r="C394" s="198"/>
      <c r="D394" s="195"/>
      <c r="E394" s="196"/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/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  <c r="AH394" s="128"/>
      <c r="AI394" s="128"/>
      <c r="AJ394" s="128"/>
      <c r="AK394" s="128"/>
      <c r="AL394" s="128"/>
      <c r="AM394" s="128"/>
      <c r="AN394" s="128"/>
      <c r="AO394" s="128"/>
    </row>
    <row r="395" spans="1:41" ht="21" customHeight="1">
      <c r="A395" s="127"/>
      <c r="B395" s="200" t="s">
        <v>92</v>
      </c>
      <c r="C395" s="198"/>
      <c r="D395" s="195"/>
      <c r="E395" s="196"/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/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  <c r="AH395" s="128"/>
      <c r="AI395" s="128"/>
      <c r="AJ395" s="128"/>
      <c r="AK395" s="128"/>
      <c r="AL395" s="128"/>
      <c r="AM395" s="128"/>
      <c r="AN395" s="128"/>
      <c r="AO395" s="128"/>
    </row>
    <row r="396" spans="1:41" ht="21" customHeight="1">
      <c r="A396" s="127"/>
      <c r="B396" s="199" t="s">
        <v>93</v>
      </c>
      <c r="C396" s="198"/>
      <c r="D396" s="195"/>
      <c r="E396" s="196"/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/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  <c r="AH396" s="128"/>
      <c r="AI396" s="128"/>
      <c r="AJ396" s="128"/>
      <c r="AK396" s="128"/>
      <c r="AL396" s="128"/>
      <c r="AM396" s="128"/>
      <c r="AN396" s="128"/>
      <c r="AO396" s="128"/>
    </row>
    <row r="397" spans="1:41" ht="21" customHeight="1">
      <c r="A397" s="127"/>
      <c r="B397" s="199" t="s">
        <v>94</v>
      </c>
      <c r="C397" s="198"/>
      <c r="D397" s="195"/>
      <c r="E397" s="196"/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/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  <c r="AH397" s="128"/>
      <c r="AI397" s="128"/>
      <c r="AJ397" s="128"/>
      <c r="AK397" s="128"/>
      <c r="AL397" s="128"/>
      <c r="AM397" s="128"/>
      <c r="AN397" s="128"/>
      <c r="AO397" s="128"/>
    </row>
    <row r="398" spans="1:41" ht="21" customHeight="1">
      <c r="A398" s="127"/>
      <c r="B398" s="199" t="s">
        <v>95</v>
      </c>
      <c r="C398" s="198"/>
      <c r="D398" s="195"/>
      <c r="E398" s="196"/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/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  <c r="AH398" s="128"/>
      <c r="AI398" s="128"/>
      <c r="AJ398" s="128"/>
      <c r="AK398" s="128"/>
      <c r="AL398" s="128"/>
      <c r="AM398" s="128"/>
      <c r="AN398" s="128"/>
      <c r="AO398" s="128"/>
    </row>
    <row r="399" spans="1:41" ht="21" customHeight="1">
      <c r="A399" s="127"/>
      <c r="B399" s="199" t="s">
        <v>91</v>
      </c>
      <c r="C399" s="198"/>
      <c r="D399" s="195"/>
      <c r="E399" s="196"/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/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  <c r="AH399" s="128"/>
      <c r="AI399" s="128"/>
      <c r="AJ399" s="128"/>
      <c r="AK399" s="128"/>
      <c r="AL399" s="128"/>
      <c r="AM399" s="128"/>
      <c r="AN399" s="128"/>
      <c r="AO399" s="128"/>
    </row>
    <row r="400" spans="1:41" ht="21" customHeight="1">
      <c r="A400" s="127"/>
      <c r="B400" s="199" t="s">
        <v>96</v>
      </c>
      <c r="C400" s="198"/>
      <c r="D400" s="195"/>
      <c r="E400" s="196"/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/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  <c r="AH400" s="128"/>
      <c r="AI400" s="128"/>
      <c r="AJ400" s="128"/>
      <c r="AK400" s="128"/>
      <c r="AL400" s="128"/>
      <c r="AM400" s="128"/>
      <c r="AN400" s="128"/>
      <c r="AO400" s="128"/>
    </row>
    <row r="401" spans="1:41" ht="21" customHeight="1">
      <c r="A401" s="127"/>
      <c r="B401" s="199" t="s">
        <v>88</v>
      </c>
      <c r="C401" s="198"/>
      <c r="D401" s="195"/>
      <c r="E401" s="196"/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/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  <c r="AH401" s="128"/>
      <c r="AI401" s="128"/>
      <c r="AJ401" s="128"/>
      <c r="AK401" s="128"/>
      <c r="AL401" s="128"/>
      <c r="AM401" s="128"/>
      <c r="AN401" s="128"/>
      <c r="AO401" s="128"/>
    </row>
    <row r="402" spans="1:41" ht="21" customHeight="1">
      <c r="A402" s="127"/>
      <c r="B402" s="199" t="s">
        <v>97</v>
      </c>
      <c r="C402" s="198"/>
      <c r="D402" s="195"/>
      <c r="E402" s="196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/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  <c r="AH402" s="128"/>
      <c r="AI402" s="128"/>
      <c r="AJ402" s="128"/>
      <c r="AK402" s="128"/>
      <c r="AL402" s="128"/>
      <c r="AM402" s="128"/>
      <c r="AN402" s="128"/>
      <c r="AO402" s="128"/>
    </row>
    <row r="403" spans="1:41" ht="21" customHeight="1">
      <c r="A403" s="127"/>
      <c r="B403" s="199" t="s">
        <v>98</v>
      </c>
      <c r="C403" s="198"/>
      <c r="D403" s="195"/>
      <c r="E403" s="196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/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  <c r="AH403" s="128"/>
      <c r="AI403" s="128"/>
      <c r="AJ403" s="128"/>
      <c r="AK403" s="128"/>
      <c r="AL403" s="128"/>
      <c r="AM403" s="128"/>
      <c r="AN403" s="128"/>
      <c r="AO403" s="128"/>
    </row>
    <row r="404" spans="1:41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  <c r="AH404" s="128"/>
      <c r="AI404" s="128"/>
      <c r="AJ404" s="128"/>
      <c r="AK404" s="128"/>
      <c r="AL404" s="128"/>
      <c r="AM404" s="128"/>
      <c r="AN404" s="128"/>
      <c r="AO404" s="128"/>
    </row>
    <row r="405" spans="1:41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  <c r="AH405" s="128"/>
      <c r="AI405" s="128"/>
      <c r="AJ405" s="128"/>
      <c r="AK405" s="128"/>
      <c r="AL405" s="128"/>
      <c r="AM405" s="128"/>
      <c r="AN405" s="128"/>
      <c r="AO405" s="128"/>
    </row>
    <row r="406" spans="1:41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  <c r="AH406" s="128"/>
      <c r="AI406" s="128"/>
      <c r="AJ406" s="128"/>
      <c r="AK406" s="128"/>
      <c r="AL406" s="128"/>
      <c r="AM406" s="128"/>
      <c r="AN406" s="128"/>
      <c r="AO406" s="128"/>
    </row>
    <row r="407" spans="1:41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  <c r="AH407" s="128"/>
      <c r="AI407" s="128"/>
      <c r="AJ407" s="128"/>
      <c r="AK407" s="128"/>
      <c r="AL407" s="128"/>
      <c r="AM407" s="128"/>
      <c r="AN407" s="128"/>
      <c r="AO407" s="128"/>
    </row>
    <row r="408" spans="1:41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  <c r="AH408" s="128"/>
      <c r="AI408" s="128"/>
      <c r="AJ408" s="128"/>
      <c r="AK408" s="128"/>
      <c r="AL408" s="128"/>
      <c r="AM408" s="128"/>
      <c r="AN408" s="128"/>
      <c r="AO408" s="128"/>
    </row>
    <row r="409" spans="1:41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  <c r="AH409" s="128"/>
      <c r="AI409" s="128"/>
      <c r="AJ409" s="128"/>
      <c r="AK409" s="128"/>
      <c r="AL409" s="128"/>
      <c r="AM409" s="128"/>
      <c r="AN409" s="128"/>
      <c r="AO409" s="128"/>
    </row>
    <row r="410" spans="1:41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  <c r="AH410" s="128"/>
      <c r="AI410" s="128"/>
      <c r="AJ410" s="128"/>
      <c r="AK410" s="128"/>
      <c r="AL410" s="128"/>
      <c r="AM410" s="128"/>
      <c r="AN410" s="128"/>
      <c r="AO410" s="128"/>
    </row>
    <row r="411" spans="1:41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  <c r="AH411" s="128"/>
      <c r="AI411" s="128"/>
      <c r="AJ411" s="128"/>
      <c r="AK411" s="128"/>
      <c r="AL411" s="128"/>
      <c r="AM411" s="128"/>
      <c r="AN411" s="128"/>
      <c r="AO411" s="128"/>
    </row>
    <row r="412" spans="1:41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  <c r="AH412" s="128"/>
      <c r="AI412" s="128"/>
      <c r="AJ412" s="128"/>
      <c r="AK412" s="128"/>
      <c r="AL412" s="128"/>
      <c r="AM412" s="128"/>
      <c r="AN412" s="128"/>
      <c r="AO412" s="128"/>
    </row>
    <row r="413" spans="1:41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  <c r="AH413" s="128"/>
      <c r="AI413" s="128"/>
      <c r="AJ413" s="128"/>
      <c r="AK413" s="128"/>
      <c r="AL413" s="128"/>
      <c r="AM413" s="128"/>
      <c r="AN413" s="128"/>
      <c r="AO413" s="128"/>
    </row>
    <row r="414" spans="1:41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  <c r="AH414" s="128"/>
      <c r="AI414" s="128"/>
      <c r="AJ414" s="128"/>
      <c r="AK414" s="128"/>
      <c r="AL414" s="128"/>
      <c r="AM414" s="128"/>
      <c r="AN414" s="128"/>
      <c r="AO414" s="128"/>
    </row>
    <row r="415" spans="1:41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  <c r="AH415" s="128"/>
      <c r="AI415" s="128"/>
      <c r="AJ415" s="128"/>
      <c r="AK415" s="128"/>
      <c r="AL415" s="128"/>
      <c r="AM415" s="128"/>
      <c r="AN415" s="128"/>
      <c r="AO415" s="128"/>
    </row>
    <row r="416" spans="1:41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  <c r="AH416" s="128"/>
      <c r="AI416" s="128"/>
      <c r="AJ416" s="128"/>
      <c r="AK416" s="128"/>
      <c r="AL416" s="128"/>
      <c r="AM416" s="128"/>
      <c r="AN416" s="128"/>
      <c r="AO416" s="128"/>
    </row>
    <row r="417" spans="1:41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  <c r="AH417" s="128"/>
      <c r="AI417" s="128"/>
      <c r="AJ417" s="128"/>
      <c r="AK417" s="128"/>
      <c r="AL417" s="128"/>
      <c r="AM417" s="128"/>
      <c r="AN417" s="128"/>
      <c r="AO417" s="128"/>
    </row>
    <row r="418" spans="1:41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  <c r="AH418" s="128"/>
      <c r="AI418" s="128"/>
      <c r="AJ418" s="128"/>
      <c r="AK418" s="128"/>
      <c r="AL418" s="128"/>
      <c r="AM418" s="128"/>
      <c r="AN418" s="128"/>
      <c r="AO418" s="128"/>
    </row>
    <row r="419" spans="1:41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  <c r="AH419" s="128"/>
      <c r="AI419" s="128"/>
      <c r="AJ419" s="128"/>
      <c r="AK419" s="128"/>
      <c r="AL419" s="128"/>
      <c r="AM419" s="128"/>
      <c r="AN419" s="128"/>
      <c r="AO419" s="128"/>
    </row>
    <row r="420" spans="1:41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  <c r="AH420" s="128"/>
      <c r="AI420" s="128"/>
      <c r="AJ420" s="128"/>
      <c r="AK420" s="128"/>
      <c r="AL420" s="128"/>
      <c r="AM420" s="128"/>
      <c r="AN420" s="128"/>
      <c r="AO420" s="128"/>
    </row>
    <row r="421" spans="1:41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  <c r="AH421" s="128"/>
      <c r="AI421" s="128"/>
      <c r="AJ421" s="128"/>
      <c r="AK421" s="128"/>
      <c r="AL421" s="128"/>
      <c r="AM421" s="128"/>
      <c r="AN421" s="128"/>
      <c r="AO421" s="128"/>
    </row>
    <row r="422" spans="1:41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  <c r="AH422" s="128"/>
      <c r="AI422" s="128"/>
      <c r="AJ422" s="128"/>
      <c r="AK422" s="128"/>
      <c r="AL422" s="128"/>
      <c r="AM422" s="128"/>
      <c r="AN422" s="128"/>
      <c r="AO422" s="128"/>
    </row>
    <row r="423" spans="1:41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  <c r="AH423" s="128"/>
      <c r="AI423" s="128"/>
      <c r="AJ423" s="128"/>
      <c r="AK423" s="128"/>
      <c r="AL423" s="128"/>
      <c r="AM423" s="128"/>
      <c r="AN423" s="128"/>
      <c r="AO423" s="128"/>
    </row>
    <row r="424" spans="1:41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  <c r="AH424" s="128"/>
      <c r="AI424" s="128"/>
      <c r="AJ424" s="128"/>
      <c r="AK424" s="128"/>
      <c r="AL424" s="128"/>
      <c r="AM424" s="128"/>
      <c r="AN424" s="128"/>
      <c r="AO424" s="128"/>
    </row>
    <row r="425" spans="1:41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  <c r="AH425" s="128"/>
      <c r="AI425" s="128"/>
      <c r="AJ425" s="128"/>
      <c r="AK425" s="128"/>
      <c r="AL425" s="128"/>
      <c r="AM425" s="128"/>
      <c r="AN425" s="128"/>
      <c r="AO425" s="128"/>
    </row>
    <row r="426" spans="1:41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  <c r="AH426" s="128"/>
      <c r="AI426" s="128"/>
      <c r="AJ426" s="128"/>
      <c r="AK426" s="128"/>
      <c r="AL426" s="128"/>
      <c r="AM426" s="128"/>
      <c r="AN426" s="128"/>
      <c r="AO426" s="128"/>
    </row>
    <row r="427" spans="1:41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  <c r="AH427" s="128"/>
      <c r="AI427" s="128"/>
      <c r="AJ427" s="128"/>
      <c r="AK427" s="128"/>
      <c r="AL427" s="128"/>
      <c r="AM427" s="128"/>
      <c r="AN427" s="128"/>
      <c r="AO427" s="128"/>
    </row>
    <row r="428" spans="1:41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 spans="1:41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121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  <c r="AH439" s="128"/>
      <c r="AI439" s="128"/>
      <c r="AJ439" s="128"/>
      <c r="AK439" s="128"/>
      <c r="AL439" s="128"/>
      <c r="AM439" s="128"/>
      <c r="AN439" s="128"/>
      <c r="AO439" s="128"/>
    </row>
    <row r="440" spans="1:41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  <c r="AH440" s="128"/>
      <c r="AI440" s="128"/>
      <c r="AJ440" s="128"/>
      <c r="AK440" s="128"/>
      <c r="AL440" s="128"/>
      <c r="AM440" s="128"/>
      <c r="AN440" s="128"/>
      <c r="AO440" s="128"/>
    </row>
    <row r="441" spans="1:41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  <c r="AH441" s="128"/>
      <c r="AI441" s="128"/>
      <c r="AJ441" s="128"/>
      <c r="AK441" s="128"/>
      <c r="AL441" s="128"/>
      <c r="AM441" s="128"/>
      <c r="AN441" s="128"/>
      <c r="AO441" s="128"/>
    </row>
    <row r="442" spans="1:41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  <c r="AH442" s="128"/>
      <c r="AI442" s="128"/>
      <c r="AJ442" s="128"/>
      <c r="AK442" s="128"/>
      <c r="AL442" s="128"/>
      <c r="AM442" s="128"/>
      <c r="AN442" s="128"/>
      <c r="AO442" s="128"/>
    </row>
    <row r="443" spans="1:41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  <c r="AH443" s="128"/>
      <c r="AI443" s="128"/>
      <c r="AJ443" s="128"/>
      <c r="AK443" s="128"/>
      <c r="AL443" s="128"/>
      <c r="AM443" s="128"/>
      <c r="AN443" s="128"/>
      <c r="AO443" s="128"/>
    </row>
    <row r="444" spans="1:41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4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  <c r="AH444" s="128"/>
      <c r="AI444" s="128"/>
      <c r="AJ444" s="128"/>
      <c r="AK444" s="128"/>
      <c r="AL444" s="128"/>
      <c r="AM444" s="128"/>
      <c r="AN444" s="128"/>
      <c r="AO444" s="128"/>
    </row>
    <row r="445" spans="1:41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4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  <c r="AH445" s="128"/>
      <c r="AI445" s="128"/>
      <c r="AJ445" s="128"/>
      <c r="AK445" s="128"/>
      <c r="AL445" s="128"/>
      <c r="AM445" s="128"/>
      <c r="AN445" s="128"/>
      <c r="AO445" s="128"/>
    </row>
    <row r="446" spans="1:41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194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  <c r="AH446" s="128"/>
      <c r="AI446" s="128"/>
      <c r="AJ446" s="128"/>
      <c r="AK446" s="128"/>
      <c r="AL446" s="128"/>
      <c r="AM446" s="128"/>
      <c r="AN446" s="128"/>
      <c r="AO446" s="128"/>
    </row>
    <row r="447" spans="1:41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4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  <c r="AH447" s="128"/>
      <c r="AI447" s="128"/>
      <c r="AJ447" s="128"/>
      <c r="AK447" s="128"/>
      <c r="AL447" s="128"/>
      <c r="AM447" s="128"/>
      <c r="AN447" s="128"/>
      <c r="AO447" s="128"/>
    </row>
    <row r="448" spans="1:41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4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  <c r="AH448" s="128"/>
      <c r="AI448" s="128"/>
      <c r="AJ448" s="128"/>
      <c r="AK448" s="128"/>
      <c r="AL448" s="128"/>
      <c r="AM448" s="128"/>
      <c r="AN448" s="128"/>
      <c r="AO448" s="128"/>
    </row>
    <row r="449" spans="1:41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4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  <c r="AH449" s="128"/>
      <c r="AI449" s="128"/>
      <c r="AJ449" s="128"/>
      <c r="AK449" s="128"/>
      <c r="AL449" s="128"/>
      <c r="AM449" s="128"/>
      <c r="AN449" s="128"/>
      <c r="AO449" s="128"/>
    </row>
    <row r="450" spans="1:41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4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  <c r="AH450" s="128"/>
      <c r="AI450" s="128"/>
      <c r="AJ450" s="128"/>
      <c r="AK450" s="128"/>
      <c r="AL450" s="128"/>
      <c r="AM450" s="128"/>
      <c r="AN450" s="128"/>
      <c r="AO450" s="128"/>
    </row>
    <row r="451" spans="1:41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4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  <c r="AH451" s="128"/>
      <c r="AI451" s="128"/>
      <c r="AJ451" s="128"/>
      <c r="AK451" s="128"/>
      <c r="AL451" s="128"/>
      <c r="AM451" s="128"/>
      <c r="AN451" s="128"/>
      <c r="AO451" s="128"/>
    </row>
    <row r="452" spans="1:41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4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  <c r="AH452" s="128"/>
      <c r="AI452" s="128"/>
      <c r="AJ452" s="128"/>
      <c r="AK452" s="128"/>
      <c r="AL452" s="128"/>
      <c r="AM452" s="128"/>
      <c r="AN452" s="128"/>
      <c r="AO452" s="128"/>
    </row>
    <row r="453" spans="1:41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4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  <c r="AH453" s="128"/>
      <c r="AI453" s="128"/>
      <c r="AJ453" s="128"/>
      <c r="AK453" s="128"/>
      <c r="AL453" s="128"/>
      <c r="AM453" s="128"/>
      <c r="AN453" s="128"/>
      <c r="AO453" s="128"/>
    </row>
    <row r="454" spans="1:41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4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  <c r="AH454" s="128"/>
      <c r="AI454" s="128"/>
      <c r="AJ454" s="128"/>
      <c r="AK454" s="128"/>
      <c r="AL454" s="128"/>
      <c r="AM454" s="128"/>
      <c r="AN454" s="128"/>
      <c r="AO454" s="128"/>
    </row>
    <row r="455" spans="1:41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  <c r="AH455" s="128"/>
      <c r="AI455" s="128"/>
      <c r="AJ455" s="128"/>
      <c r="AK455" s="128"/>
      <c r="AL455" s="128"/>
      <c r="AM455" s="128"/>
      <c r="AN455" s="128"/>
      <c r="AO455" s="128"/>
    </row>
    <row r="456" spans="1:41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  <c r="AH456" s="128"/>
      <c r="AI456" s="128"/>
      <c r="AJ456" s="128"/>
      <c r="AK456" s="128"/>
      <c r="AL456" s="128"/>
      <c r="AM456" s="128"/>
      <c r="AN456" s="128"/>
      <c r="AO456" s="128"/>
    </row>
    <row r="457" spans="1:41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  <c r="AH457" s="128"/>
      <c r="AI457" s="128"/>
      <c r="AJ457" s="128"/>
      <c r="AK457" s="128"/>
      <c r="AL457" s="128"/>
      <c r="AM457" s="128"/>
      <c r="AN457" s="128"/>
      <c r="AO457" s="128"/>
    </row>
    <row r="458" spans="1:41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  <c r="AH458" s="128"/>
      <c r="AI458" s="128"/>
      <c r="AJ458" s="128"/>
      <c r="AK458" s="128"/>
      <c r="AL458" s="128"/>
      <c r="AM458" s="128"/>
      <c r="AN458" s="128"/>
      <c r="AO458" s="128"/>
    </row>
    <row r="459" spans="1:41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  <c r="AH459" s="128"/>
      <c r="AI459" s="128"/>
      <c r="AJ459" s="128"/>
      <c r="AK459" s="128"/>
      <c r="AL459" s="128"/>
      <c r="AM459" s="128"/>
      <c r="AN459" s="128"/>
      <c r="AO459" s="128"/>
    </row>
    <row r="460" spans="1:41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  <c r="AH460" s="128"/>
      <c r="AI460" s="128"/>
      <c r="AJ460" s="128"/>
      <c r="AK460" s="128"/>
      <c r="AL460" s="128"/>
      <c r="AM460" s="128"/>
      <c r="AN460" s="128"/>
      <c r="AO460" s="128"/>
    </row>
    <row r="461" spans="1:41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  <c r="AH461" s="128"/>
      <c r="AI461" s="128"/>
      <c r="AJ461" s="128"/>
      <c r="AK461" s="128"/>
      <c r="AL461" s="128"/>
      <c r="AM461" s="128"/>
      <c r="AN461" s="128"/>
      <c r="AO461" s="128"/>
    </row>
    <row r="462" spans="1:41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  <c r="AH462" s="128"/>
      <c r="AI462" s="128"/>
      <c r="AJ462" s="128"/>
      <c r="AK462" s="128"/>
      <c r="AL462" s="128"/>
      <c r="AM462" s="128"/>
      <c r="AN462" s="128"/>
      <c r="AO462" s="128"/>
    </row>
    <row r="463" spans="1:41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  <c r="AH463" s="128"/>
      <c r="AI463" s="128"/>
      <c r="AJ463" s="128"/>
      <c r="AK463" s="128"/>
      <c r="AL463" s="128"/>
      <c r="AM463" s="128"/>
      <c r="AN463" s="128"/>
      <c r="AO463" s="128"/>
    </row>
    <row r="464" spans="1:41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  <c r="AH464" s="128"/>
      <c r="AI464" s="128"/>
      <c r="AJ464" s="128"/>
      <c r="AK464" s="128"/>
      <c r="AL464" s="128"/>
      <c r="AM464" s="128"/>
      <c r="AN464" s="128"/>
      <c r="AO464" s="128"/>
    </row>
    <row r="465" spans="1:41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  <c r="AH465" s="128"/>
      <c r="AI465" s="128"/>
      <c r="AJ465" s="128"/>
      <c r="AK465" s="128"/>
      <c r="AL465" s="128"/>
      <c r="AM465" s="128"/>
      <c r="AN465" s="128"/>
      <c r="AO465" s="128"/>
    </row>
    <row r="466" spans="1:41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  <c r="AH466" s="128"/>
      <c r="AI466" s="128"/>
      <c r="AJ466" s="128"/>
      <c r="AK466" s="128"/>
      <c r="AL466" s="128"/>
      <c r="AM466" s="128"/>
      <c r="AN466" s="128"/>
      <c r="AO466" s="128"/>
    </row>
    <row r="467" spans="1:41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  <c r="AH467" s="128"/>
      <c r="AI467" s="128"/>
      <c r="AJ467" s="128"/>
      <c r="AK467" s="128"/>
      <c r="AL467" s="128"/>
      <c r="AM467" s="128"/>
      <c r="AN467" s="128"/>
      <c r="AO467" s="128"/>
    </row>
    <row r="468" spans="1:41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  <c r="AH468" s="128"/>
      <c r="AI468" s="128"/>
      <c r="AJ468" s="128"/>
      <c r="AK468" s="128"/>
      <c r="AL468" s="128"/>
      <c r="AM468" s="128"/>
      <c r="AN468" s="128"/>
      <c r="AO468" s="128"/>
    </row>
    <row r="469" spans="1:41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  <c r="AH469" s="128"/>
      <c r="AI469" s="128"/>
      <c r="AJ469" s="128"/>
      <c r="AK469" s="128"/>
      <c r="AL469" s="128"/>
      <c r="AM469" s="128"/>
      <c r="AN469" s="128"/>
      <c r="AO469" s="128"/>
    </row>
    <row r="470" spans="1:41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  <c r="AH470" s="128"/>
      <c r="AI470" s="128"/>
      <c r="AJ470" s="128"/>
      <c r="AK470" s="128"/>
      <c r="AL470" s="128"/>
      <c r="AM470" s="128"/>
      <c r="AN470" s="128"/>
      <c r="AO470" s="128"/>
    </row>
    <row r="471" spans="1:41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  <c r="AH471" s="128"/>
      <c r="AI471" s="128"/>
      <c r="AJ471" s="128"/>
      <c r="AK471" s="128"/>
      <c r="AL471" s="128"/>
      <c r="AM471" s="128"/>
      <c r="AN471" s="128"/>
      <c r="AO471" s="128"/>
    </row>
    <row r="472" spans="1:41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  <c r="AH472" s="128"/>
      <c r="AI472" s="128"/>
      <c r="AJ472" s="128"/>
      <c r="AK472" s="128"/>
      <c r="AL472" s="128"/>
      <c r="AM472" s="128"/>
      <c r="AN472" s="128"/>
      <c r="AO472" s="128"/>
    </row>
    <row r="473" spans="1:41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  <c r="AH473" s="128"/>
      <c r="AI473" s="128"/>
      <c r="AJ473" s="128"/>
      <c r="AK473" s="128"/>
      <c r="AL473" s="128"/>
      <c r="AM473" s="128"/>
      <c r="AN473" s="128"/>
      <c r="AO473" s="128"/>
    </row>
    <row r="474" spans="1:41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  <c r="AH474" s="128"/>
      <c r="AI474" s="128"/>
      <c r="AJ474" s="128"/>
      <c r="AK474" s="128"/>
      <c r="AL474" s="128"/>
      <c r="AM474" s="128"/>
      <c r="AN474" s="128"/>
      <c r="AO474" s="128"/>
    </row>
    <row r="475" spans="1:41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  <c r="AH475" s="128"/>
      <c r="AI475" s="128"/>
      <c r="AJ475" s="128"/>
      <c r="AK475" s="128"/>
      <c r="AL475" s="128"/>
      <c r="AM475" s="128"/>
      <c r="AN475" s="128"/>
      <c r="AO475" s="128"/>
    </row>
    <row r="476" spans="1:41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  <c r="AH476" s="128"/>
      <c r="AI476" s="128"/>
      <c r="AJ476" s="128"/>
      <c r="AK476" s="128"/>
      <c r="AL476" s="128"/>
      <c r="AM476" s="128"/>
      <c r="AN476" s="128"/>
      <c r="AO476" s="128"/>
    </row>
    <row r="477" spans="1:41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  <c r="AH477" s="128"/>
      <c r="AI477" s="128"/>
      <c r="AJ477" s="128"/>
      <c r="AK477" s="128"/>
      <c r="AL477" s="128"/>
      <c r="AM477" s="128"/>
      <c r="AN477" s="128"/>
      <c r="AO477" s="128"/>
    </row>
    <row r="478" spans="1:41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  <c r="AH478" s="128"/>
      <c r="AI478" s="128"/>
      <c r="AJ478" s="128"/>
      <c r="AK478" s="128"/>
      <c r="AL478" s="128"/>
      <c r="AM478" s="128"/>
      <c r="AN478" s="128"/>
      <c r="AO478" s="128"/>
    </row>
    <row r="479" spans="1:41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  <c r="AH479" s="128"/>
      <c r="AI479" s="128"/>
      <c r="AJ479" s="128"/>
      <c r="AK479" s="128"/>
      <c r="AL479" s="128"/>
      <c r="AM479" s="128"/>
      <c r="AN479" s="128"/>
      <c r="AO479" s="128"/>
    </row>
    <row r="480" spans="1:41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 spans="1:41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122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27"/>
      <c r="B491" s="214" t="s">
        <v>83</v>
      </c>
      <c r="C491" s="203"/>
      <c r="D491" s="204"/>
      <c r="E491" s="142"/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/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  <c r="AH491" s="128"/>
      <c r="AI491" s="128"/>
      <c r="AJ491" s="128"/>
      <c r="AK491" s="128"/>
      <c r="AL491" s="128"/>
      <c r="AM491" s="128"/>
      <c r="AN491" s="128"/>
      <c r="AO491" s="128"/>
    </row>
    <row r="492" spans="1:41" ht="21" customHeight="1">
      <c r="A492" s="127"/>
      <c r="B492" s="219" t="s">
        <v>85</v>
      </c>
      <c r="C492" s="203"/>
      <c r="D492" s="204"/>
      <c r="E492" s="143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  <c r="AH492" s="128"/>
      <c r="AI492" s="128"/>
      <c r="AJ492" s="128"/>
      <c r="AK492" s="128"/>
      <c r="AL492" s="128"/>
      <c r="AM492" s="128"/>
      <c r="AN492" s="128"/>
      <c r="AO492" s="128"/>
    </row>
    <row r="493" spans="1:41" ht="21" customHeight="1">
      <c r="A493" s="127"/>
      <c r="B493" s="202" t="s">
        <v>86</v>
      </c>
      <c r="C493" s="203"/>
      <c r="D493" s="204"/>
      <c r="E493" s="145"/>
      <c r="F493" s="132"/>
      <c r="H493" s="205"/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  <c r="AH493" s="128"/>
      <c r="AI493" s="128"/>
      <c r="AJ493" s="128"/>
      <c r="AK493" s="128"/>
      <c r="AL493" s="128"/>
      <c r="AM493" s="128"/>
      <c r="AN493" s="128"/>
      <c r="AO493" s="128"/>
    </row>
    <row r="494" spans="1:41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  <c r="AH494" s="128"/>
      <c r="AI494" s="128"/>
      <c r="AJ494" s="128"/>
      <c r="AK494" s="128"/>
      <c r="AL494" s="128"/>
      <c r="AM494" s="128"/>
      <c r="AN494" s="128"/>
      <c r="AO494" s="128"/>
    </row>
    <row r="495" spans="1:41" ht="21" customHeight="1">
      <c r="A495" s="127"/>
      <c r="B495" s="200" t="s">
        <v>88</v>
      </c>
      <c r="C495" s="198"/>
      <c r="D495" s="195"/>
      <c r="E495" s="194"/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/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  <c r="AH495" s="128"/>
      <c r="AI495" s="128"/>
      <c r="AJ495" s="128"/>
      <c r="AK495" s="128"/>
      <c r="AL495" s="128"/>
      <c r="AM495" s="128"/>
      <c r="AN495" s="128"/>
      <c r="AO495" s="128"/>
    </row>
    <row r="496" spans="1:41" ht="21" customHeight="1">
      <c r="A496" s="127"/>
      <c r="B496" s="200" t="s">
        <v>89</v>
      </c>
      <c r="C496" s="198"/>
      <c r="D496" s="195"/>
      <c r="E496" s="196"/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/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  <c r="AH496" s="128"/>
      <c r="AI496" s="128"/>
      <c r="AJ496" s="128"/>
      <c r="AK496" s="128"/>
      <c r="AL496" s="128"/>
      <c r="AM496" s="128"/>
      <c r="AN496" s="128"/>
      <c r="AO496" s="128"/>
    </row>
    <row r="497" spans="1:41" ht="21" customHeight="1">
      <c r="A497" s="127"/>
      <c r="B497" s="200" t="s">
        <v>90</v>
      </c>
      <c r="C497" s="198"/>
      <c r="D497" s="195"/>
      <c r="E497" s="196"/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/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  <c r="AH497" s="128"/>
      <c r="AI497" s="128"/>
      <c r="AJ497" s="128"/>
      <c r="AK497" s="128"/>
      <c r="AL497" s="128"/>
      <c r="AM497" s="128"/>
      <c r="AN497" s="128"/>
      <c r="AO497" s="128"/>
    </row>
    <row r="498" spans="1:41" ht="21" customHeight="1">
      <c r="A498" s="127"/>
      <c r="B498" s="200" t="s">
        <v>91</v>
      </c>
      <c r="C498" s="198"/>
      <c r="D498" s="195"/>
      <c r="E498" s="196"/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/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  <c r="AH498" s="128"/>
      <c r="AI498" s="128"/>
      <c r="AJ498" s="128"/>
      <c r="AK498" s="128"/>
      <c r="AL498" s="128"/>
      <c r="AM498" s="128"/>
      <c r="AN498" s="128"/>
      <c r="AO498" s="128"/>
    </row>
    <row r="499" spans="1:41" ht="21" customHeight="1">
      <c r="A499" s="127"/>
      <c r="B499" s="200" t="s">
        <v>92</v>
      </c>
      <c r="C499" s="198"/>
      <c r="D499" s="195"/>
      <c r="E499" s="196"/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/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  <c r="AH499" s="128"/>
      <c r="AI499" s="128"/>
      <c r="AJ499" s="128"/>
      <c r="AK499" s="128"/>
      <c r="AL499" s="128"/>
      <c r="AM499" s="128"/>
      <c r="AN499" s="128"/>
      <c r="AO499" s="128"/>
    </row>
    <row r="500" spans="1:41" ht="21" customHeight="1">
      <c r="A500" s="127"/>
      <c r="B500" s="199" t="s">
        <v>93</v>
      </c>
      <c r="C500" s="198"/>
      <c r="D500" s="195"/>
      <c r="E500" s="196"/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/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  <c r="AH500" s="128"/>
      <c r="AI500" s="128"/>
      <c r="AJ500" s="128"/>
      <c r="AK500" s="128"/>
      <c r="AL500" s="128"/>
      <c r="AM500" s="128"/>
      <c r="AN500" s="128"/>
      <c r="AO500" s="128"/>
    </row>
    <row r="501" spans="1:41" ht="21" customHeight="1">
      <c r="A501" s="127"/>
      <c r="B501" s="199" t="s">
        <v>94</v>
      </c>
      <c r="C501" s="198"/>
      <c r="D501" s="195"/>
      <c r="E501" s="201"/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/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  <c r="AH501" s="128"/>
      <c r="AI501" s="128"/>
      <c r="AJ501" s="128"/>
      <c r="AK501" s="128"/>
      <c r="AL501" s="128"/>
      <c r="AM501" s="128"/>
      <c r="AN501" s="128"/>
      <c r="AO501" s="128"/>
    </row>
    <row r="502" spans="1:41" ht="21" customHeight="1">
      <c r="A502" s="127"/>
      <c r="B502" s="199" t="s">
        <v>95</v>
      </c>
      <c r="C502" s="198"/>
      <c r="D502" s="195"/>
      <c r="E502" s="196"/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/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  <c r="AH502" s="128"/>
      <c r="AI502" s="128"/>
      <c r="AJ502" s="128"/>
      <c r="AK502" s="128"/>
      <c r="AL502" s="128"/>
      <c r="AM502" s="128"/>
      <c r="AN502" s="128"/>
      <c r="AO502" s="128"/>
    </row>
    <row r="503" spans="1:41" ht="21" customHeight="1">
      <c r="A503" s="127"/>
      <c r="B503" s="199" t="s">
        <v>91</v>
      </c>
      <c r="C503" s="198"/>
      <c r="D503" s="195"/>
      <c r="E503" s="196"/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/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  <c r="AH503" s="128"/>
      <c r="AI503" s="128"/>
      <c r="AJ503" s="128"/>
      <c r="AK503" s="128"/>
      <c r="AL503" s="128"/>
      <c r="AM503" s="128"/>
      <c r="AN503" s="128"/>
      <c r="AO503" s="128"/>
    </row>
    <row r="504" spans="1:41" ht="21" customHeight="1">
      <c r="A504" s="127"/>
      <c r="B504" s="199" t="s">
        <v>96</v>
      </c>
      <c r="C504" s="198"/>
      <c r="D504" s="195"/>
      <c r="E504" s="196"/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/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  <c r="AH504" s="128"/>
      <c r="AI504" s="128"/>
      <c r="AJ504" s="128"/>
      <c r="AK504" s="128"/>
      <c r="AL504" s="128"/>
      <c r="AM504" s="128"/>
      <c r="AN504" s="128"/>
      <c r="AO504" s="128"/>
    </row>
    <row r="505" spans="1:41" ht="21" customHeight="1">
      <c r="A505" s="127"/>
      <c r="B505" s="199" t="s">
        <v>88</v>
      </c>
      <c r="C505" s="198"/>
      <c r="D505" s="195"/>
      <c r="E505" s="196"/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/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  <c r="AH505" s="128"/>
      <c r="AI505" s="128"/>
      <c r="AJ505" s="128"/>
      <c r="AK505" s="128"/>
      <c r="AL505" s="128"/>
      <c r="AM505" s="128"/>
      <c r="AN505" s="128"/>
      <c r="AO505" s="128"/>
    </row>
    <row r="506" spans="1:41" ht="21" customHeight="1">
      <c r="A506" s="127"/>
      <c r="B506" s="199" t="s">
        <v>97</v>
      </c>
      <c r="C506" s="198"/>
      <c r="D506" s="195"/>
      <c r="E506" s="196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/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  <c r="AH506" s="128"/>
      <c r="AI506" s="128"/>
      <c r="AJ506" s="128"/>
      <c r="AK506" s="128"/>
      <c r="AL506" s="128"/>
      <c r="AM506" s="128"/>
      <c r="AN506" s="128"/>
      <c r="AO506" s="128"/>
    </row>
    <row r="507" spans="1:41" ht="21" customHeight="1">
      <c r="A507" s="127"/>
      <c r="B507" s="199" t="s">
        <v>98</v>
      </c>
      <c r="C507" s="198"/>
      <c r="D507" s="195"/>
      <c r="E507" s="196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/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  <c r="AH507" s="128"/>
      <c r="AI507" s="128"/>
      <c r="AJ507" s="128"/>
      <c r="AK507" s="128"/>
      <c r="AL507" s="128"/>
      <c r="AM507" s="128"/>
      <c r="AN507" s="128"/>
      <c r="AO507" s="128"/>
    </row>
    <row r="508" spans="1:41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  <c r="AH508" s="128"/>
      <c r="AI508" s="128"/>
      <c r="AJ508" s="128"/>
      <c r="AK508" s="128"/>
      <c r="AL508" s="128"/>
      <c r="AM508" s="128"/>
      <c r="AN508" s="128"/>
      <c r="AO508" s="128"/>
    </row>
    <row r="509" spans="1:41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  <c r="AH509" s="128"/>
      <c r="AI509" s="128"/>
      <c r="AJ509" s="128"/>
      <c r="AK509" s="128"/>
      <c r="AL509" s="128"/>
      <c r="AM509" s="128"/>
      <c r="AN509" s="128"/>
      <c r="AO509" s="128"/>
    </row>
    <row r="510" spans="1:41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  <c r="AH510" s="128"/>
      <c r="AI510" s="128"/>
      <c r="AJ510" s="128"/>
      <c r="AK510" s="128"/>
      <c r="AL510" s="128"/>
      <c r="AM510" s="128"/>
      <c r="AN510" s="128"/>
      <c r="AO510" s="128"/>
    </row>
    <row r="511" spans="1:41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  <c r="AH511" s="128"/>
      <c r="AI511" s="128"/>
      <c r="AJ511" s="128"/>
      <c r="AK511" s="128"/>
      <c r="AL511" s="128"/>
      <c r="AM511" s="128"/>
      <c r="AN511" s="128"/>
      <c r="AO511" s="128"/>
    </row>
    <row r="512" spans="1:41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  <c r="AH512" s="128"/>
      <c r="AI512" s="128"/>
      <c r="AJ512" s="128"/>
      <c r="AK512" s="128"/>
      <c r="AL512" s="128"/>
      <c r="AM512" s="128"/>
      <c r="AN512" s="128"/>
      <c r="AO512" s="128"/>
    </row>
    <row r="513" spans="1:41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  <c r="AH513" s="128"/>
      <c r="AI513" s="128"/>
      <c r="AJ513" s="128"/>
      <c r="AK513" s="128"/>
      <c r="AL513" s="128"/>
      <c r="AM513" s="128"/>
      <c r="AN513" s="128"/>
      <c r="AO513" s="128"/>
    </row>
    <row r="514" spans="1:41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  <c r="AH514" s="128"/>
      <c r="AI514" s="128"/>
      <c r="AJ514" s="128"/>
      <c r="AK514" s="128"/>
      <c r="AL514" s="128"/>
      <c r="AM514" s="128"/>
      <c r="AN514" s="128"/>
      <c r="AO514" s="128"/>
    </row>
    <row r="515" spans="1:41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  <c r="AH515" s="128"/>
      <c r="AI515" s="128"/>
      <c r="AJ515" s="128"/>
      <c r="AK515" s="128"/>
      <c r="AL515" s="128"/>
      <c r="AM515" s="128"/>
      <c r="AN515" s="128"/>
      <c r="AO515" s="128"/>
    </row>
    <row r="516" spans="1:41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  <c r="AH516" s="128"/>
      <c r="AI516" s="128"/>
      <c r="AJ516" s="128"/>
      <c r="AK516" s="128"/>
      <c r="AL516" s="128"/>
      <c r="AM516" s="128"/>
      <c r="AN516" s="128"/>
      <c r="AO516" s="128"/>
    </row>
    <row r="517" spans="1:41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  <c r="AH517" s="128"/>
      <c r="AI517" s="128"/>
      <c r="AJ517" s="128"/>
      <c r="AK517" s="128"/>
      <c r="AL517" s="128"/>
      <c r="AM517" s="128"/>
      <c r="AN517" s="128"/>
      <c r="AO517" s="128"/>
    </row>
    <row r="518" spans="1:41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  <c r="AH518" s="128"/>
      <c r="AI518" s="128"/>
      <c r="AJ518" s="128"/>
      <c r="AK518" s="128"/>
      <c r="AL518" s="128"/>
      <c r="AM518" s="128"/>
      <c r="AN518" s="128"/>
      <c r="AO518" s="128"/>
    </row>
    <row r="519" spans="1:41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  <c r="AH519" s="128"/>
      <c r="AI519" s="128"/>
      <c r="AJ519" s="128"/>
      <c r="AK519" s="128"/>
      <c r="AL519" s="128"/>
      <c r="AM519" s="128"/>
      <c r="AN519" s="128"/>
      <c r="AO519" s="128"/>
    </row>
    <row r="520" spans="1:41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  <c r="AH520" s="128"/>
      <c r="AI520" s="128"/>
      <c r="AJ520" s="128"/>
      <c r="AK520" s="128"/>
      <c r="AL520" s="128"/>
      <c r="AM520" s="128"/>
      <c r="AN520" s="128"/>
      <c r="AO520" s="128"/>
    </row>
    <row r="521" spans="1:41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  <c r="AH521" s="128"/>
      <c r="AI521" s="128"/>
      <c r="AJ521" s="128"/>
      <c r="AK521" s="128"/>
      <c r="AL521" s="128"/>
      <c r="AM521" s="128"/>
      <c r="AN521" s="128"/>
      <c r="AO521" s="128"/>
    </row>
    <row r="522" spans="1:41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  <c r="AH522" s="128"/>
      <c r="AI522" s="128"/>
      <c r="AJ522" s="128"/>
      <c r="AK522" s="128"/>
      <c r="AL522" s="128"/>
      <c r="AM522" s="128"/>
      <c r="AN522" s="128"/>
      <c r="AO522" s="128"/>
    </row>
    <row r="523" spans="1:41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  <c r="AH523" s="128"/>
      <c r="AI523" s="128"/>
      <c r="AJ523" s="128"/>
      <c r="AK523" s="128"/>
      <c r="AL523" s="128"/>
      <c r="AM523" s="128"/>
      <c r="AN523" s="128"/>
      <c r="AO523" s="128"/>
    </row>
    <row r="524" spans="1:41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  <c r="AH524" s="128"/>
      <c r="AI524" s="128"/>
      <c r="AJ524" s="128"/>
      <c r="AK524" s="128"/>
      <c r="AL524" s="128"/>
      <c r="AM524" s="128"/>
      <c r="AN524" s="128"/>
      <c r="AO524" s="128"/>
    </row>
    <row r="525" spans="1:41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  <c r="AH525" s="128"/>
      <c r="AI525" s="128"/>
      <c r="AJ525" s="128"/>
      <c r="AK525" s="128"/>
      <c r="AL525" s="128"/>
      <c r="AM525" s="128"/>
      <c r="AN525" s="128"/>
      <c r="AO525" s="128"/>
    </row>
    <row r="526" spans="1:41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  <c r="AH526" s="128"/>
      <c r="AI526" s="128"/>
      <c r="AJ526" s="128"/>
      <c r="AK526" s="128"/>
      <c r="AL526" s="128"/>
      <c r="AM526" s="128"/>
      <c r="AN526" s="128"/>
      <c r="AO526" s="128"/>
    </row>
    <row r="527" spans="1:41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  <c r="AH527" s="128"/>
      <c r="AI527" s="128"/>
      <c r="AJ527" s="128"/>
      <c r="AK527" s="128"/>
      <c r="AL527" s="128"/>
      <c r="AM527" s="128"/>
      <c r="AN527" s="128"/>
      <c r="AO527" s="128"/>
    </row>
    <row r="528" spans="1:41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  <c r="AH528" s="128"/>
      <c r="AI528" s="128"/>
      <c r="AJ528" s="128"/>
      <c r="AK528" s="128"/>
      <c r="AL528" s="128"/>
      <c r="AM528" s="128"/>
      <c r="AN528" s="128"/>
      <c r="AO528" s="128"/>
    </row>
    <row r="529" spans="1:41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  <c r="AH529" s="128"/>
      <c r="AI529" s="128"/>
      <c r="AJ529" s="128"/>
      <c r="AK529" s="128"/>
      <c r="AL529" s="128"/>
      <c r="AM529" s="128"/>
      <c r="AN529" s="128"/>
      <c r="AO529" s="128"/>
    </row>
    <row r="530" spans="1:41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  <c r="AH530" s="128"/>
      <c r="AI530" s="128"/>
      <c r="AJ530" s="128"/>
      <c r="AK530" s="128"/>
      <c r="AL530" s="128"/>
      <c r="AM530" s="128"/>
      <c r="AN530" s="128"/>
      <c r="AO530" s="128"/>
    </row>
    <row r="531" spans="1:41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  <c r="AH531" s="128"/>
      <c r="AI531" s="128"/>
      <c r="AJ531" s="128"/>
      <c r="AK531" s="128"/>
      <c r="AL531" s="128"/>
      <c r="AM531" s="128"/>
      <c r="AN531" s="128"/>
      <c r="AO531" s="128"/>
    </row>
    <row r="532" spans="1:41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</sheetData>
  <mergeCells count="3304">
    <mergeCell ref="H38:J38"/>
    <mergeCell ref="H39:J39"/>
    <mergeCell ref="Z38:AB38"/>
    <mergeCell ref="Z39:AB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U51:X52"/>
    <mergeCell ref="V54:AC54"/>
    <mergeCell ref="P51:Q51"/>
    <mergeCell ref="P52:Q52"/>
    <mergeCell ref="P53:Q53"/>
    <mergeCell ref="P54:Q54"/>
    <mergeCell ref="B75:D75"/>
    <mergeCell ref="B76:D76"/>
    <mergeCell ref="E76:F76"/>
    <mergeCell ref="E77:F77"/>
    <mergeCell ref="H77:J77"/>
    <mergeCell ref="K77:L77"/>
    <mergeCell ref="E78:F78"/>
    <mergeCell ref="B77:D77"/>
    <mergeCell ref="B79:D79"/>
    <mergeCell ref="E79:F79"/>
    <mergeCell ref="G79:H79"/>
    <mergeCell ref="I79:J79"/>
    <mergeCell ref="K79:L79"/>
    <mergeCell ref="M79:N79"/>
    <mergeCell ref="P55:Q55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D43:F43"/>
    <mergeCell ref="D44:F44"/>
    <mergeCell ref="H44:J44"/>
    <mergeCell ref="L44:N44"/>
    <mergeCell ref="D45:F45"/>
    <mergeCell ref="L45:N45"/>
    <mergeCell ref="D46:F46"/>
    <mergeCell ref="L46:N46"/>
    <mergeCell ref="AC75:AD75"/>
    <mergeCell ref="Z77:AB77"/>
    <mergeCell ref="U55:U60"/>
    <mergeCell ref="P56:Q56"/>
    <mergeCell ref="P57:Q57"/>
    <mergeCell ref="P58:Q58"/>
    <mergeCell ref="P59:Q59"/>
    <mergeCell ref="T76:V76"/>
    <mergeCell ref="T77:V77"/>
    <mergeCell ref="T79:V79"/>
    <mergeCell ref="T80:V80"/>
    <mergeCell ref="P60:Q60"/>
    <mergeCell ref="J70:W71"/>
    <mergeCell ref="L72:U73"/>
    <mergeCell ref="E75:F75"/>
    <mergeCell ref="H75:J75"/>
    <mergeCell ref="K75:L75"/>
    <mergeCell ref="T75:V75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E59:AF59"/>
    <mergeCell ref="AE60:AF60"/>
    <mergeCell ref="Z50:AC50"/>
    <mergeCell ref="Z51:AC52"/>
    <mergeCell ref="AC77:AD77"/>
    <mergeCell ref="W78:X78"/>
    <mergeCell ref="AE54:AF54"/>
    <mergeCell ref="AJ56:AK56"/>
    <mergeCell ref="AJ58:AM58"/>
    <mergeCell ref="AI59:AI68"/>
    <mergeCell ref="AJ69:AK69"/>
    <mergeCell ref="AJ71:AM71"/>
    <mergeCell ref="AI72:AI81"/>
    <mergeCell ref="AE81:AF81"/>
    <mergeCell ref="W80:X80"/>
    <mergeCell ref="W81:X81"/>
    <mergeCell ref="Y81:Z81"/>
    <mergeCell ref="AA81:AB81"/>
    <mergeCell ref="AC81:AD81"/>
    <mergeCell ref="W84:X84"/>
    <mergeCell ref="Y84:Z84"/>
    <mergeCell ref="AA84:AB84"/>
    <mergeCell ref="AC84:AD84"/>
    <mergeCell ref="AE84:AF84"/>
    <mergeCell ref="AJ82:AK82"/>
    <mergeCell ref="AE79:AF79"/>
    <mergeCell ref="AE80:AF80"/>
    <mergeCell ref="W79:X79"/>
    <mergeCell ref="Y79:Z79"/>
    <mergeCell ref="AA79:AB79"/>
    <mergeCell ref="AC79:AD79"/>
    <mergeCell ref="Y80:Z80"/>
    <mergeCell ref="AA80:AB80"/>
    <mergeCell ref="AC80:AD80"/>
    <mergeCell ref="AL72:AL81"/>
    <mergeCell ref="Z75:AB75"/>
    <mergeCell ref="B84:D84"/>
    <mergeCell ref="E84:F84"/>
    <mergeCell ref="G84:H84"/>
    <mergeCell ref="I84:J84"/>
    <mergeCell ref="K84:L84"/>
    <mergeCell ref="M84:N84"/>
    <mergeCell ref="T84:V84"/>
    <mergeCell ref="W85:X85"/>
    <mergeCell ref="Y85:Z85"/>
    <mergeCell ref="AA85:AB85"/>
    <mergeCell ref="AC85:AD85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K101:L101"/>
    <mergeCell ref="M101:N101"/>
    <mergeCell ref="T101:V101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B80:D80"/>
    <mergeCell ref="E80:F80"/>
    <mergeCell ref="G80:H80"/>
    <mergeCell ref="I80:J80"/>
    <mergeCell ref="K80:L80"/>
    <mergeCell ref="M80:N80"/>
    <mergeCell ref="B81:D81"/>
    <mergeCell ref="M81:N81"/>
    <mergeCell ref="AC82:AD82"/>
    <mergeCell ref="AE82:AF82"/>
    <mergeCell ref="I81:J81"/>
    <mergeCell ref="K81:L81"/>
    <mergeCell ref="T81:V81"/>
    <mergeCell ref="T82:V82"/>
    <mergeCell ref="W82:X82"/>
    <mergeCell ref="Y82:Z82"/>
    <mergeCell ref="AA82:AB82"/>
    <mergeCell ref="E81:F81"/>
    <mergeCell ref="G81:H81"/>
    <mergeCell ref="E82:F82"/>
    <mergeCell ref="G82:H82"/>
    <mergeCell ref="I82:J82"/>
    <mergeCell ref="K82:L82"/>
    <mergeCell ref="M82:N82"/>
    <mergeCell ref="T83:V83"/>
    <mergeCell ref="W83:X83"/>
    <mergeCell ref="Y83:Z83"/>
    <mergeCell ref="AA83:AB83"/>
    <mergeCell ref="AC83:AD83"/>
    <mergeCell ref="AE83:AF83"/>
    <mergeCell ref="B82:D82"/>
    <mergeCell ref="B83:D83"/>
    <mergeCell ref="E83:F83"/>
    <mergeCell ref="G83:H83"/>
    <mergeCell ref="I83:J83"/>
    <mergeCell ref="K83:L83"/>
    <mergeCell ref="M83:N83"/>
    <mergeCell ref="B105:N105"/>
    <mergeCell ref="B106:N106"/>
    <mergeCell ref="T106:AF106"/>
    <mergeCell ref="B107:N107"/>
    <mergeCell ref="T107:AF107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102:X102"/>
    <mergeCell ref="Y102:Z102"/>
    <mergeCell ref="AA102:AB102"/>
    <mergeCell ref="AC102:AD102"/>
    <mergeCell ref="AE102:AF102"/>
    <mergeCell ref="B102:D102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M110:N110"/>
    <mergeCell ref="T110:U110"/>
    <mergeCell ref="W110:X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27:D127"/>
    <mergeCell ref="B128:D128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55:X155"/>
    <mergeCell ref="Y155:Z155"/>
    <mergeCell ref="AA155:AB155"/>
    <mergeCell ref="AC155:AD155"/>
    <mergeCell ref="AE155:AF155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I150:J150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B209:N209"/>
    <mergeCell ref="B210:N210"/>
    <mergeCell ref="T210:AF210"/>
    <mergeCell ref="B211:N211"/>
    <mergeCell ref="T211:AF211"/>
    <mergeCell ref="B212:N212"/>
    <mergeCell ref="T212:AF21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M253:N253"/>
    <mergeCell ref="T253:V253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W292:X292"/>
    <mergeCell ref="Y292:Z292"/>
    <mergeCell ref="AA292:AB292"/>
    <mergeCell ref="AC292:AD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7:J307"/>
    <mergeCell ref="K307:L307"/>
    <mergeCell ref="M307:N307"/>
    <mergeCell ref="T307:V307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M305:N305"/>
    <mergeCell ref="T305:V305"/>
    <mergeCell ref="W309:X309"/>
    <mergeCell ref="Y309:Z309"/>
    <mergeCell ref="AA309:AB309"/>
    <mergeCell ref="AC309:AD309"/>
    <mergeCell ref="AE309:AF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K291:L291"/>
    <mergeCell ref="M291:N291"/>
    <mergeCell ref="T291:V291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I308:J308"/>
    <mergeCell ref="K308:L308"/>
    <mergeCell ref="M308:N308"/>
    <mergeCell ref="T308:V308"/>
    <mergeCell ref="M318:N318"/>
    <mergeCell ref="T318:U318"/>
    <mergeCell ref="W318:X318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G291:H291"/>
    <mergeCell ref="I291:J291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Z318:AA318"/>
    <mergeCell ref="AB318:AD318"/>
    <mergeCell ref="AE318:AF318"/>
    <mergeCell ref="B318:C318"/>
    <mergeCell ref="E318:F318"/>
    <mergeCell ref="H318:I318"/>
    <mergeCell ref="J318:L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465:X465"/>
    <mergeCell ref="Y465:Z465"/>
    <mergeCell ref="AA465:AB465"/>
    <mergeCell ref="AC465:AD465"/>
    <mergeCell ref="AE465:AF465"/>
    <mergeCell ref="B465:D46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67:X467"/>
    <mergeCell ref="Y467:Z467"/>
    <mergeCell ref="AA467:AB467"/>
    <mergeCell ref="AC467:AD467"/>
    <mergeCell ref="AE467:AF467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E465:F465"/>
    <mergeCell ref="G465:H465"/>
    <mergeCell ref="I465:J465"/>
    <mergeCell ref="K465:L465"/>
    <mergeCell ref="M465:N465"/>
    <mergeCell ref="T465:V465"/>
    <mergeCell ref="W466:X466"/>
    <mergeCell ref="Y466:Z466"/>
    <mergeCell ref="AA466:AB466"/>
    <mergeCell ref="AC466:AD466"/>
    <mergeCell ref="B469:N469"/>
    <mergeCell ref="B470:N470"/>
    <mergeCell ref="T470:AF470"/>
    <mergeCell ref="B471:N471"/>
    <mergeCell ref="T471:AF471"/>
    <mergeCell ref="B472:N472"/>
    <mergeCell ref="T472:AF472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B524:N524"/>
    <mergeCell ref="T524:AF524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Z370:AA370"/>
    <mergeCell ref="AB370:AD370"/>
    <mergeCell ref="AE370:AF370"/>
    <mergeCell ref="B370:C370"/>
    <mergeCell ref="E370:F370"/>
    <mergeCell ref="H370:I370"/>
    <mergeCell ref="J370:L370"/>
    <mergeCell ref="M370:N370"/>
    <mergeCell ref="T370:U370"/>
    <mergeCell ref="W370:X370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T389:V389"/>
    <mergeCell ref="Z389:AB389"/>
    <mergeCell ref="AC389:AD389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B387:D387"/>
    <mergeCell ref="B388:D388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6:X396"/>
    <mergeCell ref="Y396:Z396"/>
    <mergeCell ref="AA396:AB396"/>
    <mergeCell ref="AC396:AD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I411:J411"/>
    <mergeCell ref="K411:L411"/>
    <mergeCell ref="M411:N411"/>
    <mergeCell ref="T411:V411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K395:L395"/>
    <mergeCell ref="M395:N395"/>
    <mergeCell ref="T395:V39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M422:N422"/>
    <mergeCell ref="T422:U422"/>
    <mergeCell ref="W422:X422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22:L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G447:H447"/>
    <mergeCell ref="I447:J447"/>
    <mergeCell ref="K447:L447"/>
    <mergeCell ref="M447:N447"/>
    <mergeCell ref="T447:V447"/>
    <mergeCell ref="W448:X448"/>
    <mergeCell ref="Y448:Z448"/>
    <mergeCell ref="AA448:AB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I461:J461"/>
    <mergeCell ref="K461:L461"/>
    <mergeCell ref="M461:N461"/>
    <mergeCell ref="T461:V461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</mergeCells>
  <dataValidations count="7">
    <dataValidation type="list" allowBlank="1" showErrorMessage="1" sqref="V35:V42 Z35:Z42 AD35:AD42" xr:uid="{00000000-0002-0000-0100-000000000000}">
      <formula1>$AE$49:$AF$60</formula1>
    </dataValidation>
    <dataValidation type="list" allowBlank="1" showErrorMessage="1" sqref="AC4 L5" xr:uid="{00000000-0002-0000-01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100-000008000000}">
      <formula1>$P$49:$Q$60</formula1>
    </dataValidation>
    <dataValidation type="list" allowBlank="1" sqref="Z46 U51 Z51" xr:uid="{00000000-0002-0000-0100-00000B000000}">
      <formula1>$AE$49:$AF$60</formula1>
    </dataValidation>
    <dataValidation type="custom" allowBlank="1" showDropDown="1" sqref="V4 E5" xr:uid="{00000000-0002-0000-0100-000017000000}">
      <formula1>OR(NOT(ISERROR(DATEVALUE(E4))), AND(ISNUMBER(E4), LEFT(CELL("format", E4))="D"))</formula1>
    </dataValidation>
    <dataValidation type="list" allowBlank="1" showErrorMessage="1" sqref="AK6 AK60 AK19 AK47 AK8:AK13 AK21:AK26 AK34:AK39 AK49:AK54 AK62:AK67 AK75:AK80 AK32 AK73" xr:uid="{00000000-0002-0000-0100-000001000000}">
      <formula1>#REF!</formula1>
    </dataValidation>
    <dataValidation type="list" allowBlank="1" sqref="AK48 AK61 AK74 AK7 AK20 AK33" xr:uid="{00000000-0002-0000-0100-000006000000}">
      <formula1>#REF!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4587"/>
    <outlinePr summaryBelow="0" summaryRight="0"/>
    <pageSetUpPr fitToPage="1"/>
  </sheetPr>
  <dimension ref="A1:AH532"/>
  <sheetViews>
    <sheetView showGridLines="0" topLeftCell="F46" workbookViewId="0">
      <selection activeCell="AG60" sqref="AG60:AH60"/>
    </sheetView>
  </sheetViews>
  <sheetFormatPr defaultColWidth="12.5703125" defaultRowHeight="15.75" customHeight="1"/>
  <cols>
    <col min="1" max="34" width="8.42578125" customWidth="1"/>
  </cols>
  <sheetData>
    <row r="1" spans="1:34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312"/>
      <c r="AH1" s="313"/>
    </row>
    <row r="2" spans="1:34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314"/>
      <c r="AH2" s="313"/>
    </row>
    <row r="3" spans="1:34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314"/>
      <c r="AH3" s="313"/>
    </row>
    <row r="4" spans="1:34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314"/>
      <c r="AH4" s="313"/>
    </row>
    <row r="5" spans="1:34" ht="22.5" customHeight="1">
      <c r="A5" s="24"/>
      <c r="E5" s="289">
        <v>45931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123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312"/>
      <c r="AH5" s="313"/>
    </row>
    <row r="6" spans="1:34" ht="22.5" customHeight="1" thickTop="1" thickBot="1">
      <c r="A6" s="15"/>
      <c r="R6" s="38"/>
      <c r="S6" s="25"/>
      <c r="T6" s="39"/>
      <c r="AG6" s="315"/>
      <c r="AH6" s="313"/>
    </row>
    <row r="7" spans="1:34" ht="22.5" customHeight="1" thickTop="1" thickBo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318" t="s">
        <v>35</v>
      </c>
      <c r="AC7" s="319"/>
      <c r="AD7" s="319"/>
      <c r="AE7" s="323"/>
      <c r="AF7" s="320"/>
      <c r="AG7" s="316"/>
      <c r="AH7" s="313"/>
    </row>
    <row r="8" spans="1:34" ht="22.5" customHeight="1" thickTop="1" thickBo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317" t="s">
        <v>38</v>
      </c>
      <c r="AC8" s="317" t="s">
        <v>40</v>
      </c>
      <c r="AE8" s="324" t="s">
        <v>41</v>
      </c>
      <c r="AF8" s="321" t="s">
        <v>42</v>
      </c>
      <c r="AG8" s="316"/>
      <c r="AH8" s="313"/>
    </row>
    <row r="9" spans="1:34" ht="22.5" customHeight="1" thickTop="1">
      <c r="A9" s="39"/>
      <c r="B9" s="45">
        <v>231</v>
      </c>
      <c r="C9" s="46" t="s">
        <v>43</v>
      </c>
      <c r="D9" s="45">
        <v>229</v>
      </c>
      <c r="F9" s="47">
        <v>231</v>
      </c>
      <c r="G9" s="48"/>
      <c r="H9" s="48"/>
      <c r="I9" s="45">
        <v>229</v>
      </c>
      <c r="K9" s="45">
        <v>236</v>
      </c>
      <c r="L9" s="49"/>
      <c r="M9" s="45">
        <v>227</v>
      </c>
      <c r="O9" s="45">
        <v>233</v>
      </c>
      <c r="P9" s="49"/>
      <c r="Q9" s="45">
        <v>234</v>
      </c>
      <c r="R9" s="38"/>
      <c r="S9" s="50"/>
      <c r="T9" s="39"/>
      <c r="U9" s="51">
        <v>400</v>
      </c>
      <c r="V9" s="46" t="s">
        <v>43</v>
      </c>
      <c r="W9" s="51">
        <v>399</v>
      </c>
      <c r="Y9" s="52"/>
      <c r="Z9" s="53" t="s">
        <v>44</v>
      </c>
      <c r="AB9" s="51">
        <v>401</v>
      </c>
      <c r="AC9" s="51">
        <v>399</v>
      </c>
      <c r="AE9" s="322"/>
      <c r="AF9" s="53" t="s">
        <v>44</v>
      </c>
      <c r="AG9" s="316"/>
      <c r="AH9" s="313"/>
    </row>
    <row r="10" spans="1:34" ht="22.5" customHeight="1">
      <c r="A10" s="39"/>
      <c r="B10" s="45">
        <v>232</v>
      </c>
      <c r="C10" s="54" t="s">
        <v>45</v>
      </c>
      <c r="D10" s="45">
        <v>229</v>
      </c>
      <c r="F10" s="47">
        <v>230</v>
      </c>
      <c r="G10" s="55"/>
      <c r="H10" s="55"/>
      <c r="I10" s="45">
        <v>226</v>
      </c>
      <c r="K10" s="45">
        <v>234</v>
      </c>
      <c r="L10" s="56"/>
      <c r="M10" s="45">
        <v>225</v>
      </c>
      <c r="O10" s="45">
        <v>233</v>
      </c>
      <c r="P10" s="56"/>
      <c r="Q10" s="45">
        <v>231</v>
      </c>
      <c r="R10" s="38"/>
      <c r="S10" s="50"/>
      <c r="T10" s="39"/>
      <c r="U10" s="51">
        <v>401</v>
      </c>
      <c r="V10" s="54" t="s">
        <v>45</v>
      </c>
      <c r="W10" s="51">
        <v>397</v>
      </c>
      <c r="Y10" s="57"/>
      <c r="Z10" s="58" t="s">
        <v>46</v>
      </c>
      <c r="AB10" s="51">
        <v>400</v>
      </c>
      <c r="AC10" s="51">
        <v>397</v>
      </c>
      <c r="AE10" s="57"/>
      <c r="AF10" s="58" t="s">
        <v>46</v>
      </c>
      <c r="AG10" s="316"/>
      <c r="AH10" s="313"/>
    </row>
    <row r="11" spans="1:34" ht="22.5" customHeight="1">
      <c r="A11" s="39"/>
      <c r="B11" s="45">
        <v>233</v>
      </c>
      <c r="C11" s="54" t="s">
        <v>48</v>
      </c>
      <c r="D11" s="45">
        <v>232</v>
      </c>
      <c r="E11" s="26"/>
      <c r="F11" s="47">
        <v>231</v>
      </c>
      <c r="G11" s="55"/>
      <c r="H11" s="55"/>
      <c r="I11" s="45">
        <v>227</v>
      </c>
      <c r="K11" s="45">
        <v>236</v>
      </c>
      <c r="L11" s="56"/>
      <c r="M11" s="45">
        <v>227</v>
      </c>
      <c r="O11" s="45">
        <v>235</v>
      </c>
      <c r="P11" s="56"/>
      <c r="Q11" s="45">
        <v>232</v>
      </c>
      <c r="R11" s="38"/>
      <c r="S11" s="50"/>
      <c r="T11" s="39"/>
      <c r="U11" s="51">
        <v>405</v>
      </c>
      <c r="V11" s="54" t="s">
        <v>48</v>
      </c>
      <c r="W11" s="51">
        <v>398</v>
      </c>
      <c r="Y11" s="57"/>
      <c r="Z11" s="58" t="s">
        <v>49</v>
      </c>
      <c r="AB11" s="51">
        <v>405</v>
      </c>
      <c r="AC11" s="51">
        <v>398</v>
      </c>
      <c r="AE11" s="57"/>
      <c r="AF11" s="58" t="s">
        <v>49</v>
      </c>
      <c r="AG11" s="312"/>
      <c r="AH11" s="313"/>
    </row>
    <row r="12" spans="1:34" ht="22.5" customHeight="1">
      <c r="A12" s="39"/>
      <c r="B12" s="59">
        <v>93</v>
      </c>
      <c r="C12" s="54" t="s">
        <v>50</v>
      </c>
      <c r="D12" s="59">
        <v>99</v>
      </c>
      <c r="E12" s="26"/>
      <c r="F12" s="60">
        <v>387</v>
      </c>
      <c r="G12" s="55"/>
      <c r="H12" s="55"/>
      <c r="I12" s="59">
        <v>496</v>
      </c>
      <c r="K12" s="59">
        <v>97</v>
      </c>
      <c r="L12" s="56"/>
      <c r="M12" s="59">
        <v>232</v>
      </c>
      <c r="O12" s="59">
        <v>186</v>
      </c>
      <c r="P12" s="56"/>
      <c r="Q12" s="59">
        <v>207</v>
      </c>
      <c r="R12" s="38"/>
      <c r="S12" s="50"/>
      <c r="T12" s="39"/>
      <c r="U12" s="61">
        <v>255</v>
      </c>
      <c r="V12" s="54" t="s">
        <v>50</v>
      </c>
      <c r="W12" s="61">
        <v>244</v>
      </c>
      <c r="Y12" s="62"/>
      <c r="Z12" s="63" t="s">
        <v>51</v>
      </c>
      <c r="AB12" s="61">
        <v>270</v>
      </c>
      <c r="AC12" s="61">
        <v>277</v>
      </c>
      <c r="AE12" s="64"/>
      <c r="AF12" s="63" t="s">
        <v>51</v>
      </c>
      <c r="AG12" s="314"/>
      <c r="AH12" s="313"/>
    </row>
    <row r="13" spans="1:34" ht="22.5" customHeight="1">
      <c r="A13" s="39"/>
      <c r="B13" s="59">
        <v>72</v>
      </c>
      <c r="C13" s="54" t="s">
        <v>52</v>
      </c>
      <c r="D13" s="59">
        <v>68</v>
      </c>
      <c r="E13" s="26"/>
      <c r="F13" s="60">
        <v>370</v>
      </c>
      <c r="G13" s="65"/>
      <c r="H13" s="65"/>
      <c r="I13" s="59">
        <v>440</v>
      </c>
      <c r="K13" s="59">
        <v>76</v>
      </c>
      <c r="L13" s="66"/>
      <c r="M13" s="59">
        <v>228</v>
      </c>
      <c r="O13" s="59">
        <v>180</v>
      </c>
      <c r="P13" s="66"/>
      <c r="Q13" s="59">
        <v>174</v>
      </c>
      <c r="R13" s="38"/>
      <c r="S13" s="50"/>
      <c r="T13" s="39"/>
      <c r="U13" s="61">
        <v>264</v>
      </c>
      <c r="V13" s="54" t="s">
        <v>52</v>
      </c>
      <c r="W13" s="61">
        <v>245</v>
      </c>
      <c r="Y13" s="67"/>
      <c r="Z13" s="68" t="s">
        <v>53</v>
      </c>
      <c r="AB13" s="61">
        <v>268</v>
      </c>
      <c r="AC13" s="61">
        <v>266</v>
      </c>
      <c r="AE13" s="67"/>
      <c r="AF13" s="68" t="s">
        <v>53</v>
      </c>
      <c r="AG13" s="314"/>
      <c r="AH13" s="313"/>
    </row>
    <row r="14" spans="1:34" ht="22.5" customHeight="1">
      <c r="A14" s="39"/>
      <c r="B14" s="59">
        <v>83</v>
      </c>
      <c r="C14" s="54" t="s">
        <v>54</v>
      </c>
      <c r="D14" s="59">
        <v>81</v>
      </c>
      <c r="E14" s="26"/>
      <c r="F14" s="59">
        <v>361</v>
      </c>
      <c r="I14" s="59">
        <v>474</v>
      </c>
      <c r="K14" s="59">
        <v>63</v>
      </c>
      <c r="L14" s="26"/>
      <c r="M14" s="59">
        <v>206</v>
      </c>
      <c r="O14" s="59">
        <v>186</v>
      </c>
      <c r="P14" s="26"/>
      <c r="Q14" s="59">
        <v>192</v>
      </c>
      <c r="R14" s="38"/>
      <c r="S14" s="50"/>
      <c r="T14" s="39"/>
      <c r="U14" s="69">
        <v>254</v>
      </c>
      <c r="V14" s="70" t="s">
        <v>54</v>
      </c>
      <c r="W14" s="69">
        <v>244</v>
      </c>
      <c r="Z14" s="12"/>
      <c r="AB14" s="69">
        <v>277</v>
      </c>
      <c r="AC14" s="69">
        <v>280</v>
      </c>
      <c r="AG14" s="314"/>
      <c r="AH14" s="313"/>
    </row>
    <row r="15" spans="1:34" ht="22.5" customHeight="1">
      <c r="A15" s="39"/>
      <c r="B15" s="71" t="s">
        <v>124</v>
      </c>
      <c r="C15" s="70" t="s">
        <v>56</v>
      </c>
      <c r="D15" s="71" t="s">
        <v>125</v>
      </c>
      <c r="E15" s="26"/>
      <c r="F15" s="71" t="s">
        <v>126</v>
      </c>
      <c r="I15" s="71" t="s">
        <v>127</v>
      </c>
      <c r="K15" s="71" t="s">
        <v>128</v>
      </c>
      <c r="L15" s="26"/>
      <c r="M15" s="71" t="s">
        <v>129</v>
      </c>
      <c r="O15" s="71" t="s">
        <v>130</v>
      </c>
      <c r="P15" s="26"/>
      <c r="Q15" s="71" t="s">
        <v>131</v>
      </c>
      <c r="R15" s="20"/>
      <c r="S15" s="50"/>
      <c r="T15" s="39"/>
      <c r="Z15" s="72"/>
      <c r="AG15" s="312"/>
      <c r="AH15" s="313"/>
    </row>
    <row r="16" spans="1:34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315"/>
      <c r="AH16" s="313"/>
    </row>
    <row r="17" spans="1:34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316"/>
      <c r="AH17" s="313"/>
    </row>
    <row r="18" spans="1:34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7"/>
      <c r="AG18" s="316"/>
      <c r="AH18" s="313"/>
    </row>
    <row r="19" spans="1:34" ht="22.5" customHeight="1">
      <c r="A19" s="39"/>
      <c r="B19" s="45">
        <v>210</v>
      </c>
      <c r="C19" s="49"/>
      <c r="D19" s="45">
        <v>233</v>
      </c>
      <c r="E19" s="26"/>
      <c r="F19" s="45">
        <v>233</v>
      </c>
      <c r="G19" s="49"/>
      <c r="H19" s="45">
        <v>233</v>
      </c>
      <c r="K19" s="45">
        <v>231</v>
      </c>
      <c r="L19" s="49"/>
      <c r="M19" s="45">
        <v>232</v>
      </c>
      <c r="O19" s="45">
        <v>230</v>
      </c>
      <c r="P19" s="49"/>
      <c r="Q19" s="45">
        <v>233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306" t="s">
        <v>42</v>
      </c>
      <c r="AG19" s="316"/>
      <c r="AH19" s="313"/>
    </row>
    <row r="20" spans="1:34" ht="22.5" customHeight="1">
      <c r="A20" s="39"/>
      <c r="B20" s="45">
        <v>235</v>
      </c>
      <c r="C20" s="56"/>
      <c r="D20" s="45">
        <v>231</v>
      </c>
      <c r="E20" s="26"/>
      <c r="F20" s="45">
        <v>233</v>
      </c>
      <c r="G20" s="56"/>
      <c r="H20" s="45">
        <v>231</v>
      </c>
      <c r="K20" s="45">
        <v>232</v>
      </c>
      <c r="L20" s="56"/>
      <c r="M20" s="45">
        <v>231</v>
      </c>
      <c r="O20" s="45">
        <v>231</v>
      </c>
      <c r="P20" s="56"/>
      <c r="Q20" s="45">
        <v>230</v>
      </c>
      <c r="R20" s="20"/>
      <c r="S20" s="50"/>
      <c r="T20" s="39"/>
      <c r="U20" s="51">
        <v>400</v>
      </c>
      <c r="V20" s="51">
        <v>399</v>
      </c>
      <c r="X20" s="52"/>
      <c r="Y20" s="53" t="s">
        <v>44</v>
      </c>
      <c r="AB20" s="51">
        <v>401</v>
      </c>
      <c r="AC20" s="51">
        <v>399</v>
      </c>
      <c r="AE20" s="52"/>
      <c r="AF20" s="307" t="s">
        <v>44</v>
      </c>
      <c r="AG20" s="316"/>
      <c r="AH20" s="313"/>
    </row>
    <row r="21" spans="1:34" ht="22.5" customHeight="1">
      <c r="A21" s="39"/>
      <c r="B21" s="45">
        <v>262</v>
      </c>
      <c r="C21" s="56"/>
      <c r="D21" s="45">
        <v>230</v>
      </c>
      <c r="E21" s="26"/>
      <c r="F21" s="45">
        <v>235</v>
      </c>
      <c r="G21" s="56"/>
      <c r="H21" s="45">
        <v>232</v>
      </c>
      <c r="K21" s="45">
        <v>234</v>
      </c>
      <c r="L21" s="56"/>
      <c r="M21" s="45">
        <v>231</v>
      </c>
      <c r="O21" s="45">
        <v>231</v>
      </c>
      <c r="P21" s="56"/>
      <c r="Q21" s="45">
        <v>231</v>
      </c>
      <c r="R21" s="20"/>
      <c r="S21" s="50"/>
      <c r="T21" s="83"/>
      <c r="U21" s="51">
        <v>101</v>
      </c>
      <c r="V21" s="51">
        <v>398</v>
      </c>
      <c r="X21" s="57"/>
      <c r="Y21" s="58" t="s">
        <v>46</v>
      </c>
      <c r="Z21" s="26"/>
      <c r="AB21" s="51">
        <v>402</v>
      </c>
      <c r="AC21" s="51">
        <v>398</v>
      </c>
      <c r="AE21" s="84"/>
      <c r="AF21" s="308" t="s">
        <v>46</v>
      </c>
      <c r="AG21" s="312"/>
      <c r="AH21" s="313"/>
    </row>
    <row r="22" spans="1:34" ht="22.5" customHeight="1">
      <c r="A22" s="39"/>
      <c r="B22" s="59">
        <v>46</v>
      </c>
      <c r="C22" s="56"/>
      <c r="D22" s="59">
        <v>255</v>
      </c>
      <c r="E22" s="26"/>
      <c r="F22" s="59">
        <v>95</v>
      </c>
      <c r="G22" s="56"/>
      <c r="H22" s="59">
        <v>328</v>
      </c>
      <c r="K22" s="59">
        <v>159</v>
      </c>
      <c r="L22" s="56"/>
      <c r="M22" s="59">
        <v>258</v>
      </c>
      <c r="O22" s="59">
        <v>76</v>
      </c>
      <c r="P22" s="56"/>
      <c r="Q22" s="59">
        <v>73</v>
      </c>
      <c r="R22" s="20"/>
      <c r="S22" s="50"/>
      <c r="T22" s="83"/>
      <c r="U22" s="51">
        <v>402</v>
      </c>
      <c r="V22" s="51">
        <v>398</v>
      </c>
      <c r="X22" s="57"/>
      <c r="Y22" s="58" t="s">
        <v>49</v>
      </c>
      <c r="Z22" s="26"/>
      <c r="AB22" s="51">
        <v>400</v>
      </c>
      <c r="AC22" s="51">
        <v>398</v>
      </c>
      <c r="AE22" s="57"/>
      <c r="AF22" s="308" t="s">
        <v>49</v>
      </c>
      <c r="AG22" s="314"/>
      <c r="AH22" s="313"/>
    </row>
    <row r="23" spans="1:34" ht="22.5" customHeight="1">
      <c r="A23" s="39"/>
      <c r="B23" s="59">
        <v>36</v>
      </c>
      <c r="C23" s="66"/>
      <c r="D23" s="59">
        <v>247</v>
      </c>
      <c r="E23" s="26"/>
      <c r="F23" s="59">
        <v>93</v>
      </c>
      <c r="G23" s="66"/>
      <c r="H23" s="59">
        <v>301</v>
      </c>
      <c r="K23" s="59">
        <v>134</v>
      </c>
      <c r="L23" s="66"/>
      <c r="M23" s="59">
        <v>202</v>
      </c>
      <c r="O23" s="59">
        <v>75</v>
      </c>
      <c r="P23" s="66"/>
      <c r="Q23" s="59">
        <v>80</v>
      </c>
      <c r="R23" s="20"/>
      <c r="S23" s="50"/>
      <c r="T23" s="83"/>
      <c r="U23" s="61">
        <v>165</v>
      </c>
      <c r="V23" s="61">
        <v>160</v>
      </c>
      <c r="X23" s="64"/>
      <c r="Y23" s="63" t="s">
        <v>51</v>
      </c>
      <c r="Z23" s="26"/>
      <c r="AB23" s="61">
        <v>240</v>
      </c>
      <c r="AC23" s="61">
        <v>255</v>
      </c>
      <c r="AE23" s="64"/>
      <c r="AF23" s="309" t="s">
        <v>51</v>
      </c>
      <c r="AG23" s="314"/>
      <c r="AH23" s="313"/>
    </row>
    <row r="24" spans="1:34" ht="22.5" customHeight="1">
      <c r="A24" s="39"/>
      <c r="B24" s="59">
        <v>33</v>
      </c>
      <c r="C24" s="26"/>
      <c r="D24" s="59">
        <v>255</v>
      </c>
      <c r="E24" s="26"/>
      <c r="F24" s="59">
        <v>122</v>
      </c>
      <c r="G24" s="26"/>
      <c r="H24" s="59">
        <v>353</v>
      </c>
      <c r="K24" s="59">
        <v>153</v>
      </c>
      <c r="L24" s="26"/>
      <c r="M24" s="59">
        <v>229</v>
      </c>
      <c r="O24" s="59">
        <v>74</v>
      </c>
      <c r="P24" s="26"/>
      <c r="Q24" s="59">
        <v>94</v>
      </c>
      <c r="R24" s="20"/>
      <c r="S24" s="50"/>
      <c r="T24" s="83"/>
      <c r="U24" s="61">
        <v>170</v>
      </c>
      <c r="V24" s="61">
        <v>180</v>
      </c>
      <c r="X24" s="67"/>
      <c r="Y24" s="68" t="s">
        <v>53</v>
      </c>
      <c r="Z24" s="26"/>
      <c r="AB24" s="61">
        <v>255</v>
      </c>
      <c r="AC24" s="61">
        <v>260</v>
      </c>
      <c r="AE24" s="67"/>
      <c r="AF24" s="310" t="s">
        <v>53</v>
      </c>
      <c r="AG24" s="314"/>
      <c r="AH24" s="313"/>
    </row>
    <row r="25" spans="1:34" ht="22.5" customHeight="1">
      <c r="A25" s="39"/>
      <c r="B25" s="71" t="s">
        <v>132</v>
      </c>
      <c r="C25" s="26"/>
      <c r="D25" s="71" t="s">
        <v>133</v>
      </c>
      <c r="E25" s="26"/>
      <c r="F25" s="71" t="s">
        <v>134</v>
      </c>
      <c r="G25" s="26"/>
      <c r="H25" s="71" t="s">
        <v>135</v>
      </c>
      <c r="K25" s="71" t="s">
        <v>136</v>
      </c>
      <c r="L25" s="26"/>
      <c r="M25" s="71" t="s">
        <v>137</v>
      </c>
      <c r="O25" s="71" t="s">
        <v>138</v>
      </c>
      <c r="P25" s="26"/>
      <c r="Q25" s="71" t="s">
        <v>139</v>
      </c>
      <c r="R25" s="20"/>
      <c r="S25" s="50"/>
      <c r="T25" s="83"/>
      <c r="U25" s="69">
        <v>180</v>
      </c>
      <c r="V25" s="69">
        <v>190</v>
      </c>
      <c r="Z25" s="26"/>
      <c r="AB25" s="69">
        <v>254</v>
      </c>
      <c r="AC25" s="69">
        <v>268</v>
      </c>
      <c r="AG25" s="312"/>
      <c r="AH25" s="313"/>
    </row>
    <row r="26" spans="1:34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315"/>
      <c r="AH26" s="313"/>
    </row>
    <row r="27" spans="1:34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316"/>
      <c r="AH27" s="313"/>
    </row>
    <row r="28" spans="1:34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316"/>
      <c r="AH28" s="313"/>
    </row>
    <row r="29" spans="1:34" ht="22.5" customHeight="1">
      <c r="A29" s="39"/>
      <c r="B29" s="45">
        <v>230</v>
      </c>
      <c r="C29" s="49"/>
      <c r="D29" s="45">
        <v>233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316"/>
      <c r="AH29" s="313"/>
    </row>
    <row r="30" spans="1:34" ht="22.5" customHeight="1">
      <c r="A30" s="39"/>
      <c r="B30" s="45">
        <v>230</v>
      </c>
      <c r="C30" s="56"/>
      <c r="D30" s="45">
        <v>230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316"/>
      <c r="AH30" s="313"/>
    </row>
    <row r="31" spans="1:34" ht="22.5" customHeight="1">
      <c r="A31" s="39"/>
      <c r="B31" s="45">
        <v>230</v>
      </c>
      <c r="C31" s="56"/>
      <c r="D31" s="45">
        <v>231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312"/>
      <c r="AH31" s="313"/>
    </row>
    <row r="32" spans="1:34" ht="22.5" customHeight="1">
      <c r="A32" s="39"/>
      <c r="B32" s="59">
        <v>172</v>
      </c>
      <c r="C32" s="56"/>
      <c r="D32" s="59">
        <v>279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314"/>
      <c r="AH32" s="313"/>
    </row>
    <row r="33" spans="1:34" ht="22.5" customHeight="1">
      <c r="A33" s="39"/>
      <c r="B33" s="59">
        <v>140</v>
      </c>
      <c r="C33" s="66"/>
      <c r="D33" s="59">
        <v>237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314"/>
      <c r="AH33" s="313"/>
    </row>
    <row r="34" spans="1:34" ht="22.5" customHeight="1">
      <c r="A34" s="39"/>
      <c r="B34" s="59">
        <v>150</v>
      </c>
      <c r="C34" s="26"/>
      <c r="D34" s="59">
        <v>260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7"/>
      <c r="AG34" s="314"/>
      <c r="AH34" s="313"/>
    </row>
    <row r="35" spans="1:34" ht="22.5" customHeight="1">
      <c r="A35" s="39"/>
      <c r="B35" s="71" t="s">
        <v>140</v>
      </c>
      <c r="C35" s="26"/>
      <c r="D35" s="71" t="s">
        <v>141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03"/>
      <c r="AG35" s="312"/>
      <c r="AH35" s="313"/>
    </row>
    <row r="36" spans="1:34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14</v>
      </c>
      <c r="AE36" s="203"/>
      <c r="AF36" s="203"/>
      <c r="AG36" s="315"/>
      <c r="AH36" s="313"/>
    </row>
    <row r="37" spans="1:34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03"/>
      <c r="AG37" s="316"/>
      <c r="AH37" s="313"/>
    </row>
    <row r="38" spans="1:34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03"/>
      <c r="AG38" s="316"/>
      <c r="AH38" s="313"/>
    </row>
    <row r="39" spans="1:34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03"/>
      <c r="AG39" s="316"/>
      <c r="AH39" s="313"/>
    </row>
    <row r="40" spans="1:34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03"/>
      <c r="AG40" s="316"/>
      <c r="AH40" s="313"/>
    </row>
    <row r="41" spans="1:34" ht="22.5" customHeight="1">
      <c r="A41" s="39"/>
      <c r="D41" s="277"/>
      <c r="E41" s="203"/>
      <c r="F41" s="278"/>
      <c r="H41" s="277"/>
      <c r="I41" s="203"/>
      <c r="J41" s="278"/>
      <c r="L41" s="277" t="s">
        <v>21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03"/>
      <c r="AG41" s="312"/>
      <c r="AH41" s="313"/>
    </row>
    <row r="42" spans="1:34" ht="22.5" customHeight="1">
      <c r="A42" s="39"/>
      <c r="D42" s="277"/>
      <c r="E42" s="203"/>
      <c r="F42" s="278"/>
      <c r="H42" s="277"/>
      <c r="I42" s="203"/>
      <c r="J42" s="278"/>
      <c r="L42" s="277" t="s">
        <v>24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0"/>
      <c r="AG42" s="314"/>
      <c r="AH42" s="313"/>
    </row>
    <row r="43" spans="1:34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314"/>
      <c r="AH43" s="313"/>
    </row>
    <row r="44" spans="1:34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314"/>
      <c r="AH44" s="313"/>
    </row>
    <row r="45" spans="1:34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312"/>
      <c r="AH45" s="313"/>
    </row>
    <row r="46" spans="1:34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20</v>
      </c>
      <c r="AA46" s="207"/>
      <c r="AB46" s="207"/>
      <c r="AC46" s="208"/>
      <c r="AG46" s="315"/>
      <c r="AH46" s="313"/>
    </row>
    <row r="47" spans="1:34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316"/>
      <c r="AH47" s="313"/>
    </row>
    <row r="48" spans="1:34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7"/>
      <c r="AG48" s="316"/>
      <c r="AH48" s="313"/>
    </row>
    <row r="49" spans="1:34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3"/>
      <c r="AG49" s="316"/>
      <c r="AH49" s="313"/>
    </row>
    <row r="50" spans="1:34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3"/>
      <c r="AG50" s="316"/>
      <c r="AH50" s="313"/>
    </row>
    <row r="51" spans="1:34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3"/>
      <c r="AG51" s="312"/>
      <c r="AH51" s="313"/>
    </row>
    <row r="52" spans="1:34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3"/>
      <c r="AG52" s="314"/>
      <c r="AH52" s="313"/>
    </row>
    <row r="53" spans="1:34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3"/>
      <c r="AG53" s="314"/>
      <c r="AH53" s="313"/>
    </row>
    <row r="54" spans="1:34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3"/>
      <c r="AG54" s="314"/>
      <c r="AH54" s="313"/>
    </row>
    <row r="55" spans="1:34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3"/>
      <c r="AG55" s="312"/>
      <c r="AH55" s="313"/>
    </row>
    <row r="56" spans="1:34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3"/>
      <c r="AG56" s="315"/>
      <c r="AH56" s="313"/>
    </row>
    <row r="57" spans="1:34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3"/>
      <c r="AG57" s="316"/>
      <c r="AH57" s="313"/>
    </row>
    <row r="58" spans="1:34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3"/>
      <c r="AG58" s="316"/>
      <c r="AH58" s="313"/>
    </row>
    <row r="59" spans="1:34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3"/>
      <c r="AG59" s="316"/>
      <c r="AH59" s="313"/>
    </row>
    <row r="60" spans="1:34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3"/>
      <c r="AG60" s="316"/>
      <c r="AH60" s="313"/>
    </row>
    <row r="61" spans="1:34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312"/>
      <c r="AH61" s="313"/>
    </row>
    <row r="62" spans="1:34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311"/>
      <c r="AH62" s="204"/>
    </row>
    <row r="63" spans="1:34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237"/>
      <c r="AH63" s="195"/>
    </row>
    <row r="64" spans="1:34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237"/>
      <c r="AH64" s="195"/>
    </row>
    <row r="65" spans="1:34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236"/>
      <c r="AH65" s="195"/>
    </row>
    <row r="66" spans="1:34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243"/>
      <c r="AH66" s="195"/>
    </row>
    <row r="67" spans="1:34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96"/>
      <c r="AH67" s="195"/>
    </row>
    <row r="68" spans="1:34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96"/>
      <c r="AH68" s="195"/>
    </row>
    <row r="69" spans="1:34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96"/>
      <c r="AH69" s="195"/>
    </row>
    <row r="70" spans="1:34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96"/>
      <c r="AH70" s="195"/>
    </row>
    <row r="71" spans="1:34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236"/>
      <c r="AH71" s="195"/>
    </row>
    <row r="72" spans="1:34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142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237"/>
      <c r="AH72" s="195"/>
    </row>
    <row r="73" spans="1:34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237"/>
      <c r="AH73" s="195"/>
    </row>
    <row r="74" spans="1:34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237"/>
      <c r="AH74" s="195"/>
    </row>
    <row r="75" spans="1:34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45931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236"/>
      <c r="AH75" s="195"/>
    </row>
    <row r="76" spans="1:34" ht="21" customHeight="1">
      <c r="A76" s="127"/>
      <c r="B76" s="219" t="s">
        <v>85</v>
      </c>
      <c r="C76" s="203"/>
      <c r="D76" s="204"/>
      <c r="E76" s="135">
        <v>1835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1832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243"/>
      <c r="AH76" s="195"/>
    </row>
    <row r="77" spans="1:34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96"/>
      <c r="AH77" s="195"/>
    </row>
    <row r="78" spans="1:34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96"/>
      <c r="AH78" s="195"/>
    </row>
    <row r="79" spans="1:34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96"/>
      <c r="AH79" s="195"/>
    </row>
    <row r="80" spans="1:34" ht="21" customHeight="1">
      <c r="A80" s="127"/>
      <c r="B80" s="200" t="s">
        <v>89</v>
      </c>
      <c r="C80" s="198"/>
      <c r="D80" s="195"/>
      <c r="E80" s="237" t="s">
        <v>145</v>
      </c>
      <c r="F80" s="195"/>
      <c r="G80" s="23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6"/>
      <c r="Z80" s="195"/>
      <c r="AA80" s="196"/>
      <c r="AB80" s="195"/>
      <c r="AC80" s="194"/>
      <c r="AD80" s="195"/>
      <c r="AE80" s="196"/>
      <c r="AF80" s="195"/>
      <c r="AG80" s="196"/>
      <c r="AH80" s="195"/>
    </row>
    <row r="81" spans="1:34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236"/>
      <c r="AH81" s="195"/>
    </row>
    <row r="82" spans="1:34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237"/>
      <c r="AH82" s="195"/>
    </row>
    <row r="83" spans="1:34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237"/>
      <c r="AH83" s="195"/>
    </row>
    <row r="84" spans="1:34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236"/>
      <c r="Z84" s="195"/>
      <c r="AA84" s="196"/>
      <c r="AB84" s="195"/>
      <c r="AC84" s="194"/>
      <c r="AD84" s="195"/>
      <c r="AE84" s="196"/>
      <c r="AF84" s="195"/>
      <c r="AG84" s="237"/>
      <c r="AH84" s="195"/>
    </row>
    <row r="85" spans="1:34" ht="21" customHeight="1">
      <c r="A85" s="127"/>
      <c r="B85" s="199" t="s">
        <v>94</v>
      </c>
      <c r="C85" s="198"/>
      <c r="D85" s="195"/>
      <c r="E85" s="236" t="s">
        <v>149</v>
      </c>
      <c r="F85" s="195"/>
      <c r="G85" s="243">
        <v>45751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150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236"/>
      <c r="AH85" s="195"/>
    </row>
    <row r="86" spans="1:34" ht="21" customHeight="1">
      <c r="A86" s="127"/>
      <c r="B86" s="199" t="s">
        <v>95</v>
      </c>
      <c r="C86" s="198"/>
      <c r="D86" s="195"/>
      <c r="E86" s="236">
        <v>60</v>
      </c>
      <c r="F86" s="195"/>
      <c r="G86" s="196">
        <v>68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59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243"/>
      <c r="AH86" s="195"/>
    </row>
    <row r="87" spans="1:34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6" t="s">
        <v>152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153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96"/>
      <c r="AH87" s="195"/>
    </row>
    <row r="88" spans="1:34" ht="21" customHeight="1">
      <c r="A88" s="127"/>
      <c r="B88" s="199" t="s">
        <v>96</v>
      </c>
      <c r="C88" s="198"/>
      <c r="D88" s="195"/>
      <c r="E88" s="236" t="s">
        <v>154</v>
      </c>
      <c r="F88" s="195"/>
      <c r="G88" s="196" t="s">
        <v>155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156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96"/>
      <c r="AH88" s="195"/>
    </row>
    <row r="89" spans="1:34" ht="21" customHeight="1">
      <c r="A89" s="127"/>
      <c r="B89" s="199" t="s">
        <v>88</v>
      </c>
      <c r="C89" s="198"/>
      <c r="D89" s="195"/>
      <c r="E89" s="236">
        <v>1835</v>
      </c>
      <c r="F89" s="195"/>
      <c r="G89" s="196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1832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96"/>
      <c r="AH89" s="195"/>
    </row>
    <row r="90" spans="1:34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96"/>
      <c r="AH90" s="195"/>
    </row>
    <row r="91" spans="1:34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236"/>
      <c r="AH91" s="195"/>
    </row>
    <row r="92" spans="1:34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237"/>
      <c r="AH92" s="195"/>
    </row>
    <row r="93" spans="1:34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237"/>
      <c r="AH93" s="195"/>
    </row>
    <row r="94" spans="1:34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237"/>
      <c r="AH94" s="195"/>
    </row>
    <row r="95" spans="1:34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236"/>
      <c r="AH95" s="195"/>
    </row>
    <row r="96" spans="1:34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243"/>
      <c r="AH96" s="195"/>
    </row>
    <row r="97" spans="1:34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96"/>
      <c r="AH97" s="195"/>
    </row>
    <row r="98" spans="1:34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96"/>
      <c r="AH98" s="195"/>
    </row>
    <row r="99" spans="1:34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96"/>
      <c r="AH99" s="195"/>
    </row>
    <row r="100" spans="1:34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96"/>
      <c r="AH100" s="195"/>
    </row>
    <row r="101" spans="1:34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236"/>
      <c r="AH101" s="195"/>
    </row>
    <row r="102" spans="1:34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237"/>
      <c r="AH102" s="195"/>
    </row>
    <row r="103" spans="1:34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237"/>
      <c r="AH103" s="195"/>
    </row>
    <row r="104" spans="1:34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237"/>
      <c r="AH104" s="195"/>
    </row>
    <row r="105" spans="1:34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236"/>
      <c r="AH105" s="195"/>
    </row>
    <row r="106" spans="1:34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243"/>
      <c r="AH106" s="195"/>
    </row>
    <row r="107" spans="1:34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96"/>
      <c r="AH107" s="195"/>
    </row>
    <row r="108" spans="1:34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96"/>
      <c r="AH108" s="195"/>
    </row>
    <row r="109" spans="1:34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96"/>
      <c r="AH109" s="195"/>
    </row>
    <row r="110" spans="1:34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96"/>
      <c r="AH110" s="195"/>
    </row>
    <row r="111" spans="1:34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236"/>
      <c r="AH111" s="195"/>
    </row>
    <row r="112" spans="1:34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237"/>
      <c r="AH112" s="195"/>
    </row>
    <row r="113" spans="1:34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237"/>
      <c r="AH113" s="195"/>
    </row>
    <row r="114" spans="1:34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237"/>
      <c r="AH114" s="195"/>
    </row>
    <row r="115" spans="1:34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236"/>
      <c r="AH115" s="195"/>
    </row>
    <row r="116" spans="1:34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243"/>
      <c r="AH116" s="195"/>
    </row>
    <row r="117" spans="1:34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96"/>
      <c r="AH117" s="195"/>
    </row>
    <row r="118" spans="1:34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96"/>
      <c r="AH118" s="195"/>
    </row>
    <row r="119" spans="1:34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96"/>
      <c r="AH119" s="195"/>
    </row>
    <row r="120" spans="1:34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96"/>
      <c r="AH120" s="195"/>
    </row>
    <row r="121" spans="1:34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236"/>
      <c r="AH121" s="195"/>
    </row>
    <row r="122" spans="1:34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237"/>
      <c r="AH122" s="195"/>
    </row>
    <row r="123" spans="1:34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237"/>
      <c r="AH123" s="195"/>
    </row>
    <row r="124" spans="1:34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157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237"/>
      <c r="AH124" s="195"/>
    </row>
    <row r="125" spans="1:34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236"/>
      <c r="AH125" s="195"/>
    </row>
    <row r="126" spans="1:34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243"/>
      <c r="AH126" s="195"/>
    </row>
    <row r="127" spans="1:34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96"/>
      <c r="AH127" s="195"/>
    </row>
    <row r="128" spans="1:34" ht="21" customHeight="1">
      <c r="A128" s="127"/>
      <c r="B128" s="219" t="s">
        <v>85</v>
      </c>
      <c r="C128" s="203"/>
      <c r="D128" s="204"/>
      <c r="E128" s="129">
        <v>2501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96"/>
      <c r="AH128" s="195"/>
    </row>
    <row r="129" spans="1:34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96"/>
      <c r="AH129" s="195"/>
    </row>
    <row r="130" spans="1:34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96"/>
      <c r="AH130" s="195"/>
    </row>
    <row r="131" spans="1:34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236"/>
      <c r="AH131" s="195"/>
    </row>
    <row r="132" spans="1:34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237"/>
      <c r="AH132" s="195"/>
    </row>
    <row r="133" spans="1:34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237"/>
      <c r="AH133" s="195"/>
    </row>
    <row r="134" spans="1:34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237"/>
      <c r="AH134" s="195"/>
    </row>
    <row r="135" spans="1:34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236"/>
      <c r="AH135" s="195"/>
    </row>
    <row r="136" spans="1:34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243"/>
      <c r="AH136" s="195"/>
    </row>
    <row r="137" spans="1:34" ht="21" customHeight="1">
      <c r="A137" s="127"/>
      <c r="B137" s="199" t="s">
        <v>94</v>
      </c>
      <c r="C137" s="198"/>
      <c r="D137" s="195"/>
      <c r="E137" s="236" t="s">
        <v>160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96"/>
      <c r="AH137" s="195"/>
    </row>
    <row r="138" spans="1:34" ht="21" customHeight="1">
      <c r="A138" s="127"/>
      <c r="B138" s="199" t="s">
        <v>95</v>
      </c>
      <c r="C138" s="198"/>
      <c r="D138" s="195"/>
      <c r="E138" s="236">
        <v>61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96"/>
      <c r="AH138" s="195"/>
    </row>
    <row r="139" spans="1:34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96"/>
      <c r="AH139" s="195"/>
    </row>
    <row r="140" spans="1:34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96"/>
      <c r="AH140" s="195"/>
    </row>
    <row r="141" spans="1:34" ht="21" customHeight="1">
      <c r="A141" s="127"/>
      <c r="B141" s="199" t="s">
        <v>88</v>
      </c>
      <c r="C141" s="198"/>
      <c r="D141" s="195"/>
      <c r="E141" s="236">
        <v>2501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236"/>
      <c r="AH141" s="195"/>
    </row>
    <row r="142" spans="1:34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237"/>
      <c r="AH142" s="195"/>
    </row>
    <row r="143" spans="1:34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237"/>
      <c r="AH143" s="195"/>
    </row>
    <row r="144" spans="1:34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237"/>
      <c r="AH144" s="195"/>
    </row>
    <row r="145" spans="1:34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236"/>
      <c r="AH145" s="195"/>
    </row>
    <row r="146" spans="1:34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243"/>
      <c r="AH146" s="195"/>
    </row>
    <row r="147" spans="1:34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96"/>
      <c r="AH147" s="195"/>
    </row>
    <row r="148" spans="1:34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96"/>
      <c r="AH148" s="195"/>
    </row>
    <row r="149" spans="1:34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96"/>
      <c r="AH149" s="195"/>
    </row>
    <row r="150" spans="1:34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96"/>
      <c r="AH150" s="195"/>
    </row>
    <row r="151" spans="1:34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236"/>
      <c r="AH151" s="195"/>
    </row>
    <row r="152" spans="1:34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237"/>
      <c r="AH152" s="195"/>
    </row>
    <row r="153" spans="1:34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237"/>
      <c r="AH153" s="195"/>
    </row>
    <row r="154" spans="1:34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237"/>
      <c r="AH154" s="195"/>
    </row>
    <row r="155" spans="1:34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236"/>
      <c r="AH155" s="195"/>
    </row>
    <row r="156" spans="1:34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243"/>
      <c r="AH156" s="195"/>
    </row>
    <row r="157" spans="1:34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96"/>
      <c r="AH157" s="195"/>
    </row>
    <row r="158" spans="1:34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96"/>
      <c r="AH158" s="195"/>
    </row>
    <row r="159" spans="1:34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96"/>
      <c r="AH159" s="195"/>
    </row>
    <row r="160" spans="1:34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96"/>
      <c r="AH160" s="195"/>
    </row>
    <row r="161" spans="1:34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236"/>
      <c r="AH161" s="195"/>
    </row>
    <row r="162" spans="1:34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237"/>
      <c r="AH162" s="195"/>
    </row>
    <row r="163" spans="1:34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237"/>
      <c r="AH163" s="195"/>
    </row>
    <row r="164" spans="1:34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237"/>
      <c r="AH164" s="195"/>
    </row>
    <row r="165" spans="1:34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236"/>
      <c r="AH165" s="195"/>
    </row>
    <row r="166" spans="1:34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243"/>
      <c r="AH166" s="195"/>
    </row>
    <row r="167" spans="1:34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96"/>
      <c r="AH167" s="195"/>
    </row>
    <row r="168" spans="1:34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96"/>
      <c r="AH168" s="195"/>
    </row>
    <row r="169" spans="1:34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96"/>
      <c r="AH169" s="195"/>
    </row>
    <row r="170" spans="1:34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96"/>
      <c r="AH170" s="195"/>
    </row>
    <row r="171" spans="1:34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236"/>
      <c r="AH171" s="195"/>
    </row>
    <row r="172" spans="1:34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237"/>
      <c r="AH172" s="195"/>
    </row>
    <row r="173" spans="1:34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237"/>
      <c r="AH173" s="195"/>
    </row>
    <row r="174" spans="1:34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237"/>
      <c r="AH174" s="195"/>
    </row>
    <row r="175" spans="1:34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236"/>
      <c r="AH175" s="195"/>
    </row>
    <row r="176" spans="1:34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163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243"/>
      <c r="AH176" s="195"/>
    </row>
    <row r="177" spans="1:34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96"/>
      <c r="AH177" s="195"/>
    </row>
    <row r="178" spans="1:34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96"/>
      <c r="AH178" s="195"/>
    </row>
    <row r="179" spans="1:34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164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164</v>
      </c>
      <c r="AA179" s="203"/>
      <c r="AB179" s="204"/>
      <c r="AC179" s="213" t="s">
        <v>84</v>
      </c>
      <c r="AD179" s="204"/>
      <c r="AE179" s="16"/>
      <c r="AF179" s="16"/>
      <c r="AG179" s="196"/>
      <c r="AH179" s="195"/>
    </row>
    <row r="180" spans="1:34" ht="21" customHeight="1">
      <c r="A180" s="127"/>
      <c r="B180" s="219" t="s">
        <v>85</v>
      </c>
      <c r="C180" s="203"/>
      <c r="D180" s="204"/>
      <c r="E180" s="155">
        <v>1856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5819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96"/>
      <c r="AH180" s="195"/>
    </row>
    <row r="181" spans="1:34" ht="21" customHeight="1">
      <c r="A181" s="127"/>
      <c r="B181" s="202" t="s">
        <v>86</v>
      </c>
      <c r="C181" s="203"/>
      <c r="D181" s="204"/>
      <c r="E181" s="145"/>
      <c r="F181" s="132"/>
      <c r="H181" s="205" t="s">
        <v>165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166</v>
      </c>
      <c r="AA181" s="198"/>
      <c r="AB181" s="195"/>
      <c r="AC181" s="196" t="s">
        <v>87</v>
      </c>
      <c r="AD181" s="195"/>
      <c r="AE181" s="128"/>
      <c r="AF181" s="128"/>
      <c r="AG181" s="236"/>
      <c r="AH181" s="195"/>
    </row>
    <row r="182" spans="1:34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237"/>
      <c r="AH182" s="195"/>
    </row>
    <row r="183" spans="1:34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237"/>
      <c r="AH183" s="195"/>
    </row>
    <row r="184" spans="1:34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237"/>
      <c r="AH184" s="195"/>
    </row>
    <row r="185" spans="1:34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236"/>
      <c r="AH185" s="195"/>
    </row>
    <row r="186" spans="1:34" ht="21" customHeight="1">
      <c r="A186" s="127"/>
      <c r="B186" s="200" t="s">
        <v>91</v>
      </c>
      <c r="C186" s="198"/>
      <c r="D186" s="195"/>
      <c r="E186" s="196" t="s">
        <v>167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243"/>
      <c r="AH186" s="195"/>
    </row>
    <row r="187" spans="1:34" ht="21" customHeight="1">
      <c r="A187" s="127"/>
      <c r="B187" s="200" t="s">
        <v>92</v>
      </c>
      <c r="C187" s="198"/>
      <c r="D187" s="195"/>
      <c r="E187" s="196" t="s">
        <v>168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96"/>
      <c r="AH187" s="195"/>
    </row>
    <row r="188" spans="1:34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96"/>
      <c r="AH188" s="195"/>
    </row>
    <row r="189" spans="1:34" ht="21" customHeight="1">
      <c r="A189" s="127"/>
      <c r="B189" s="199" t="s">
        <v>94</v>
      </c>
      <c r="C189" s="198"/>
      <c r="D189" s="195"/>
      <c r="E189" s="196" t="s">
        <v>169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45793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96"/>
      <c r="AH189" s="195"/>
    </row>
    <row r="190" spans="1:34" ht="21" customHeight="1">
      <c r="A190" s="127"/>
      <c r="B190" s="199" t="s">
        <v>95</v>
      </c>
      <c r="C190" s="198"/>
      <c r="D190" s="195"/>
      <c r="E190" s="196">
        <v>50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43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96"/>
      <c r="AH190" s="195"/>
    </row>
    <row r="191" spans="1:34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236"/>
      <c r="AH191" s="195"/>
    </row>
    <row r="192" spans="1:34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170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237"/>
      <c r="AH192" s="195"/>
    </row>
    <row r="193" spans="1:34" ht="21" customHeight="1">
      <c r="A193" s="127"/>
      <c r="B193" s="199" t="s">
        <v>88</v>
      </c>
      <c r="C193" s="198"/>
      <c r="D193" s="195"/>
      <c r="E193" s="293">
        <v>1856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5819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237"/>
      <c r="AH193" s="195"/>
    </row>
    <row r="194" spans="1:34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237"/>
      <c r="AH194" s="195"/>
    </row>
    <row r="195" spans="1:34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236"/>
      <c r="AH195" s="195"/>
    </row>
    <row r="196" spans="1:34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243"/>
      <c r="AH196" s="195"/>
    </row>
    <row r="197" spans="1:34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96"/>
      <c r="AH197" s="195"/>
    </row>
    <row r="198" spans="1:34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96"/>
      <c r="AH198" s="195"/>
    </row>
    <row r="199" spans="1:34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96"/>
      <c r="AH199" s="195"/>
    </row>
    <row r="200" spans="1:34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96"/>
      <c r="AH200" s="195"/>
    </row>
    <row r="201" spans="1:34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236"/>
      <c r="AH201" s="195"/>
    </row>
    <row r="202" spans="1:34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237"/>
      <c r="AH202" s="195"/>
    </row>
    <row r="203" spans="1:34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237"/>
      <c r="AH203" s="195"/>
    </row>
    <row r="204" spans="1:34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237"/>
      <c r="AH204" s="195"/>
    </row>
    <row r="205" spans="1:34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236"/>
      <c r="AH205" s="195"/>
    </row>
    <row r="206" spans="1:34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243"/>
      <c r="AH206" s="195"/>
    </row>
    <row r="207" spans="1:34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96"/>
      <c r="AH207" s="195"/>
    </row>
    <row r="208" spans="1:34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96"/>
      <c r="AH208" s="195"/>
    </row>
    <row r="209" spans="1:34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96"/>
      <c r="AH209" s="195"/>
    </row>
    <row r="210" spans="1:34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96"/>
      <c r="AH210" s="195"/>
    </row>
    <row r="211" spans="1:34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236"/>
      <c r="AH211" s="195"/>
    </row>
    <row r="212" spans="1:34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237"/>
      <c r="AH212" s="195"/>
    </row>
    <row r="213" spans="1:34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237"/>
      <c r="AH213" s="195"/>
    </row>
    <row r="214" spans="1:34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237"/>
      <c r="AH214" s="195"/>
    </row>
    <row r="215" spans="1:34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236"/>
      <c r="AH215" s="195"/>
    </row>
    <row r="216" spans="1:34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243"/>
      <c r="AH216" s="195"/>
    </row>
    <row r="217" spans="1:34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96"/>
      <c r="AH217" s="195"/>
    </row>
    <row r="218" spans="1:34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96"/>
      <c r="AH218" s="195"/>
    </row>
    <row r="219" spans="1:34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96"/>
      <c r="AH219" s="195"/>
    </row>
    <row r="220" spans="1:34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96"/>
      <c r="AH220" s="195"/>
    </row>
    <row r="221" spans="1:34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236"/>
      <c r="AH221" s="195"/>
    </row>
    <row r="222" spans="1:34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237"/>
      <c r="AH222" s="195"/>
    </row>
    <row r="223" spans="1:34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237"/>
      <c r="AH223" s="195"/>
    </row>
    <row r="224" spans="1:34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237"/>
      <c r="AH224" s="195"/>
    </row>
    <row r="225" spans="1:34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236"/>
      <c r="AH225" s="195"/>
    </row>
    <row r="226" spans="1:34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243"/>
      <c r="AH226" s="195"/>
    </row>
    <row r="227" spans="1:34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96"/>
      <c r="AH227" s="195"/>
    </row>
    <row r="228" spans="1:34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172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96"/>
      <c r="AH228" s="195"/>
    </row>
    <row r="229" spans="1:34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96"/>
      <c r="AH229" s="195"/>
    </row>
    <row r="230" spans="1:34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96"/>
      <c r="AH230" s="195"/>
    </row>
    <row r="231" spans="1:34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164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164</v>
      </c>
      <c r="AA231" s="203"/>
      <c r="AB231" s="204"/>
      <c r="AC231" s="213" t="s">
        <v>84</v>
      </c>
      <c r="AD231" s="204"/>
      <c r="AE231" s="16"/>
      <c r="AF231" s="16"/>
      <c r="AG231" s="236"/>
      <c r="AH231" s="195"/>
    </row>
    <row r="232" spans="1:34" ht="21" customHeight="1">
      <c r="A232" s="127"/>
      <c r="B232" s="219" t="s">
        <v>85</v>
      </c>
      <c r="C232" s="203"/>
      <c r="D232" s="204"/>
      <c r="E232" s="143">
        <v>2279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3292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237"/>
      <c r="AH232" s="195"/>
    </row>
    <row r="233" spans="1:34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237"/>
      <c r="AH233" s="195"/>
    </row>
    <row r="234" spans="1:34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237"/>
      <c r="AH234" s="195"/>
    </row>
    <row r="235" spans="1:34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236"/>
      <c r="AH235" s="195"/>
    </row>
    <row r="236" spans="1:34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243"/>
      <c r="AH236" s="195"/>
    </row>
    <row r="237" spans="1:34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96"/>
      <c r="AH237" s="195"/>
    </row>
    <row r="238" spans="1:34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96"/>
      <c r="AH238" s="195"/>
    </row>
    <row r="239" spans="1:34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96"/>
      <c r="AH239" s="195"/>
    </row>
    <row r="240" spans="1:34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96"/>
      <c r="AH240" s="195"/>
    </row>
    <row r="241" spans="1:34" ht="21" customHeight="1">
      <c r="A241" s="127"/>
      <c r="B241" s="199" t="s">
        <v>94</v>
      </c>
      <c r="C241" s="198"/>
      <c r="D241" s="195"/>
      <c r="E241" s="196" t="s">
        <v>177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178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236"/>
      <c r="AH241" s="195"/>
    </row>
    <row r="242" spans="1:34" ht="21" customHeight="1">
      <c r="A242" s="127"/>
      <c r="B242" s="199" t="s">
        <v>95</v>
      </c>
      <c r="C242" s="198"/>
      <c r="D242" s="195"/>
      <c r="E242" s="196">
        <v>66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55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237"/>
      <c r="AH242" s="195"/>
    </row>
    <row r="243" spans="1:34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179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237"/>
      <c r="AH243" s="195"/>
    </row>
    <row r="244" spans="1:34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237"/>
      <c r="AH244" s="195"/>
    </row>
    <row r="245" spans="1:34" ht="21" customHeight="1">
      <c r="A245" s="127"/>
      <c r="B245" s="199" t="s">
        <v>88</v>
      </c>
      <c r="C245" s="198"/>
      <c r="D245" s="195"/>
      <c r="E245" s="196">
        <v>2279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3292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236"/>
      <c r="AH245" s="195"/>
    </row>
    <row r="246" spans="1:34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243"/>
      <c r="AH246" s="195"/>
    </row>
    <row r="247" spans="1:34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96"/>
      <c r="AH247" s="195"/>
    </row>
    <row r="248" spans="1:34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96"/>
      <c r="AH248" s="195"/>
    </row>
    <row r="249" spans="1:34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96"/>
      <c r="AH249" s="195"/>
    </row>
    <row r="250" spans="1:34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96"/>
      <c r="AH250" s="195"/>
    </row>
    <row r="251" spans="1:34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236"/>
      <c r="AH251" s="195"/>
    </row>
    <row r="252" spans="1:34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237"/>
      <c r="AH252" s="195"/>
    </row>
    <row r="253" spans="1:34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237"/>
      <c r="AH253" s="195"/>
    </row>
    <row r="254" spans="1:34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237"/>
      <c r="AH254" s="195"/>
    </row>
    <row r="255" spans="1:34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236"/>
      <c r="AH255" s="195"/>
    </row>
    <row r="256" spans="1:34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243"/>
      <c r="AH256" s="195"/>
    </row>
    <row r="257" spans="1:34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96"/>
      <c r="AH257" s="195"/>
    </row>
    <row r="258" spans="1:34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96"/>
      <c r="AH258" s="195"/>
    </row>
    <row r="259" spans="1:34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96"/>
      <c r="AH259" s="195"/>
    </row>
    <row r="260" spans="1:34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96"/>
      <c r="AH260" s="195"/>
    </row>
    <row r="261" spans="1:34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236"/>
      <c r="AH261" s="195"/>
    </row>
    <row r="262" spans="1:34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237"/>
      <c r="AH262" s="195"/>
    </row>
    <row r="263" spans="1:34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237"/>
      <c r="AH263" s="195"/>
    </row>
    <row r="264" spans="1:34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237"/>
      <c r="AH264" s="195"/>
    </row>
    <row r="265" spans="1:34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236"/>
      <c r="AH265" s="195"/>
    </row>
    <row r="266" spans="1:34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243"/>
      <c r="AH266" s="195"/>
    </row>
    <row r="267" spans="1:34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96"/>
      <c r="AH267" s="195"/>
    </row>
    <row r="268" spans="1:34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96"/>
      <c r="AH268" s="195"/>
    </row>
    <row r="269" spans="1:34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96"/>
      <c r="AH269" s="195"/>
    </row>
    <row r="270" spans="1:34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96"/>
      <c r="AH270" s="195"/>
    </row>
    <row r="271" spans="1:34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236"/>
      <c r="AH271" s="195"/>
    </row>
    <row r="272" spans="1:34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237"/>
      <c r="AH272" s="195"/>
    </row>
    <row r="273" spans="1:34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237"/>
      <c r="AH273" s="195"/>
    </row>
    <row r="274" spans="1:34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237"/>
      <c r="AH274" s="195"/>
    </row>
    <row r="275" spans="1:34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236"/>
      <c r="AH275" s="195"/>
    </row>
    <row r="276" spans="1:34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243"/>
      <c r="AH276" s="195"/>
    </row>
    <row r="277" spans="1:34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96"/>
      <c r="AH277" s="195"/>
    </row>
    <row r="278" spans="1:34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96"/>
      <c r="AH278" s="195"/>
    </row>
    <row r="279" spans="1:34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96"/>
      <c r="AH279" s="195"/>
    </row>
    <row r="280" spans="1:34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181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96"/>
      <c r="AH280" s="195"/>
    </row>
    <row r="281" spans="1:34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236"/>
      <c r="AH281" s="195"/>
    </row>
    <row r="282" spans="1:34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237"/>
      <c r="AH282" s="195"/>
    </row>
    <row r="283" spans="1:34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164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164</v>
      </c>
      <c r="AA283" s="203"/>
      <c r="AB283" s="204"/>
      <c r="AC283" s="213" t="s">
        <v>84</v>
      </c>
      <c r="AD283" s="204"/>
      <c r="AE283" s="16"/>
      <c r="AF283" s="16"/>
      <c r="AG283" s="237"/>
      <c r="AH283" s="195"/>
    </row>
    <row r="284" spans="1:34" ht="21" customHeight="1">
      <c r="A284" s="127"/>
      <c r="B284" s="219" t="s">
        <v>85</v>
      </c>
      <c r="C284" s="203"/>
      <c r="D284" s="204"/>
      <c r="E284" s="143">
        <v>2241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237"/>
      <c r="AH284" s="195"/>
    </row>
    <row r="285" spans="1:34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236"/>
      <c r="AH285" s="195"/>
    </row>
    <row r="286" spans="1:34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243"/>
      <c r="AH286" s="195"/>
    </row>
    <row r="287" spans="1:34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96"/>
      <c r="AH287" s="195"/>
    </row>
    <row r="288" spans="1:34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96"/>
      <c r="AH288" s="195"/>
    </row>
    <row r="289" spans="1:34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96"/>
      <c r="AH289" s="195"/>
    </row>
    <row r="290" spans="1:34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96"/>
      <c r="AH290" s="195"/>
    </row>
    <row r="291" spans="1:34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236"/>
      <c r="AH291" s="195"/>
    </row>
    <row r="292" spans="1:34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237"/>
      <c r="AH292" s="195"/>
    </row>
    <row r="293" spans="1:34" ht="21" customHeight="1">
      <c r="A293" s="127"/>
      <c r="B293" s="199" t="s">
        <v>94</v>
      </c>
      <c r="C293" s="198"/>
      <c r="D293" s="195"/>
      <c r="E293" s="201">
        <v>45802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237"/>
      <c r="AH293" s="195"/>
    </row>
    <row r="294" spans="1:34" ht="21" customHeight="1">
      <c r="A294" s="127"/>
      <c r="B294" s="199" t="s">
        <v>95</v>
      </c>
      <c r="C294" s="198"/>
      <c r="D294" s="195"/>
      <c r="E294" s="196">
        <v>52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237"/>
      <c r="AH294" s="195"/>
    </row>
    <row r="295" spans="1:34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236"/>
      <c r="AH295" s="195"/>
    </row>
    <row r="296" spans="1:34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243"/>
      <c r="AH296" s="195"/>
    </row>
    <row r="297" spans="1:34" ht="21" customHeight="1">
      <c r="A297" s="127"/>
      <c r="B297" s="199" t="s">
        <v>88</v>
      </c>
      <c r="C297" s="198"/>
      <c r="D297" s="195"/>
      <c r="E297" s="240">
        <v>2241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96"/>
      <c r="AH297" s="195"/>
    </row>
    <row r="298" spans="1:34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96"/>
      <c r="AH298" s="195"/>
    </row>
    <row r="299" spans="1:34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96"/>
      <c r="AH299" s="195"/>
    </row>
    <row r="300" spans="1:34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96"/>
      <c r="AH300" s="195"/>
    </row>
    <row r="301" spans="1:34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236"/>
      <c r="AH301" s="195"/>
    </row>
    <row r="302" spans="1:34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237"/>
      <c r="AH302" s="195"/>
    </row>
    <row r="303" spans="1:34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237"/>
      <c r="AH303" s="195"/>
    </row>
    <row r="304" spans="1:34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237"/>
      <c r="AH304" s="195"/>
    </row>
    <row r="305" spans="1:34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236"/>
      <c r="AH305" s="195"/>
    </row>
    <row r="306" spans="1:34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243"/>
      <c r="AH306" s="195"/>
    </row>
    <row r="307" spans="1:34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96"/>
      <c r="AH307" s="195"/>
    </row>
    <row r="308" spans="1:34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96"/>
      <c r="AH308" s="195"/>
    </row>
    <row r="309" spans="1:34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96"/>
      <c r="AH309" s="195"/>
    </row>
    <row r="310" spans="1:34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96"/>
      <c r="AH310" s="195"/>
    </row>
    <row r="311" spans="1:34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236"/>
      <c r="AH311" s="195"/>
    </row>
    <row r="312" spans="1:34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237"/>
      <c r="AH312" s="195"/>
    </row>
    <row r="313" spans="1:34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237"/>
      <c r="AH313" s="195"/>
    </row>
    <row r="314" spans="1:34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237"/>
      <c r="AH314" s="195"/>
    </row>
    <row r="315" spans="1:34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236"/>
      <c r="AH315" s="195"/>
    </row>
    <row r="316" spans="1:34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243"/>
      <c r="AH316" s="195"/>
    </row>
    <row r="317" spans="1:34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96"/>
      <c r="AH317" s="195"/>
    </row>
    <row r="318" spans="1:34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96"/>
      <c r="AH318" s="195"/>
    </row>
    <row r="319" spans="1:34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96"/>
      <c r="AH319" s="195"/>
    </row>
    <row r="320" spans="1:34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96"/>
      <c r="AH320" s="195"/>
    </row>
    <row r="321" spans="1:34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236"/>
      <c r="AH321" s="195"/>
    </row>
    <row r="322" spans="1:34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237"/>
      <c r="AH322" s="195"/>
    </row>
    <row r="323" spans="1:34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237"/>
      <c r="AH323" s="195"/>
    </row>
    <row r="324" spans="1:34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237"/>
      <c r="AH324" s="195"/>
    </row>
    <row r="325" spans="1:34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236"/>
      <c r="AH325" s="195"/>
    </row>
    <row r="326" spans="1:34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243"/>
      <c r="AH326" s="195"/>
    </row>
    <row r="327" spans="1:34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96"/>
      <c r="AH327" s="195"/>
    </row>
    <row r="328" spans="1:34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96"/>
      <c r="AH328" s="195"/>
    </row>
    <row r="329" spans="1:34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96"/>
      <c r="AH329" s="195"/>
    </row>
    <row r="330" spans="1:34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96"/>
      <c r="AH330" s="195"/>
    </row>
    <row r="331" spans="1:34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236"/>
      <c r="AH331" s="195"/>
    </row>
    <row r="332" spans="1:34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185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237"/>
      <c r="AH332" s="195"/>
    </row>
    <row r="333" spans="1:34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237"/>
      <c r="AH333" s="195"/>
    </row>
    <row r="334" spans="1:34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237"/>
      <c r="AH334" s="195"/>
    </row>
    <row r="335" spans="1:34" ht="21" customHeight="1">
      <c r="A335" s="127"/>
      <c r="B335" s="214" t="s">
        <v>83</v>
      </c>
      <c r="C335" s="203"/>
      <c r="D335" s="204"/>
      <c r="E335" s="142"/>
      <c r="F335" s="132"/>
      <c r="H335" s="291" t="s">
        <v>164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164</v>
      </c>
      <c r="AA335" s="203"/>
      <c r="AB335" s="204"/>
      <c r="AC335" s="213" t="s">
        <v>84</v>
      </c>
      <c r="AD335" s="204"/>
      <c r="AE335" s="16"/>
      <c r="AF335" s="16"/>
      <c r="AG335" s="236"/>
      <c r="AH335" s="195"/>
    </row>
    <row r="336" spans="1:34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2185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243"/>
      <c r="AH336" s="195"/>
    </row>
    <row r="337" spans="1:34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96"/>
      <c r="AH337" s="195"/>
    </row>
    <row r="338" spans="1:34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96"/>
      <c r="AH338" s="195"/>
    </row>
    <row r="339" spans="1:34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96"/>
      <c r="AH339" s="195"/>
    </row>
    <row r="340" spans="1:34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96"/>
      <c r="AH340" s="195"/>
    </row>
    <row r="341" spans="1:34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236"/>
      <c r="AH341" s="195"/>
    </row>
    <row r="342" spans="1:34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237"/>
      <c r="AH342" s="195"/>
    </row>
    <row r="343" spans="1:34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237"/>
      <c r="AH343" s="195"/>
    </row>
    <row r="344" spans="1:34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237"/>
      <c r="AH344" s="195"/>
    </row>
    <row r="345" spans="1:34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188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236"/>
      <c r="AH345" s="195"/>
    </row>
    <row r="346" spans="1:34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65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243"/>
      <c r="AH346" s="195"/>
    </row>
    <row r="347" spans="1:34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96"/>
      <c r="AH347" s="195"/>
    </row>
    <row r="348" spans="1:34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96"/>
      <c r="AH348" s="195"/>
    </row>
    <row r="349" spans="1:34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2185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96"/>
      <c r="AH349" s="195"/>
    </row>
    <row r="350" spans="1:34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96"/>
      <c r="AH350" s="195"/>
    </row>
    <row r="351" spans="1:34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236"/>
      <c r="AH351" s="195"/>
    </row>
    <row r="352" spans="1:34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237"/>
      <c r="AH352" s="195"/>
    </row>
    <row r="353" spans="1:34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237"/>
      <c r="AH353" s="195"/>
    </row>
    <row r="354" spans="1:34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237"/>
      <c r="AH354" s="195"/>
    </row>
    <row r="355" spans="1:34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236"/>
      <c r="AH355" s="195"/>
    </row>
    <row r="356" spans="1:34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243"/>
      <c r="AH356" s="195"/>
    </row>
    <row r="357" spans="1:34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96"/>
      <c r="AH357" s="195"/>
    </row>
    <row r="358" spans="1:34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96"/>
      <c r="AH358" s="195"/>
    </row>
    <row r="359" spans="1:34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96"/>
      <c r="AH359" s="195"/>
    </row>
    <row r="360" spans="1:34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96"/>
      <c r="AH360" s="195"/>
    </row>
    <row r="361" spans="1:34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236"/>
      <c r="AH361" s="195"/>
    </row>
    <row r="362" spans="1:34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237"/>
      <c r="AH362" s="195"/>
    </row>
    <row r="363" spans="1:34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237"/>
      <c r="AH363" s="195"/>
    </row>
    <row r="364" spans="1:34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237"/>
      <c r="AH364" s="195"/>
    </row>
    <row r="365" spans="1:34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236"/>
      <c r="AH365" s="195"/>
    </row>
    <row r="366" spans="1:34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243"/>
      <c r="AH366" s="195"/>
    </row>
    <row r="367" spans="1:34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96"/>
      <c r="AH367" s="195"/>
    </row>
    <row r="368" spans="1:34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96"/>
      <c r="AH368" s="195"/>
    </row>
    <row r="369" spans="1:34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96"/>
      <c r="AH369" s="195"/>
    </row>
    <row r="370" spans="1:34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96"/>
      <c r="AH370" s="195"/>
    </row>
    <row r="371" spans="1:34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236"/>
      <c r="AH371" s="195"/>
    </row>
    <row r="372" spans="1:34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237"/>
      <c r="AH372" s="195"/>
    </row>
    <row r="373" spans="1:34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237"/>
      <c r="AH373" s="195"/>
    </row>
    <row r="374" spans="1:34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237"/>
      <c r="AH374" s="195"/>
    </row>
    <row r="375" spans="1:34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236"/>
      <c r="AH375" s="195"/>
    </row>
    <row r="376" spans="1:34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243"/>
      <c r="AH376" s="195"/>
    </row>
    <row r="377" spans="1:34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96"/>
      <c r="AH377" s="195"/>
    </row>
    <row r="378" spans="1:34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96"/>
      <c r="AH378" s="195"/>
    </row>
    <row r="379" spans="1:34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96"/>
      <c r="AH379" s="195"/>
    </row>
    <row r="380" spans="1:34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96"/>
      <c r="AH380" s="195"/>
    </row>
    <row r="381" spans="1:34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236"/>
      <c r="AH381" s="195"/>
    </row>
    <row r="382" spans="1:34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237"/>
      <c r="AH382" s="195"/>
    </row>
    <row r="383" spans="1:34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237"/>
      <c r="AH383" s="195"/>
    </row>
    <row r="384" spans="1:34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190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237"/>
      <c r="AH384" s="195"/>
    </row>
    <row r="385" spans="1:34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236"/>
      <c r="AH385" s="195"/>
    </row>
    <row r="386" spans="1:34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243"/>
      <c r="AH386" s="195"/>
    </row>
    <row r="387" spans="1:34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164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164</v>
      </c>
      <c r="AA387" s="203"/>
      <c r="AB387" s="204"/>
      <c r="AC387" s="213" t="s">
        <v>84</v>
      </c>
      <c r="AD387" s="204"/>
      <c r="AE387" s="16"/>
      <c r="AF387" s="16"/>
      <c r="AG387" s="196"/>
      <c r="AH387" s="195"/>
    </row>
    <row r="388" spans="1:34" ht="21" customHeight="1">
      <c r="A388" s="127"/>
      <c r="B388" s="219" t="s">
        <v>85</v>
      </c>
      <c r="C388" s="203"/>
      <c r="D388" s="204"/>
      <c r="E388" s="143">
        <v>1687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96"/>
      <c r="AH388" s="195"/>
    </row>
    <row r="389" spans="1:34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96"/>
      <c r="AH389" s="195"/>
    </row>
    <row r="390" spans="1:34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96"/>
      <c r="AH390" s="195"/>
    </row>
    <row r="391" spans="1:34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236"/>
      <c r="AH391" s="195"/>
    </row>
    <row r="392" spans="1:34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237"/>
      <c r="AH392" s="195"/>
    </row>
    <row r="393" spans="1:34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237"/>
      <c r="AH393" s="195"/>
    </row>
    <row r="394" spans="1:34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237"/>
      <c r="AH394" s="195"/>
    </row>
    <row r="395" spans="1:34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236"/>
      <c r="AH395" s="195"/>
    </row>
    <row r="396" spans="1:34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243"/>
      <c r="AH396" s="195"/>
    </row>
    <row r="397" spans="1:34" ht="21" customHeight="1">
      <c r="A397" s="127"/>
      <c r="B397" s="199" t="s">
        <v>94</v>
      </c>
      <c r="C397" s="198"/>
      <c r="D397" s="195"/>
      <c r="E397" s="196" t="s">
        <v>193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178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96"/>
      <c r="AH397" s="195"/>
    </row>
    <row r="398" spans="1:34" ht="21" customHeight="1">
      <c r="A398" s="127"/>
      <c r="B398" s="199" t="s">
        <v>95</v>
      </c>
      <c r="C398" s="198"/>
      <c r="D398" s="195"/>
      <c r="E398" s="196">
        <v>65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58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96"/>
      <c r="AH398" s="195"/>
    </row>
    <row r="399" spans="1:34" ht="21" customHeight="1">
      <c r="A399" s="127"/>
      <c r="B399" s="199" t="s">
        <v>91</v>
      </c>
      <c r="C399" s="198"/>
      <c r="D399" s="195"/>
      <c r="E399" s="196" t="s">
        <v>170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194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96"/>
      <c r="AH399" s="195"/>
    </row>
    <row r="400" spans="1:34" ht="21" customHeight="1">
      <c r="A400" s="127"/>
      <c r="B400" s="199" t="s">
        <v>96</v>
      </c>
      <c r="C400" s="198"/>
      <c r="D400" s="195"/>
      <c r="E400" s="196" t="s">
        <v>171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162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96"/>
      <c r="AH400" s="195"/>
    </row>
    <row r="401" spans="1:34" ht="21" customHeight="1">
      <c r="A401" s="127"/>
      <c r="B401" s="199" t="s">
        <v>88</v>
      </c>
      <c r="C401" s="198"/>
      <c r="D401" s="195"/>
      <c r="E401" s="196">
        <v>1687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2864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236"/>
      <c r="AH401" s="195"/>
    </row>
    <row r="402" spans="1:34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237"/>
      <c r="AH402" s="195"/>
    </row>
    <row r="403" spans="1:34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237"/>
      <c r="AH403" s="195"/>
    </row>
    <row r="404" spans="1:34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237"/>
      <c r="AH404" s="195"/>
    </row>
    <row r="405" spans="1:34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236"/>
      <c r="AH405" s="195"/>
    </row>
    <row r="406" spans="1:34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243"/>
      <c r="AH406" s="195"/>
    </row>
    <row r="407" spans="1:34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96"/>
      <c r="AH407" s="195"/>
    </row>
    <row r="408" spans="1:34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96"/>
      <c r="AH408" s="195"/>
    </row>
    <row r="409" spans="1:34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96"/>
      <c r="AH409" s="195"/>
    </row>
    <row r="410" spans="1:34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96"/>
      <c r="AH410" s="195"/>
    </row>
    <row r="411" spans="1:34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236"/>
      <c r="AH411" s="195"/>
    </row>
    <row r="412" spans="1:34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237"/>
      <c r="AH412" s="195"/>
    </row>
    <row r="413" spans="1:34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237"/>
      <c r="AH413" s="195"/>
    </row>
    <row r="414" spans="1:34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237"/>
      <c r="AH414" s="195"/>
    </row>
    <row r="415" spans="1:34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236"/>
      <c r="AH415" s="195"/>
    </row>
    <row r="416" spans="1:34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243"/>
      <c r="AH416" s="195"/>
    </row>
    <row r="417" spans="1:34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96"/>
      <c r="AH417" s="195"/>
    </row>
    <row r="418" spans="1:34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96"/>
      <c r="AH418" s="195"/>
    </row>
    <row r="419" spans="1:34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96"/>
      <c r="AH419" s="195"/>
    </row>
    <row r="420" spans="1:34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96"/>
      <c r="AH420" s="195"/>
    </row>
    <row r="421" spans="1:34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236"/>
      <c r="AH421" s="195"/>
    </row>
    <row r="422" spans="1:34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237"/>
      <c r="AH422" s="195"/>
    </row>
    <row r="423" spans="1:34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237"/>
      <c r="AH423" s="195"/>
    </row>
    <row r="424" spans="1:34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237"/>
      <c r="AH424" s="195"/>
    </row>
    <row r="425" spans="1:34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236"/>
      <c r="AH425" s="195"/>
    </row>
    <row r="426" spans="1:34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243"/>
      <c r="AH426" s="195"/>
    </row>
    <row r="427" spans="1:34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96"/>
      <c r="AH427" s="195"/>
    </row>
    <row r="428" spans="1:34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96"/>
      <c r="AH428" s="195"/>
    </row>
    <row r="429" spans="1:34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96"/>
      <c r="AH429" s="195"/>
    </row>
    <row r="430" spans="1:34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96"/>
      <c r="AH430" s="195"/>
    </row>
    <row r="431" spans="1:34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236"/>
      <c r="AH431" s="195"/>
    </row>
    <row r="432" spans="1:34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237"/>
      <c r="AH432" s="195"/>
    </row>
    <row r="433" spans="1:34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237"/>
      <c r="AH433" s="195"/>
    </row>
    <row r="434" spans="1:34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237"/>
      <c r="AH434" s="195"/>
    </row>
    <row r="435" spans="1:34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236"/>
      <c r="AH435" s="195"/>
    </row>
    <row r="436" spans="1:34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195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243"/>
      <c r="AH436" s="195"/>
    </row>
    <row r="437" spans="1:34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96"/>
      <c r="AH437" s="195"/>
    </row>
    <row r="438" spans="1:34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96"/>
      <c r="AH438" s="195"/>
    </row>
    <row r="439" spans="1:34" ht="21" customHeight="1">
      <c r="A439" s="127"/>
      <c r="B439" s="214" t="s">
        <v>83</v>
      </c>
      <c r="C439" s="203"/>
      <c r="D439" s="204"/>
      <c r="E439" s="142" t="s">
        <v>196</v>
      </c>
      <c r="F439" s="132"/>
      <c r="H439" s="291" t="s">
        <v>164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164</v>
      </c>
      <c r="AA439" s="203"/>
      <c r="AB439" s="204"/>
      <c r="AC439" s="213" t="s">
        <v>84</v>
      </c>
      <c r="AD439" s="204"/>
      <c r="AE439" s="16"/>
      <c r="AF439" s="16"/>
      <c r="AG439" s="196"/>
      <c r="AH439" s="195"/>
    </row>
    <row r="440" spans="1:34" ht="21" customHeight="1">
      <c r="A440" s="127"/>
      <c r="B440" s="219" t="s">
        <v>85</v>
      </c>
      <c r="C440" s="203"/>
      <c r="D440" s="204"/>
      <c r="E440" s="143">
        <v>1525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1418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96"/>
      <c r="AH440" s="195"/>
    </row>
    <row r="441" spans="1:34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236"/>
      <c r="AH441" s="195"/>
    </row>
    <row r="442" spans="1:34" ht="21" customHeight="1">
      <c r="A442" s="127"/>
      <c r="B442" s="128"/>
      <c r="C442" s="128"/>
      <c r="D442" s="136"/>
      <c r="E442" s="132"/>
      <c r="F442" s="132"/>
      <c r="G442" s="132"/>
      <c r="H442" s="132" t="s">
        <v>199</v>
      </c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237"/>
      <c r="AH442" s="195"/>
    </row>
    <row r="443" spans="1:34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237"/>
      <c r="AH443" s="195"/>
    </row>
    <row r="444" spans="1:34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237"/>
      <c r="AH444" s="195"/>
    </row>
    <row r="445" spans="1:34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236"/>
      <c r="AH445" s="195"/>
    </row>
    <row r="446" spans="1:34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243"/>
      <c r="AH446" s="195"/>
    </row>
    <row r="447" spans="1:34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96"/>
      <c r="AH447" s="195"/>
    </row>
    <row r="448" spans="1:34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96"/>
      <c r="AH448" s="195"/>
    </row>
    <row r="449" spans="1:34" ht="21" customHeight="1">
      <c r="A449" s="127"/>
      <c r="B449" s="199" t="s">
        <v>94</v>
      </c>
      <c r="C449" s="198"/>
      <c r="D449" s="195"/>
      <c r="E449" s="196" t="s">
        <v>201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45801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96"/>
      <c r="AH449" s="195"/>
    </row>
    <row r="450" spans="1:34" ht="21" customHeight="1">
      <c r="A450" s="127"/>
      <c r="B450" s="199" t="s">
        <v>95</v>
      </c>
      <c r="C450" s="198"/>
      <c r="D450" s="195"/>
      <c r="E450" s="196">
        <v>55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53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96"/>
      <c r="AH450" s="195"/>
    </row>
    <row r="451" spans="1:34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202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236"/>
      <c r="AH451" s="195"/>
    </row>
    <row r="452" spans="1:34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204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237"/>
      <c r="AH452" s="195"/>
    </row>
    <row r="453" spans="1:34" ht="21" customHeight="1">
      <c r="A453" s="127"/>
      <c r="B453" s="199" t="s">
        <v>88</v>
      </c>
      <c r="C453" s="198"/>
      <c r="D453" s="195"/>
      <c r="E453" s="196">
        <v>1525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1418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237"/>
      <c r="AH453" s="195"/>
    </row>
    <row r="454" spans="1:34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237"/>
      <c r="AH454" s="195"/>
    </row>
    <row r="455" spans="1:34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236"/>
      <c r="AH455" s="195"/>
    </row>
    <row r="456" spans="1:34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243"/>
      <c r="AH456" s="195"/>
    </row>
    <row r="457" spans="1:34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96"/>
      <c r="AH457" s="195"/>
    </row>
    <row r="458" spans="1:34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96"/>
      <c r="AH458" s="195"/>
    </row>
    <row r="459" spans="1:34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96"/>
      <c r="AH459" s="195"/>
    </row>
    <row r="460" spans="1:34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96"/>
      <c r="AH460" s="195"/>
    </row>
    <row r="461" spans="1:34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236"/>
      <c r="AH461" s="195"/>
    </row>
    <row r="462" spans="1:34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237"/>
      <c r="AH462" s="195"/>
    </row>
    <row r="463" spans="1:34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237"/>
      <c r="AH463" s="195"/>
    </row>
    <row r="464" spans="1:34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237"/>
      <c r="AH464" s="195"/>
    </row>
    <row r="465" spans="1:34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236"/>
      <c r="AH465" s="195"/>
    </row>
    <row r="466" spans="1:34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243"/>
      <c r="AH466" s="195"/>
    </row>
    <row r="467" spans="1:34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96"/>
      <c r="AH467" s="195"/>
    </row>
    <row r="468" spans="1:34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96"/>
      <c r="AH468" s="195"/>
    </row>
    <row r="469" spans="1:34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96"/>
      <c r="AH469" s="195"/>
    </row>
    <row r="470" spans="1:34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96"/>
      <c r="AH470" s="195"/>
    </row>
    <row r="471" spans="1:34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236"/>
      <c r="AH471" s="195"/>
    </row>
    <row r="472" spans="1:34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237"/>
      <c r="AH472" s="195"/>
    </row>
    <row r="473" spans="1:34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237"/>
      <c r="AH473" s="195"/>
    </row>
    <row r="474" spans="1:34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237"/>
      <c r="AH474" s="195"/>
    </row>
    <row r="475" spans="1:34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236"/>
      <c r="AH475" s="195"/>
    </row>
    <row r="476" spans="1:34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243"/>
      <c r="AH476" s="195"/>
    </row>
    <row r="477" spans="1:34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96"/>
      <c r="AH477" s="195"/>
    </row>
    <row r="478" spans="1:34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96"/>
      <c r="AH478" s="195"/>
    </row>
    <row r="479" spans="1:34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96"/>
      <c r="AH479" s="195"/>
    </row>
    <row r="480" spans="1:34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96"/>
      <c r="AH480" s="195"/>
    </row>
    <row r="481" spans="1:34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236"/>
      <c r="AH481" s="195"/>
    </row>
    <row r="482" spans="1:34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237"/>
      <c r="AH482" s="195"/>
    </row>
    <row r="483" spans="1:34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237"/>
      <c r="AH483" s="195"/>
    </row>
    <row r="484" spans="1:34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237"/>
      <c r="AH484" s="195"/>
    </row>
    <row r="485" spans="1:34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236"/>
      <c r="AH485" s="195"/>
    </row>
    <row r="486" spans="1:34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243"/>
      <c r="AH486" s="195"/>
    </row>
    <row r="487" spans="1:34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96"/>
      <c r="AH487" s="195"/>
    </row>
    <row r="488" spans="1:34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206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96"/>
      <c r="AH488" s="195"/>
    </row>
    <row r="489" spans="1:34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96"/>
      <c r="AH489" s="195"/>
    </row>
    <row r="490" spans="1:34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96"/>
      <c r="AH490" s="195"/>
    </row>
    <row r="491" spans="1:34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164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164</v>
      </c>
      <c r="AA491" s="203"/>
      <c r="AB491" s="204"/>
      <c r="AC491" s="213" t="s">
        <v>84</v>
      </c>
      <c r="AD491" s="204"/>
      <c r="AE491" s="16"/>
      <c r="AF491" s="16"/>
      <c r="AG491" s="236"/>
      <c r="AH491" s="195"/>
    </row>
    <row r="492" spans="1:34" ht="21" customHeight="1">
      <c r="A492" s="127"/>
      <c r="B492" s="219" t="s">
        <v>85</v>
      </c>
      <c r="C492" s="203"/>
      <c r="D492" s="204"/>
      <c r="E492" s="143">
        <v>634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922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237"/>
      <c r="AH492" s="195"/>
    </row>
    <row r="493" spans="1:34" ht="21" customHeight="1">
      <c r="A493" s="127"/>
      <c r="B493" s="202" t="s">
        <v>86</v>
      </c>
      <c r="C493" s="203"/>
      <c r="D493" s="204"/>
      <c r="E493" s="145"/>
      <c r="F493" s="132"/>
      <c r="H493" s="205" t="s">
        <v>207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207</v>
      </c>
      <c r="AA493" s="198"/>
      <c r="AB493" s="195"/>
      <c r="AC493" s="196" t="s">
        <v>87</v>
      </c>
      <c r="AD493" s="195"/>
      <c r="AE493" s="128"/>
      <c r="AF493" s="128"/>
      <c r="AG493" s="237"/>
      <c r="AH493" s="195"/>
    </row>
    <row r="494" spans="1:34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237"/>
      <c r="AH494" s="195"/>
    </row>
    <row r="495" spans="1:34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236"/>
      <c r="AH495" s="195"/>
    </row>
    <row r="496" spans="1:34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243"/>
      <c r="AH496" s="195"/>
    </row>
    <row r="497" spans="1:34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96"/>
      <c r="AH497" s="195"/>
    </row>
    <row r="498" spans="1:34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96"/>
      <c r="AH498" s="195"/>
    </row>
    <row r="499" spans="1:34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96"/>
      <c r="AH499" s="195"/>
    </row>
    <row r="500" spans="1:34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96"/>
      <c r="AH500" s="195"/>
    </row>
    <row r="501" spans="1:34" ht="21" customHeight="1">
      <c r="A501" s="127"/>
      <c r="B501" s="199" t="s">
        <v>94</v>
      </c>
      <c r="C501" s="198"/>
      <c r="D501" s="195"/>
      <c r="E501" s="201">
        <v>45835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236"/>
      <c r="AH501" s="195"/>
    </row>
    <row r="502" spans="1:34" ht="21" customHeight="1">
      <c r="A502" s="127"/>
      <c r="B502" s="199" t="s">
        <v>95</v>
      </c>
      <c r="C502" s="198"/>
      <c r="D502" s="195"/>
      <c r="E502" s="196">
        <v>48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46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237"/>
      <c r="AH502" s="195"/>
    </row>
    <row r="503" spans="1:34" ht="21" customHeight="1">
      <c r="A503" s="127"/>
      <c r="B503" s="199" t="s">
        <v>91</v>
      </c>
      <c r="C503" s="198"/>
      <c r="D503" s="195"/>
      <c r="E503" s="196" t="s">
        <v>209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237"/>
      <c r="AH503" s="195"/>
    </row>
    <row r="504" spans="1:34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237"/>
      <c r="AH504" s="195"/>
    </row>
    <row r="505" spans="1:34" ht="21" customHeight="1">
      <c r="A505" s="127"/>
      <c r="B505" s="199" t="s">
        <v>88</v>
      </c>
      <c r="C505" s="198"/>
      <c r="D505" s="195"/>
      <c r="E505" s="196">
        <v>634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922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236"/>
      <c r="AH505" s="195"/>
    </row>
    <row r="506" spans="1:34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243"/>
      <c r="AH506" s="195"/>
    </row>
    <row r="507" spans="1:34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96"/>
      <c r="AH507" s="195"/>
    </row>
    <row r="508" spans="1:34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96"/>
      <c r="AH508" s="195"/>
    </row>
    <row r="509" spans="1:34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96"/>
      <c r="AH509" s="195"/>
    </row>
    <row r="510" spans="1:34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96"/>
      <c r="AH510" s="195"/>
    </row>
    <row r="511" spans="1:34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236"/>
      <c r="AH511" s="195"/>
    </row>
    <row r="512" spans="1:34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237"/>
      <c r="AH512" s="195"/>
    </row>
    <row r="513" spans="1:34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237"/>
      <c r="AH513" s="195"/>
    </row>
    <row r="514" spans="1:34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237"/>
      <c r="AH514" s="195"/>
    </row>
    <row r="515" spans="1:34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236"/>
      <c r="AH515" s="195"/>
    </row>
    <row r="516" spans="1:34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243"/>
      <c r="AH516" s="195"/>
    </row>
    <row r="517" spans="1:34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96"/>
      <c r="AH517" s="195"/>
    </row>
    <row r="518" spans="1:34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96"/>
      <c r="AH518" s="195"/>
    </row>
    <row r="519" spans="1:34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96"/>
      <c r="AH519" s="195"/>
    </row>
    <row r="520" spans="1:34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96"/>
      <c r="AH520" s="195"/>
    </row>
    <row r="521" spans="1:34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236"/>
      <c r="AH521" s="195"/>
    </row>
    <row r="522" spans="1:34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237"/>
      <c r="AH522" s="195"/>
    </row>
    <row r="523" spans="1:34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237"/>
      <c r="AH523" s="195"/>
    </row>
    <row r="524" spans="1:34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237"/>
      <c r="AH524" s="195"/>
    </row>
    <row r="525" spans="1:34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236"/>
      <c r="AH525" s="195"/>
    </row>
    <row r="526" spans="1:34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243"/>
      <c r="AH526" s="195"/>
    </row>
    <row r="527" spans="1:34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96"/>
      <c r="AH527" s="195"/>
    </row>
    <row r="528" spans="1:34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96"/>
      <c r="AH528" s="195"/>
    </row>
    <row r="529" spans="1:34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96"/>
      <c r="AH529" s="195"/>
    </row>
    <row r="530" spans="1:34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96"/>
      <c r="AH530" s="195"/>
    </row>
    <row r="531" spans="1:34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  <c r="AH531" s="128"/>
    </row>
    <row r="532" spans="1:34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  <c r="AH532" s="128"/>
    </row>
  </sheetData>
  <mergeCells count="3805">
    <mergeCell ref="T127:V127"/>
    <mergeCell ref="Z127:AB127"/>
    <mergeCell ref="AC127:AD127"/>
    <mergeCell ref="AG127:AH127"/>
    <mergeCell ref="T128:V128"/>
    <mergeCell ref="AG128:AH128"/>
    <mergeCell ref="T129:V129"/>
    <mergeCell ref="AG129:AH129"/>
    <mergeCell ref="Z129:AB129"/>
    <mergeCell ref="AC129:AD129"/>
    <mergeCell ref="AG130:AH130"/>
    <mergeCell ref="T131:V131"/>
    <mergeCell ref="W131:X131"/>
    <mergeCell ref="Y131:Z131"/>
    <mergeCell ref="AA131:AB131"/>
    <mergeCell ref="AG131:AH131"/>
    <mergeCell ref="T103:V103"/>
    <mergeCell ref="W103:X103"/>
    <mergeCell ref="Y103:Z103"/>
    <mergeCell ref="AA103:AB103"/>
    <mergeCell ref="AC103:AD103"/>
    <mergeCell ref="AE103:AF103"/>
    <mergeCell ref="AG103:AH103"/>
    <mergeCell ref="AG104:AH104"/>
    <mergeCell ref="T105:AF105"/>
    <mergeCell ref="AG105:AH105"/>
    <mergeCell ref="T106:AF106"/>
    <mergeCell ref="AG106:AH106"/>
    <mergeCell ref="T107:AF107"/>
    <mergeCell ref="AG107:AH107"/>
    <mergeCell ref="AE110:AF110"/>
    <mergeCell ref="AG110:AH110"/>
    <mergeCell ref="AG137:AH137"/>
    <mergeCell ref="T98:V98"/>
    <mergeCell ref="W98:X98"/>
    <mergeCell ref="Y98:Z98"/>
    <mergeCell ref="AA98:AB98"/>
    <mergeCell ref="AC98:AD98"/>
    <mergeCell ref="AE98:AF98"/>
    <mergeCell ref="AG98:AH98"/>
    <mergeCell ref="T99:V99"/>
    <mergeCell ref="W99:X99"/>
    <mergeCell ref="Y99:Z99"/>
    <mergeCell ref="AA99:AB99"/>
    <mergeCell ref="AC99:AD99"/>
    <mergeCell ref="AE99:AF99"/>
    <mergeCell ref="AG99:AH99"/>
    <mergeCell ref="T100:V100"/>
    <mergeCell ref="W100:X100"/>
    <mergeCell ref="Y100:Z100"/>
    <mergeCell ref="AA100:AB100"/>
    <mergeCell ref="AC100:AD100"/>
    <mergeCell ref="AE100:AF100"/>
    <mergeCell ref="AG111:AH111"/>
    <mergeCell ref="T108:AF108"/>
    <mergeCell ref="AG108:AH108"/>
    <mergeCell ref="AG109:AH109"/>
    <mergeCell ref="T110:U110"/>
    <mergeCell ref="W110:X110"/>
    <mergeCell ref="Z110:AA110"/>
    <mergeCell ref="AB110:AD110"/>
    <mergeCell ref="T112:U112"/>
    <mergeCell ref="W112:X112"/>
    <mergeCell ref="Z112:AA112"/>
    <mergeCell ref="AG100:AH100"/>
    <mergeCell ref="T101:V101"/>
    <mergeCell ref="W101:X101"/>
    <mergeCell ref="Y101:Z101"/>
    <mergeCell ref="AA101:AB101"/>
    <mergeCell ref="AC101:AD101"/>
    <mergeCell ref="AE101:AF101"/>
    <mergeCell ref="AG101:AH101"/>
    <mergeCell ref="T87:V87"/>
    <mergeCell ref="W87:X87"/>
    <mergeCell ref="Y87:Z87"/>
    <mergeCell ref="AA87:AB87"/>
    <mergeCell ref="AC87:AD87"/>
    <mergeCell ref="AE87:AF87"/>
    <mergeCell ref="AG87:AH87"/>
    <mergeCell ref="T88:V88"/>
    <mergeCell ref="W88:X88"/>
    <mergeCell ref="Y88:Z88"/>
    <mergeCell ref="AA88:AB88"/>
    <mergeCell ref="AC88:AD88"/>
    <mergeCell ref="AE88:AF88"/>
    <mergeCell ref="AG88:AH88"/>
    <mergeCell ref="T92:V92"/>
    <mergeCell ref="W92:X92"/>
    <mergeCell ref="Y92:Z92"/>
    <mergeCell ref="AA92:AB92"/>
    <mergeCell ref="AC92:AD92"/>
    <mergeCell ref="AE92:AF92"/>
    <mergeCell ref="AG92:AH92"/>
    <mergeCell ref="T93:V93"/>
    <mergeCell ref="W93:X93"/>
    <mergeCell ref="Y93:Z93"/>
    <mergeCell ref="AA93:AB93"/>
    <mergeCell ref="AC93:AD93"/>
    <mergeCell ref="AE93:AF93"/>
    <mergeCell ref="AG93:AH93"/>
    <mergeCell ref="T94:V94"/>
    <mergeCell ref="W94:X94"/>
    <mergeCell ref="Y94:Z94"/>
    <mergeCell ref="AA94:AB94"/>
    <mergeCell ref="AC94:AD94"/>
    <mergeCell ref="AE94:AF94"/>
    <mergeCell ref="AG94:AH94"/>
    <mergeCell ref="T95:V95"/>
    <mergeCell ref="W95:X95"/>
    <mergeCell ref="Y95:Z95"/>
    <mergeCell ref="AA95:AB95"/>
    <mergeCell ref="AC95:AD95"/>
    <mergeCell ref="AE95:AF95"/>
    <mergeCell ref="AG95:AH95"/>
    <mergeCell ref="T102:V102"/>
    <mergeCell ref="W102:X102"/>
    <mergeCell ref="Y102:Z102"/>
    <mergeCell ref="AA102:AB102"/>
    <mergeCell ref="AC102:AD102"/>
    <mergeCell ref="AE102:AF102"/>
    <mergeCell ref="AG102:AH102"/>
    <mergeCell ref="AG124:AH124"/>
    <mergeCell ref="AG125:AH125"/>
    <mergeCell ref="AG126:AH126"/>
    <mergeCell ref="AG119:AH119"/>
    <mergeCell ref="AG120:AH120"/>
    <mergeCell ref="AG121:AH121"/>
    <mergeCell ref="J122:W123"/>
    <mergeCell ref="AG122:AH122"/>
    <mergeCell ref="AG123:AH123"/>
    <mergeCell ref="L124:U125"/>
    <mergeCell ref="AG114:AH114"/>
    <mergeCell ref="AG115:AH115"/>
    <mergeCell ref="AG116:AH116"/>
    <mergeCell ref="AG117:AH117"/>
    <mergeCell ref="AG118:AH118"/>
    <mergeCell ref="AB112:AF112"/>
    <mergeCell ref="AG112:AH112"/>
    <mergeCell ref="T113:U113"/>
    <mergeCell ref="W113:X113"/>
    <mergeCell ref="AG113:AH113"/>
    <mergeCell ref="Z113:AA113"/>
    <mergeCell ref="AB113:AF113"/>
    <mergeCell ref="AE132:AF132"/>
    <mergeCell ref="AG132:AH132"/>
    <mergeCell ref="AC131:AD131"/>
    <mergeCell ref="AE131:AF131"/>
    <mergeCell ref="T132:V132"/>
    <mergeCell ref="W132:X132"/>
    <mergeCell ref="Y132:Z132"/>
    <mergeCell ref="AA132:AB132"/>
    <mergeCell ref="AC132:AD132"/>
    <mergeCell ref="T133:V133"/>
    <mergeCell ref="W133:X133"/>
    <mergeCell ref="Y133:Z133"/>
    <mergeCell ref="AA133:AB133"/>
    <mergeCell ref="AC133:AD133"/>
    <mergeCell ref="AE133:AF133"/>
    <mergeCell ref="AG133:AH133"/>
    <mergeCell ref="T134:V134"/>
    <mergeCell ref="W134:X134"/>
    <mergeCell ref="Y134:Z134"/>
    <mergeCell ref="AA134:AB134"/>
    <mergeCell ref="AC134:AD134"/>
    <mergeCell ref="AE134:AF134"/>
    <mergeCell ref="AG134:AH134"/>
    <mergeCell ref="T135:V135"/>
    <mergeCell ref="W135:X135"/>
    <mergeCell ref="Y135:Z135"/>
    <mergeCell ref="AA135:AB135"/>
    <mergeCell ref="AC135:AD135"/>
    <mergeCell ref="AE135:AF135"/>
    <mergeCell ref="AG135:AH135"/>
    <mergeCell ref="T136:V136"/>
    <mergeCell ref="W136:X136"/>
    <mergeCell ref="Y136:Z136"/>
    <mergeCell ref="AA136:AB136"/>
    <mergeCell ref="AC136:AD136"/>
    <mergeCell ref="AE136:AF136"/>
    <mergeCell ref="AG136:AH136"/>
    <mergeCell ref="AG43:AH43"/>
    <mergeCell ref="AG46:AH46"/>
    <mergeCell ref="V41:X41"/>
    <mergeCell ref="V42:X42"/>
    <mergeCell ref="Z42:AB42"/>
    <mergeCell ref="AD42:AF42"/>
    <mergeCell ref="AG42:AH42"/>
    <mergeCell ref="Z45:AC45"/>
    <mergeCell ref="Z46:AC47"/>
    <mergeCell ref="AE55:AF55"/>
    <mergeCell ref="AG55:AH55"/>
    <mergeCell ref="AE56:AF56"/>
    <mergeCell ref="AG56:AH56"/>
    <mergeCell ref="AE57:AF57"/>
    <mergeCell ref="AG57:AH57"/>
    <mergeCell ref="AE58:AF58"/>
    <mergeCell ref="AG58:AH58"/>
    <mergeCell ref="AE59:AF59"/>
    <mergeCell ref="Z39:AB39"/>
    <mergeCell ref="Z40:AB40"/>
    <mergeCell ref="AD40:AF40"/>
    <mergeCell ref="AG40:AH40"/>
    <mergeCell ref="Z41:AB41"/>
    <mergeCell ref="AD41:AF41"/>
    <mergeCell ref="AG41:AH41"/>
    <mergeCell ref="D38:F38"/>
    <mergeCell ref="D39:F39"/>
    <mergeCell ref="L39:N39"/>
    <mergeCell ref="V39:X39"/>
    <mergeCell ref="D40:F40"/>
    <mergeCell ref="L40:N40"/>
    <mergeCell ref="V40:X40"/>
    <mergeCell ref="H44:J44"/>
    <mergeCell ref="H45:J45"/>
    <mergeCell ref="H46:J46"/>
    <mergeCell ref="L46:N46"/>
    <mergeCell ref="AD39:AF39"/>
    <mergeCell ref="AG39:AH39"/>
    <mergeCell ref="P39:Q39"/>
    <mergeCell ref="P40:Q40"/>
    <mergeCell ref="P41:Q41"/>
    <mergeCell ref="P42:Q42"/>
    <mergeCell ref="P43:Q43"/>
    <mergeCell ref="P52:Q52"/>
    <mergeCell ref="AG44:AH44"/>
    <mergeCell ref="AG45:AH45"/>
    <mergeCell ref="D45:F45"/>
    <mergeCell ref="D46:F46"/>
    <mergeCell ref="B50:D50"/>
    <mergeCell ref="F50:I50"/>
    <mergeCell ref="B51:D52"/>
    <mergeCell ref="F51:I52"/>
    <mergeCell ref="AE50:AF50"/>
    <mergeCell ref="AG50:AH50"/>
    <mergeCell ref="AE51:AF51"/>
    <mergeCell ref="AG51:AH51"/>
    <mergeCell ref="AE52:AF52"/>
    <mergeCell ref="AG52:AH52"/>
    <mergeCell ref="Z50:AC50"/>
    <mergeCell ref="Z51:AC52"/>
    <mergeCell ref="AG47:AH47"/>
    <mergeCell ref="AE48:AF48"/>
    <mergeCell ref="AG48:AH48"/>
    <mergeCell ref="AE49:AF49"/>
    <mergeCell ref="AG49:AH49"/>
    <mergeCell ref="U50:X50"/>
    <mergeCell ref="U51:X52"/>
    <mergeCell ref="P48:Q48"/>
    <mergeCell ref="P49:Q49"/>
    <mergeCell ref="AG59:AH59"/>
    <mergeCell ref="AE53:AF53"/>
    <mergeCell ref="AG53:AH53"/>
    <mergeCell ref="V54:AC54"/>
    <mergeCell ref="AE54:AF54"/>
    <mergeCell ref="AG54:AH54"/>
    <mergeCell ref="U55:U60"/>
    <mergeCell ref="V55:AC60"/>
    <mergeCell ref="AE60:AF60"/>
    <mergeCell ref="AG60:AH60"/>
    <mergeCell ref="AG61:AH61"/>
    <mergeCell ref="AG62:AH62"/>
    <mergeCell ref="AG63:AH63"/>
    <mergeCell ref="AG64:AH64"/>
    <mergeCell ref="AG65:AH65"/>
    <mergeCell ref="AG71:AH71"/>
    <mergeCell ref="AG72:AH72"/>
    <mergeCell ref="AC83:AD83"/>
    <mergeCell ref="AE83:AF83"/>
    <mergeCell ref="AG83:AH83"/>
    <mergeCell ref="AG74:AH74"/>
    <mergeCell ref="AG75:AH75"/>
    <mergeCell ref="AG76:AH76"/>
    <mergeCell ref="AG77:AH77"/>
    <mergeCell ref="AG78:AH78"/>
    <mergeCell ref="AG79:AH79"/>
    <mergeCell ref="AG66:AH66"/>
    <mergeCell ref="AG67:AH67"/>
    <mergeCell ref="AG68:AH68"/>
    <mergeCell ref="AG69:AH69"/>
    <mergeCell ref="J70:W71"/>
    <mergeCell ref="AG70:AH70"/>
    <mergeCell ref="AG73:AH73"/>
    <mergeCell ref="L72:U73"/>
    <mergeCell ref="T75:V75"/>
    <mergeCell ref="Z75:AB75"/>
    <mergeCell ref="AC75:AD75"/>
    <mergeCell ref="T76:V76"/>
    <mergeCell ref="Z77:AB77"/>
    <mergeCell ref="AC77:AD77"/>
    <mergeCell ref="T77:V77"/>
    <mergeCell ref="T79:V79"/>
    <mergeCell ref="W79:X79"/>
    <mergeCell ref="Y79:Z79"/>
    <mergeCell ref="AA79:AB79"/>
    <mergeCell ref="AC79:AD79"/>
    <mergeCell ref="AE79:AF79"/>
    <mergeCell ref="B75:D75"/>
    <mergeCell ref="H75:J75"/>
    <mergeCell ref="K75:L75"/>
    <mergeCell ref="B76:D76"/>
    <mergeCell ref="K79:L79"/>
    <mergeCell ref="M79:N79"/>
    <mergeCell ref="B77:D77"/>
    <mergeCell ref="H77:J77"/>
    <mergeCell ref="K77:L77"/>
    <mergeCell ref="B79:D79"/>
    <mergeCell ref="T82:V82"/>
    <mergeCell ref="W82:X82"/>
    <mergeCell ref="Y82:Z82"/>
    <mergeCell ref="AA82:AB82"/>
    <mergeCell ref="AC82:AD82"/>
    <mergeCell ref="AE82:AF82"/>
    <mergeCell ref="AG82:AH82"/>
    <mergeCell ref="I81:J81"/>
    <mergeCell ref="K81:L81"/>
    <mergeCell ref="I82:J82"/>
    <mergeCell ref="K82:L82"/>
    <mergeCell ref="M82:N82"/>
    <mergeCell ref="E81:F81"/>
    <mergeCell ref="G81:H81"/>
    <mergeCell ref="H39:J39"/>
    <mergeCell ref="H40:J40"/>
    <mergeCell ref="D41:F41"/>
    <mergeCell ref="H41:J41"/>
    <mergeCell ref="L41:N41"/>
    <mergeCell ref="H42:J42"/>
    <mergeCell ref="L42:N42"/>
    <mergeCell ref="D42:F42"/>
    <mergeCell ref="D43:F43"/>
    <mergeCell ref="H43:J43"/>
    <mergeCell ref="L43:N43"/>
    <mergeCell ref="D44:F44"/>
    <mergeCell ref="L44:N44"/>
    <mergeCell ref="L45:N45"/>
    <mergeCell ref="C54:K54"/>
    <mergeCell ref="B55:B60"/>
    <mergeCell ref="C55:K60"/>
    <mergeCell ref="K50:N50"/>
    <mergeCell ref="K51:N52"/>
    <mergeCell ref="E79:F79"/>
    <mergeCell ref="G79:H79"/>
    <mergeCell ref="I79:J79"/>
    <mergeCell ref="B80:D80"/>
    <mergeCell ref="E80:F80"/>
    <mergeCell ref="G80:H80"/>
    <mergeCell ref="I80:J80"/>
    <mergeCell ref="K80:L80"/>
    <mergeCell ref="M80:N80"/>
    <mergeCell ref="B81:D81"/>
    <mergeCell ref="M81:N81"/>
    <mergeCell ref="B83:D83"/>
    <mergeCell ref="B84:D84"/>
    <mergeCell ref="E84:F84"/>
    <mergeCell ref="G84:H84"/>
    <mergeCell ref="I84:J84"/>
    <mergeCell ref="K84:L84"/>
    <mergeCell ref="M84:N84"/>
    <mergeCell ref="B82:D82"/>
    <mergeCell ref="E82:F82"/>
    <mergeCell ref="G82:H82"/>
    <mergeCell ref="E83:F83"/>
    <mergeCell ref="G83:H83"/>
    <mergeCell ref="I83:J83"/>
    <mergeCell ref="K83:L83"/>
    <mergeCell ref="M83:N83"/>
    <mergeCell ref="T89:V89"/>
    <mergeCell ref="W89:X89"/>
    <mergeCell ref="Y89:Z89"/>
    <mergeCell ref="AA89:AB89"/>
    <mergeCell ref="AC89:AD89"/>
    <mergeCell ref="AE89:AF89"/>
    <mergeCell ref="AG89:AH89"/>
    <mergeCell ref="T90:V90"/>
    <mergeCell ref="W90:X90"/>
    <mergeCell ref="Y90:Z90"/>
    <mergeCell ref="AA90:AB90"/>
    <mergeCell ref="AC90:AD90"/>
    <mergeCell ref="AE90:AF90"/>
    <mergeCell ref="AG90:AH90"/>
    <mergeCell ref="T80:V80"/>
    <mergeCell ref="W80:X80"/>
    <mergeCell ref="Y80:Z80"/>
    <mergeCell ref="AA80:AB80"/>
    <mergeCell ref="AC80:AD80"/>
    <mergeCell ref="AE80:AF80"/>
    <mergeCell ref="AG80:AH80"/>
    <mergeCell ref="T81:V81"/>
    <mergeCell ref="W81:X81"/>
    <mergeCell ref="Y81:Z81"/>
    <mergeCell ref="AA81:AB81"/>
    <mergeCell ref="AC81:AD81"/>
    <mergeCell ref="AE81:AF81"/>
    <mergeCell ref="AG81:AH81"/>
    <mergeCell ref="T83:V83"/>
    <mergeCell ref="W83:X83"/>
    <mergeCell ref="Y83:Z83"/>
    <mergeCell ref="AA83:AB83"/>
    <mergeCell ref="T84:V84"/>
    <mergeCell ref="W84:X84"/>
    <mergeCell ref="Y84:Z84"/>
    <mergeCell ref="AA84:AB84"/>
    <mergeCell ref="AC84:AD84"/>
    <mergeCell ref="AE84:AF84"/>
    <mergeCell ref="AG84:AH84"/>
    <mergeCell ref="T85:V85"/>
    <mergeCell ref="W85:X85"/>
    <mergeCell ref="Y85:Z85"/>
    <mergeCell ref="AA85:AB85"/>
    <mergeCell ref="AC85:AD85"/>
    <mergeCell ref="AE85:AF85"/>
    <mergeCell ref="AG85:AH85"/>
    <mergeCell ref="T86:V86"/>
    <mergeCell ref="W86:X86"/>
    <mergeCell ref="Y86:Z86"/>
    <mergeCell ref="AA86:AB86"/>
    <mergeCell ref="AC86:AD86"/>
    <mergeCell ref="AE86:AF86"/>
    <mergeCell ref="AG86:AH86"/>
    <mergeCell ref="T91:V91"/>
    <mergeCell ref="W91:X91"/>
    <mergeCell ref="Y91:Z91"/>
    <mergeCell ref="AA91:AB91"/>
    <mergeCell ref="AC91:AD91"/>
    <mergeCell ref="AE91:AF91"/>
    <mergeCell ref="AG91:AH91"/>
    <mergeCell ref="AG16:AH16"/>
    <mergeCell ref="AG17:AH17"/>
    <mergeCell ref="AG18:AH18"/>
    <mergeCell ref="AG19:AH19"/>
    <mergeCell ref="AG20:AH20"/>
    <mergeCell ref="AG21:AH21"/>
    <mergeCell ref="AG22:AH22"/>
    <mergeCell ref="AG26:AH26"/>
    <mergeCell ref="AG27:AH27"/>
    <mergeCell ref="AG28:AH28"/>
    <mergeCell ref="AG29:AH29"/>
    <mergeCell ref="AG30:AH30"/>
    <mergeCell ref="AG31:AH31"/>
    <mergeCell ref="AG32:AH32"/>
    <mergeCell ref="Z35:AB35"/>
    <mergeCell ref="Z36:AB36"/>
    <mergeCell ref="AD36:AF36"/>
    <mergeCell ref="AG36:AH36"/>
    <mergeCell ref="V37:X37"/>
    <mergeCell ref="Z37:AB37"/>
    <mergeCell ref="AD37:AF37"/>
    <mergeCell ref="AG37:AH37"/>
    <mergeCell ref="AG33:AH33"/>
    <mergeCell ref="V34:X34"/>
    <mergeCell ref="Z34:AB34"/>
    <mergeCell ref="AD34:AF34"/>
    <mergeCell ref="AG34:AH34"/>
    <mergeCell ref="V35:X35"/>
    <mergeCell ref="V36:X36"/>
    <mergeCell ref="Z38:AB38"/>
    <mergeCell ref="AD38:AF38"/>
    <mergeCell ref="AD35:AF35"/>
    <mergeCell ref="AG35:AH35"/>
    <mergeCell ref="H38:J38"/>
    <mergeCell ref="L38:N38"/>
    <mergeCell ref="P38:Q38"/>
    <mergeCell ref="V38:X38"/>
    <mergeCell ref="AG38:AH38"/>
    <mergeCell ref="E5:F5"/>
    <mergeCell ref="L5:M5"/>
    <mergeCell ref="B7:D7"/>
    <mergeCell ref="F7:I7"/>
    <mergeCell ref="K7:M7"/>
    <mergeCell ref="O7:Q7"/>
    <mergeCell ref="U7:Z7"/>
    <mergeCell ref="B17:D17"/>
    <mergeCell ref="AG23:AH23"/>
    <mergeCell ref="AG24:AH24"/>
    <mergeCell ref="AG25:AH25"/>
    <mergeCell ref="B27:D27"/>
    <mergeCell ref="F27:H27"/>
    <mergeCell ref="K27:M27"/>
    <mergeCell ref="O27:Q27"/>
    <mergeCell ref="AG1:AH1"/>
    <mergeCell ref="P2:Q2"/>
    <mergeCell ref="AG2:AH2"/>
    <mergeCell ref="AG3:AH3"/>
    <mergeCell ref="V4:W4"/>
    <mergeCell ref="AC4:AD4"/>
    <mergeCell ref="AG4:AH4"/>
    <mergeCell ref="AG5:AH5"/>
    <mergeCell ref="AG6:AH6"/>
    <mergeCell ref="AB7:AF7"/>
    <mergeCell ref="AG7:AH7"/>
    <mergeCell ref="AG8:AH8"/>
    <mergeCell ref="AG9:AH9"/>
    <mergeCell ref="AG10:AH10"/>
    <mergeCell ref="F17:H17"/>
    <mergeCell ref="K17:M17"/>
    <mergeCell ref="U18:Y18"/>
    <mergeCell ref="AB18:AF18"/>
    <mergeCell ref="AG11:AH11"/>
    <mergeCell ref="AG12:AH12"/>
    <mergeCell ref="AG13:AH13"/>
    <mergeCell ref="AG14:AH14"/>
    <mergeCell ref="AG15:AH15"/>
    <mergeCell ref="O17:Q17"/>
    <mergeCell ref="G96:H96"/>
    <mergeCell ref="P58:Q58"/>
    <mergeCell ref="P59:Q59"/>
    <mergeCell ref="P60:Q60"/>
    <mergeCell ref="P50:Q50"/>
    <mergeCell ref="P51:Q51"/>
    <mergeCell ref="P53:Q53"/>
    <mergeCell ref="P54:Q54"/>
    <mergeCell ref="P55:Q55"/>
    <mergeCell ref="P56:Q56"/>
    <mergeCell ref="P57:Q57"/>
    <mergeCell ref="I96:J96"/>
    <mergeCell ref="K96:L96"/>
    <mergeCell ref="B95:D95"/>
    <mergeCell ref="E95:F95"/>
    <mergeCell ref="G95:H95"/>
    <mergeCell ref="I95:J95"/>
    <mergeCell ref="K95:L95"/>
    <mergeCell ref="M95:N95"/>
    <mergeCell ref="B96:D96"/>
    <mergeCell ref="M96:N96"/>
    <mergeCell ref="I86:J86"/>
    <mergeCell ref="K86:L86"/>
    <mergeCell ref="I87:J87"/>
    <mergeCell ref="K87:L87"/>
    <mergeCell ref="M87:N87"/>
    <mergeCell ref="I88:J88"/>
    <mergeCell ref="K88:L88"/>
    <mergeCell ref="M88:N88"/>
    <mergeCell ref="B85:D85"/>
    <mergeCell ref="E85:F85"/>
    <mergeCell ref="G85:H85"/>
    <mergeCell ref="B100:D100"/>
    <mergeCell ref="T96:V96"/>
    <mergeCell ref="W96:X96"/>
    <mergeCell ref="Y96:Z96"/>
    <mergeCell ref="AA96:AB96"/>
    <mergeCell ref="AC96:AD96"/>
    <mergeCell ref="AE96:AF96"/>
    <mergeCell ref="AG96:AH96"/>
    <mergeCell ref="T97:V97"/>
    <mergeCell ref="W97:X97"/>
    <mergeCell ref="Y97:Z97"/>
    <mergeCell ref="AA97:AB97"/>
    <mergeCell ref="AC97:AD97"/>
    <mergeCell ref="AE97:AF97"/>
    <mergeCell ref="AG97:AH97"/>
    <mergeCell ref="E91:F91"/>
    <mergeCell ref="G91:H91"/>
    <mergeCell ref="B92:D92"/>
    <mergeCell ref="E92:F92"/>
    <mergeCell ref="G92:H92"/>
    <mergeCell ref="E93:F93"/>
    <mergeCell ref="G93:H93"/>
    <mergeCell ref="B93:D93"/>
    <mergeCell ref="B94:D94"/>
    <mergeCell ref="E94:F94"/>
    <mergeCell ref="G94:H94"/>
    <mergeCell ref="I94:J94"/>
    <mergeCell ref="K94:L94"/>
    <mergeCell ref="M94:N94"/>
    <mergeCell ref="K97:L97"/>
    <mergeCell ref="M97:N97"/>
    <mergeCell ref="E96:F96"/>
    <mergeCell ref="B103:D103"/>
    <mergeCell ref="M103:N103"/>
    <mergeCell ref="J110:L110"/>
    <mergeCell ref="M110:N110"/>
    <mergeCell ref="E103:F103"/>
    <mergeCell ref="G103:H103"/>
    <mergeCell ref="B105:N105"/>
    <mergeCell ref="B106:N106"/>
    <mergeCell ref="B107:N107"/>
    <mergeCell ref="B108:N108"/>
    <mergeCell ref="B110:C110"/>
    <mergeCell ref="B97:D97"/>
    <mergeCell ref="E97:F97"/>
    <mergeCell ref="G97:H97"/>
    <mergeCell ref="I97:J97"/>
    <mergeCell ref="I99:J99"/>
    <mergeCell ref="K99:L99"/>
    <mergeCell ref="B98:D98"/>
    <mergeCell ref="E98:F98"/>
    <mergeCell ref="G98:H98"/>
    <mergeCell ref="I98:J98"/>
    <mergeCell ref="K98:L98"/>
    <mergeCell ref="M98:N98"/>
    <mergeCell ref="B99:D99"/>
    <mergeCell ref="M99:N99"/>
    <mergeCell ref="E99:F99"/>
    <mergeCell ref="G99:H99"/>
    <mergeCell ref="E100:F100"/>
    <mergeCell ref="G100:H100"/>
    <mergeCell ref="I100:J100"/>
    <mergeCell ref="K100:L100"/>
    <mergeCell ref="M100:N100"/>
    <mergeCell ref="K85:L85"/>
    <mergeCell ref="M85:N85"/>
    <mergeCell ref="B86:D86"/>
    <mergeCell ref="M86:N86"/>
    <mergeCell ref="E86:F86"/>
    <mergeCell ref="G86:H86"/>
    <mergeCell ref="B87:D87"/>
    <mergeCell ref="E87:F87"/>
    <mergeCell ref="G87:H87"/>
    <mergeCell ref="E88:F88"/>
    <mergeCell ref="G88:H88"/>
    <mergeCell ref="B88:D88"/>
    <mergeCell ref="B89:D89"/>
    <mergeCell ref="E89:F89"/>
    <mergeCell ref="G89:H89"/>
    <mergeCell ref="I89:J89"/>
    <mergeCell ref="K89:L89"/>
    <mergeCell ref="M89:N89"/>
    <mergeCell ref="I85:J85"/>
    <mergeCell ref="I91:J91"/>
    <mergeCell ref="K91:L91"/>
    <mergeCell ref="I92:J92"/>
    <mergeCell ref="K92:L92"/>
    <mergeCell ref="M92:N92"/>
    <mergeCell ref="I93:J93"/>
    <mergeCell ref="K93:L93"/>
    <mergeCell ref="M93:N93"/>
    <mergeCell ref="B90:D90"/>
    <mergeCell ref="E90:F90"/>
    <mergeCell ref="G90:H90"/>
    <mergeCell ref="I90:J90"/>
    <mergeCell ref="K90:L90"/>
    <mergeCell ref="M90:N90"/>
    <mergeCell ref="B91:D91"/>
    <mergeCell ref="M91:N91"/>
    <mergeCell ref="E110:F110"/>
    <mergeCell ref="H110:I110"/>
    <mergeCell ref="B101:D101"/>
    <mergeCell ref="E101:F101"/>
    <mergeCell ref="G101:H101"/>
    <mergeCell ref="I101:J101"/>
    <mergeCell ref="K101:L101"/>
    <mergeCell ref="M101:N101"/>
    <mergeCell ref="I103:J103"/>
    <mergeCell ref="K103:L103"/>
    <mergeCell ref="B102:D102"/>
    <mergeCell ref="E102:F102"/>
    <mergeCell ref="G102:H102"/>
    <mergeCell ref="I102:J102"/>
    <mergeCell ref="K102:L102"/>
    <mergeCell ref="M102:N102"/>
    <mergeCell ref="B112:C112"/>
    <mergeCell ref="E112:F112"/>
    <mergeCell ref="J112:N112"/>
    <mergeCell ref="B113:C113"/>
    <mergeCell ref="E113:F113"/>
    <mergeCell ref="J113:N113"/>
    <mergeCell ref="E149:F149"/>
    <mergeCell ref="G149:H149"/>
    <mergeCell ref="E150:F150"/>
    <mergeCell ref="G150:H150"/>
    <mergeCell ref="I150:J150"/>
    <mergeCell ref="K150:L150"/>
    <mergeCell ref="M150:N150"/>
    <mergeCell ref="B150:D150"/>
    <mergeCell ref="B151:D151"/>
    <mergeCell ref="E151:F151"/>
    <mergeCell ref="G151:H151"/>
    <mergeCell ref="I151:J151"/>
    <mergeCell ref="K151:L151"/>
    <mergeCell ref="M151:N151"/>
    <mergeCell ref="H112:I112"/>
    <mergeCell ref="H113:I113"/>
    <mergeCell ref="B127:D127"/>
    <mergeCell ref="H127:J127"/>
    <mergeCell ref="K127:L127"/>
    <mergeCell ref="B128:D128"/>
    <mergeCell ref="B132:D132"/>
    <mergeCell ref="M132:N132"/>
    <mergeCell ref="E132:F132"/>
    <mergeCell ref="G132:H132"/>
    <mergeCell ref="B133:D133"/>
    <mergeCell ref="E133:F133"/>
    <mergeCell ref="I153:J153"/>
    <mergeCell ref="K153:L153"/>
    <mergeCell ref="B152:D152"/>
    <mergeCell ref="E152:F152"/>
    <mergeCell ref="G152:H152"/>
    <mergeCell ref="I152:J152"/>
    <mergeCell ref="K152:L152"/>
    <mergeCell ref="M152:N152"/>
    <mergeCell ref="B153:D153"/>
    <mergeCell ref="M153:N153"/>
    <mergeCell ref="E153:F153"/>
    <mergeCell ref="G153:H153"/>
    <mergeCell ref="E154:F154"/>
    <mergeCell ref="G154:H154"/>
    <mergeCell ref="I154:J154"/>
    <mergeCell ref="K154:L154"/>
    <mergeCell ref="M154:N154"/>
    <mergeCell ref="B154:D154"/>
    <mergeCell ref="B155:D155"/>
    <mergeCell ref="E155:F155"/>
    <mergeCell ref="G155:H155"/>
    <mergeCell ref="I155:J155"/>
    <mergeCell ref="K155:L155"/>
    <mergeCell ref="M155:N155"/>
    <mergeCell ref="J162:L162"/>
    <mergeCell ref="M162:N162"/>
    <mergeCell ref="B157:N157"/>
    <mergeCell ref="B158:N158"/>
    <mergeCell ref="B159:N159"/>
    <mergeCell ref="B160:N160"/>
    <mergeCell ref="B162:C162"/>
    <mergeCell ref="E162:F162"/>
    <mergeCell ref="H162:I162"/>
    <mergeCell ref="H129:J129"/>
    <mergeCell ref="K129:L129"/>
    <mergeCell ref="B129:D129"/>
    <mergeCell ref="I132:J132"/>
    <mergeCell ref="K132:L132"/>
    <mergeCell ref="I133:J133"/>
    <mergeCell ref="K133:L133"/>
    <mergeCell ref="M133:N133"/>
    <mergeCell ref="I134:J134"/>
    <mergeCell ref="K134:L134"/>
    <mergeCell ref="M134:N134"/>
    <mergeCell ref="B131:D131"/>
    <mergeCell ref="E131:F131"/>
    <mergeCell ref="G131:H131"/>
    <mergeCell ref="I131:J131"/>
    <mergeCell ref="K131:L131"/>
    <mergeCell ref="M131:N131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E137:F137"/>
    <mergeCell ref="G137:H137"/>
    <mergeCell ref="E138:F138"/>
    <mergeCell ref="G138:H138"/>
    <mergeCell ref="B138:D138"/>
    <mergeCell ref="B139:D139"/>
    <mergeCell ref="AE138:AF138"/>
    <mergeCell ref="AG138:AH138"/>
    <mergeCell ref="I137:J137"/>
    <mergeCell ref="K137:L137"/>
    <mergeCell ref="T138:V138"/>
    <mergeCell ref="W138:X138"/>
    <mergeCell ref="Y138:Z138"/>
    <mergeCell ref="AA138:AB138"/>
    <mergeCell ref="AC138:AD138"/>
    <mergeCell ref="T140:V140"/>
    <mergeCell ref="W140:X140"/>
    <mergeCell ref="Y140:Z140"/>
    <mergeCell ref="AA140:AB140"/>
    <mergeCell ref="AC140:AD140"/>
    <mergeCell ref="AE140:AF140"/>
    <mergeCell ref="AG140:AH140"/>
    <mergeCell ref="T139:V139"/>
    <mergeCell ref="W139:X139"/>
    <mergeCell ref="Y139:Z139"/>
    <mergeCell ref="AA139:AB139"/>
    <mergeCell ref="AC139:AD139"/>
    <mergeCell ref="AE139:AF139"/>
    <mergeCell ref="AG139:AH139"/>
    <mergeCell ref="I138:J138"/>
    <mergeCell ref="K138:L138"/>
    <mergeCell ref="M138:N138"/>
    <mergeCell ref="T137:V137"/>
    <mergeCell ref="W137:X137"/>
    <mergeCell ref="Y137:Z137"/>
    <mergeCell ref="AA137:AB137"/>
    <mergeCell ref="AC137:AD137"/>
    <mergeCell ref="AE137:AF137"/>
    <mergeCell ref="E139:F139"/>
    <mergeCell ref="G139:H139"/>
    <mergeCell ref="I139:J139"/>
    <mergeCell ref="K139:L139"/>
    <mergeCell ref="M139:N139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AE141:AF141"/>
    <mergeCell ref="AG141:AH141"/>
    <mergeCell ref="I141:J141"/>
    <mergeCell ref="K141:L141"/>
    <mergeCell ref="T141:V141"/>
    <mergeCell ref="W141:X141"/>
    <mergeCell ref="Y141:Z141"/>
    <mergeCell ref="AA141:AB141"/>
    <mergeCell ref="AC141:AD141"/>
    <mergeCell ref="E141:F141"/>
    <mergeCell ref="G141:H141"/>
    <mergeCell ref="T142:V142"/>
    <mergeCell ref="W142:X142"/>
    <mergeCell ref="Y142:Z142"/>
    <mergeCell ref="AA142:AB142"/>
    <mergeCell ref="AC142:AD142"/>
    <mergeCell ref="AE142:AF142"/>
    <mergeCell ref="AG142:AH142"/>
    <mergeCell ref="T144:V144"/>
    <mergeCell ref="W144:X144"/>
    <mergeCell ref="Y144:Z144"/>
    <mergeCell ref="AA144:AB144"/>
    <mergeCell ref="AC144:AD144"/>
    <mergeCell ref="AE144:AF144"/>
    <mergeCell ref="AG144:AH144"/>
    <mergeCell ref="T143:V143"/>
    <mergeCell ref="W143:X143"/>
    <mergeCell ref="Y143:Z143"/>
    <mergeCell ref="AA143:AB143"/>
    <mergeCell ref="AC143:AD143"/>
    <mergeCell ref="AE143:AF143"/>
    <mergeCell ref="AG143:AH143"/>
    <mergeCell ref="E142:F142"/>
    <mergeCell ref="G142:H142"/>
    <mergeCell ref="I142:J142"/>
    <mergeCell ref="K142:L142"/>
    <mergeCell ref="M142:N142"/>
    <mergeCell ref="B142:D142"/>
    <mergeCell ref="B143:D143"/>
    <mergeCell ref="E143:F143"/>
    <mergeCell ref="G143:H143"/>
    <mergeCell ref="I143:J143"/>
    <mergeCell ref="K143:L143"/>
    <mergeCell ref="M143:N143"/>
    <mergeCell ref="B144:D144"/>
    <mergeCell ref="E144:F144"/>
    <mergeCell ref="G144:H144"/>
    <mergeCell ref="I144:J144"/>
    <mergeCell ref="K144:L144"/>
    <mergeCell ref="M144:N144"/>
    <mergeCell ref="Y147:Z147"/>
    <mergeCell ref="AA147:AB147"/>
    <mergeCell ref="AC147:AD147"/>
    <mergeCell ref="AE147:AF147"/>
    <mergeCell ref="AG147:AH147"/>
    <mergeCell ref="E145:F145"/>
    <mergeCell ref="G145:H145"/>
    <mergeCell ref="E146:F146"/>
    <mergeCell ref="G146:H146"/>
    <mergeCell ref="I146:J146"/>
    <mergeCell ref="K146:L146"/>
    <mergeCell ref="M146:N146"/>
    <mergeCell ref="B145:D145"/>
    <mergeCell ref="M145:N145"/>
    <mergeCell ref="AE145:AF145"/>
    <mergeCell ref="AG145:AH145"/>
    <mergeCell ref="I145:J145"/>
    <mergeCell ref="K145:L145"/>
    <mergeCell ref="T145:V145"/>
    <mergeCell ref="W145:X145"/>
    <mergeCell ref="Y145:Z145"/>
    <mergeCell ref="AA145:AB145"/>
    <mergeCell ref="AC145:AD145"/>
    <mergeCell ref="T146:V146"/>
    <mergeCell ref="W146:X146"/>
    <mergeCell ref="Y146:Z146"/>
    <mergeCell ref="AA146:AB146"/>
    <mergeCell ref="AC146:AD146"/>
    <mergeCell ref="AE146:AF146"/>
    <mergeCell ref="AG146:AH146"/>
    <mergeCell ref="B146:D146"/>
    <mergeCell ref="B147:D147"/>
    <mergeCell ref="E147:F147"/>
    <mergeCell ref="G147:H147"/>
    <mergeCell ref="I147:J147"/>
    <mergeCell ref="K147:L147"/>
    <mergeCell ref="M147:N147"/>
    <mergeCell ref="B148:D148"/>
    <mergeCell ref="E148:F148"/>
    <mergeCell ref="G148:H148"/>
    <mergeCell ref="I148:J148"/>
    <mergeCell ref="K148:L148"/>
    <mergeCell ref="M148:N148"/>
    <mergeCell ref="B149:D149"/>
    <mergeCell ref="M149:N149"/>
    <mergeCell ref="AE149:AF149"/>
    <mergeCell ref="AG149:AH149"/>
    <mergeCell ref="I149:J149"/>
    <mergeCell ref="K149:L149"/>
    <mergeCell ref="T149:V149"/>
    <mergeCell ref="W149:X149"/>
    <mergeCell ref="Y149:Z149"/>
    <mergeCell ref="AA149:AB149"/>
    <mergeCell ref="AC149:AD149"/>
    <mergeCell ref="T148:V148"/>
    <mergeCell ref="W148:X148"/>
    <mergeCell ref="Y148:Z148"/>
    <mergeCell ref="AA148:AB148"/>
    <mergeCell ref="AC148:AD148"/>
    <mergeCell ref="AE148:AF148"/>
    <mergeCell ref="AG148:AH148"/>
    <mergeCell ref="T147:V147"/>
    <mergeCell ref="W147:X147"/>
    <mergeCell ref="T150:V150"/>
    <mergeCell ref="W150:X150"/>
    <mergeCell ref="Y150:Z150"/>
    <mergeCell ref="AA150:AB150"/>
    <mergeCell ref="AC150:AD150"/>
    <mergeCell ref="AE150:AF150"/>
    <mergeCell ref="AG150:AH150"/>
    <mergeCell ref="T151:V151"/>
    <mergeCell ref="W151:X151"/>
    <mergeCell ref="Y151:Z151"/>
    <mergeCell ref="AA151:AB151"/>
    <mergeCell ref="AC151:AD151"/>
    <mergeCell ref="AE151:AF151"/>
    <mergeCell ref="AG151:AH151"/>
    <mergeCell ref="T152:V152"/>
    <mergeCell ref="W152:X152"/>
    <mergeCell ref="Y152:Z152"/>
    <mergeCell ref="AA152:AB152"/>
    <mergeCell ref="AC152:AD152"/>
    <mergeCell ref="AE152:AF152"/>
    <mergeCell ref="AG152:AH152"/>
    <mergeCell ref="T155:V155"/>
    <mergeCell ref="W155:X155"/>
    <mergeCell ref="Y155:Z155"/>
    <mergeCell ref="AA155:AB155"/>
    <mergeCell ref="AC155:AD155"/>
    <mergeCell ref="AE155:AF155"/>
    <mergeCell ref="AG155:AH155"/>
    <mergeCell ref="T153:V153"/>
    <mergeCell ref="W153:X153"/>
    <mergeCell ref="Y153:Z153"/>
    <mergeCell ref="AA153:AB153"/>
    <mergeCell ref="AC153:AD153"/>
    <mergeCell ref="AE153:AF153"/>
    <mergeCell ref="AG153:AH153"/>
    <mergeCell ref="T154:V154"/>
    <mergeCell ref="W154:X154"/>
    <mergeCell ref="Y154:Z154"/>
    <mergeCell ref="AA154:AB154"/>
    <mergeCell ref="AC154:AD154"/>
    <mergeCell ref="AE154:AF154"/>
    <mergeCell ref="AG154:AH154"/>
    <mergeCell ref="AG156:AH156"/>
    <mergeCell ref="T157:AF157"/>
    <mergeCell ref="AG157:AH157"/>
    <mergeCell ref="T158:AF158"/>
    <mergeCell ref="AG158:AH158"/>
    <mergeCell ref="T159:AF159"/>
    <mergeCell ref="AG159:AH159"/>
    <mergeCell ref="AE162:AF162"/>
    <mergeCell ref="AG162:AH162"/>
    <mergeCell ref="AG163:AH163"/>
    <mergeCell ref="T160:AF160"/>
    <mergeCell ref="AG160:AH160"/>
    <mergeCell ref="AG161:AH161"/>
    <mergeCell ref="T162:U162"/>
    <mergeCell ref="W162:X162"/>
    <mergeCell ref="Z162:AA162"/>
    <mergeCell ref="AB162:AD162"/>
    <mergeCell ref="T164:U164"/>
    <mergeCell ref="W164:X164"/>
    <mergeCell ref="Z164:AA164"/>
    <mergeCell ref="AB164:AF164"/>
    <mergeCell ref="AG164:AH164"/>
    <mergeCell ref="T165:U165"/>
    <mergeCell ref="W165:X165"/>
    <mergeCell ref="AG165:AH165"/>
    <mergeCell ref="Z165:AA165"/>
    <mergeCell ref="AB165:AF165"/>
    <mergeCell ref="AG166:AH166"/>
    <mergeCell ref="AG167:AH167"/>
    <mergeCell ref="AG168:AH168"/>
    <mergeCell ref="AG169:AH169"/>
    <mergeCell ref="AG170:AH170"/>
    <mergeCell ref="W184:X184"/>
    <mergeCell ref="Y184:Z184"/>
    <mergeCell ref="AA184:AB184"/>
    <mergeCell ref="AC184:AD184"/>
    <mergeCell ref="AE184:AF184"/>
    <mergeCell ref="AG184:AH184"/>
    <mergeCell ref="AG176:AH176"/>
    <mergeCell ref="AG177:AH177"/>
    <mergeCell ref="AG178:AH178"/>
    <mergeCell ref="AG179:AH179"/>
    <mergeCell ref="AG180:AH180"/>
    <mergeCell ref="AG181:AH181"/>
    <mergeCell ref="AG182:AH182"/>
    <mergeCell ref="AG171:AH171"/>
    <mergeCell ref="AG172:AH172"/>
    <mergeCell ref="AG173:AH173"/>
    <mergeCell ref="J174:W175"/>
    <mergeCell ref="B184:D184"/>
    <mergeCell ref="E184:F184"/>
    <mergeCell ref="G184:H184"/>
    <mergeCell ref="I184:J184"/>
    <mergeCell ref="K184:L184"/>
    <mergeCell ref="M184:N184"/>
    <mergeCell ref="T184:V184"/>
    <mergeCell ref="W185:X185"/>
    <mergeCell ref="Y185:Z185"/>
    <mergeCell ref="AA185:AB185"/>
    <mergeCell ref="AC185:AD185"/>
    <mergeCell ref="AE185:AF185"/>
    <mergeCell ref="AG185:AH185"/>
    <mergeCell ref="B185:D185"/>
    <mergeCell ref="E185:F185"/>
    <mergeCell ref="G185:H185"/>
    <mergeCell ref="I185:J185"/>
    <mergeCell ref="K185:L185"/>
    <mergeCell ref="M185:N185"/>
    <mergeCell ref="T185:V185"/>
    <mergeCell ref="W186:X186"/>
    <mergeCell ref="Y186:Z186"/>
    <mergeCell ref="AA186:AB186"/>
    <mergeCell ref="AC186:AD186"/>
    <mergeCell ref="AE186:AF186"/>
    <mergeCell ref="AG186:AH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AG187:AH187"/>
    <mergeCell ref="B187:D187"/>
    <mergeCell ref="E187:F187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AC188:AD188"/>
    <mergeCell ref="AE188:AF188"/>
    <mergeCell ref="AG188:AH188"/>
    <mergeCell ref="B188:D188"/>
    <mergeCell ref="E188:F188"/>
    <mergeCell ref="G188:H188"/>
    <mergeCell ref="I188:J188"/>
    <mergeCell ref="K188:L188"/>
    <mergeCell ref="M188:N188"/>
    <mergeCell ref="T188:V188"/>
    <mergeCell ref="W189:X189"/>
    <mergeCell ref="Y189:Z189"/>
    <mergeCell ref="AA189:AB189"/>
    <mergeCell ref="AC189:AD189"/>
    <mergeCell ref="AE189:AF189"/>
    <mergeCell ref="AG189:AH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AG190:AH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AG191:AH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AG192:AH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AG193:AH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AG194:AH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AG195:AH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AG196:AH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AG197:AH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AG198:AH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AG199:AH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AG200:AH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AG201:AH201"/>
    <mergeCell ref="B201:D201"/>
    <mergeCell ref="E201:F201"/>
    <mergeCell ref="G201:H201"/>
    <mergeCell ref="I201:J201"/>
    <mergeCell ref="K201:L201"/>
    <mergeCell ref="M201:N201"/>
    <mergeCell ref="T201:V201"/>
    <mergeCell ref="G205:H205"/>
    <mergeCell ref="I205:J205"/>
    <mergeCell ref="K205:L205"/>
    <mergeCell ref="M205:N205"/>
    <mergeCell ref="T205:V205"/>
    <mergeCell ref="W202:X202"/>
    <mergeCell ref="Y202:Z202"/>
    <mergeCell ref="AA202:AB202"/>
    <mergeCell ref="AC202:AD202"/>
    <mergeCell ref="AE202:AF202"/>
    <mergeCell ref="AG202:AH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Z203"/>
    <mergeCell ref="AA203:AB203"/>
    <mergeCell ref="AC203:AD203"/>
    <mergeCell ref="AE203:AF203"/>
    <mergeCell ref="AG203:AH203"/>
    <mergeCell ref="B203:D203"/>
    <mergeCell ref="E203:F203"/>
    <mergeCell ref="G203:H203"/>
    <mergeCell ref="I203:J203"/>
    <mergeCell ref="K203:L203"/>
    <mergeCell ref="M203:N203"/>
    <mergeCell ref="T203:V203"/>
    <mergeCell ref="T206:V206"/>
    <mergeCell ref="T209:AF209"/>
    <mergeCell ref="AG209:AH209"/>
    <mergeCell ref="W207:X207"/>
    <mergeCell ref="Y207:Z207"/>
    <mergeCell ref="AA207:AB207"/>
    <mergeCell ref="AC207:AD207"/>
    <mergeCell ref="AE207:AF207"/>
    <mergeCell ref="AG207:AH207"/>
    <mergeCell ref="AG208:AH208"/>
    <mergeCell ref="B209:N209"/>
    <mergeCell ref="W204:X204"/>
    <mergeCell ref="Y204:Z204"/>
    <mergeCell ref="AA204:AB204"/>
    <mergeCell ref="AC204:AD204"/>
    <mergeCell ref="AE204:AF204"/>
    <mergeCell ref="AG204:AH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AG205:AH205"/>
    <mergeCell ref="B205:D205"/>
    <mergeCell ref="E205:F205"/>
    <mergeCell ref="AG174:AH174"/>
    <mergeCell ref="AG175:AH175"/>
    <mergeCell ref="L176:U177"/>
    <mergeCell ref="B179:D179"/>
    <mergeCell ref="H179:J179"/>
    <mergeCell ref="K179:L179"/>
    <mergeCell ref="T179:V179"/>
    <mergeCell ref="Z179:AB179"/>
    <mergeCell ref="AC179:AD179"/>
    <mergeCell ref="T180:V180"/>
    <mergeCell ref="B180:D180"/>
    <mergeCell ref="B181:D181"/>
    <mergeCell ref="H181:J181"/>
    <mergeCell ref="K181:L181"/>
    <mergeCell ref="T181:V181"/>
    <mergeCell ref="Z181:AB181"/>
    <mergeCell ref="AC181:AD181"/>
    <mergeCell ref="W183:X183"/>
    <mergeCell ref="Y183:Z183"/>
    <mergeCell ref="AA183:AB183"/>
    <mergeCell ref="AC183:AD183"/>
    <mergeCell ref="AE183:AF183"/>
    <mergeCell ref="AG183:AH183"/>
    <mergeCell ref="B183:D183"/>
    <mergeCell ref="E183:F183"/>
    <mergeCell ref="G183:H183"/>
    <mergeCell ref="I183:J183"/>
    <mergeCell ref="K183:L183"/>
    <mergeCell ref="M183:N183"/>
    <mergeCell ref="T183:V183"/>
    <mergeCell ref="B207:D207"/>
    <mergeCell ref="E207:F207"/>
    <mergeCell ref="G207:H207"/>
    <mergeCell ref="I207:J207"/>
    <mergeCell ref="K207:L207"/>
    <mergeCell ref="M207:N207"/>
    <mergeCell ref="T207:V207"/>
    <mergeCell ref="W206:X206"/>
    <mergeCell ref="Y206:Z206"/>
    <mergeCell ref="AA206:AB206"/>
    <mergeCell ref="AC206:AD206"/>
    <mergeCell ref="AE206:AF206"/>
    <mergeCell ref="AG206:AH206"/>
    <mergeCell ref="B206:D206"/>
    <mergeCell ref="E206:F206"/>
    <mergeCell ref="G206:H206"/>
    <mergeCell ref="I206:J206"/>
    <mergeCell ref="K206:L206"/>
    <mergeCell ref="M206:N206"/>
    <mergeCell ref="B210:N210"/>
    <mergeCell ref="T210:AF210"/>
    <mergeCell ref="AG210:AH210"/>
    <mergeCell ref="B211:N211"/>
    <mergeCell ref="AG211:AH211"/>
    <mergeCell ref="AG212:AH212"/>
    <mergeCell ref="AE214:AF214"/>
    <mergeCell ref="AG214:AH214"/>
    <mergeCell ref="AG215:AH215"/>
    <mergeCell ref="T211:AF211"/>
    <mergeCell ref="T212:AF212"/>
    <mergeCell ref="AG213:AH213"/>
    <mergeCell ref="T214:U214"/>
    <mergeCell ref="W214:X214"/>
    <mergeCell ref="Z214:AA214"/>
    <mergeCell ref="AB214:AD214"/>
    <mergeCell ref="E216:F216"/>
    <mergeCell ref="H216:I216"/>
    <mergeCell ref="T216:U216"/>
    <mergeCell ref="W216:X216"/>
    <mergeCell ref="Z216:AA216"/>
    <mergeCell ref="AB216:AF216"/>
    <mergeCell ref="AG216:AH216"/>
    <mergeCell ref="B212:N212"/>
    <mergeCell ref="B214:C214"/>
    <mergeCell ref="E214:F214"/>
    <mergeCell ref="H214:I214"/>
    <mergeCell ref="J214:L214"/>
    <mergeCell ref="M214:N214"/>
    <mergeCell ref="J216:N216"/>
    <mergeCell ref="B216:C216"/>
    <mergeCell ref="B217:C217"/>
    <mergeCell ref="E217:F217"/>
    <mergeCell ref="H217:I217"/>
    <mergeCell ref="J217:N217"/>
    <mergeCell ref="T217:U217"/>
    <mergeCell ref="W217:X217"/>
    <mergeCell ref="Z217:AA217"/>
    <mergeCell ref="AB217:AF217"/>
    <mergeCell ref="AG217:AH217"/>
    <mergeCell ref="AG218:AH218"/>
    <mergeCell ref="AG219:AH219"/>
    <mergeCell ref="AG220:AH220"/>
    <mergeCell ref="AG221:AH221"/>
    <mergeCell ref="W238:X238"/>
    <mergeCell ref="Y238:Z238"/>
    <mergeCell ref="AA238:AB238"/>
    <mergeCell ref="AC238:AD238"/>
    <mergeCell ref="AE238:AF238"/>
    <mergeCell ref="AG238:AH238"/>
    <mergeCell ref="B238:D238"/>
    <mergeCell ref="E238:F238"/>
    <mergeCell ref="G238:H238"/>
    <mergeCell ref="I238:J238"/>
    <mergeCell ref="K238:L238"/>
    <mergeCell ref="M238:N238"/>
    <mergeCell ref="T238:V238"/>
    <mergeCell ref="AG227:AH227"/>
    <mergeCell ref="AG228:AH228"/>
    <mergeCell ref="AG230:AH230"/>
    <mergeCell ref="AG231:AH231"/>
    <mergeCell ref="AG232:AH232"/>
    <mergeCell ref="AG233:AH233"/>
    <mergeCell ref="W239:X239"/>
    <mergeCell ref="Y239:Z239"/>
    <mergeCell ref="AA239:AB239"/>
    <mergeCell ref="AC239:AD239"/>
    <mergeCell ref="AE239:AF239"/>
    <mergeCell ref="AG239:AH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AG240:AH240"/>
    <mergeCell ref="B240:D240"/>
    <mergeCell ref="E240:F240"/>
    <mergeCell ref="G240:H240"/>
    <mergeCell ref="I240:J240"/>
    <mergeCell ref="K240:L240"/>
    <mergeCell ref="M240:N240"/>
    <mergeCell ref="T240:V240"/>
    <mergeCell ref="W241:X241"/>
    <mergeCell ref="Y241:Z241"/>
    <mergeCell ref="AA241:AB241"/>
    <mergeCell ref="AC241:AD241"/>
    <mergeCell ref="AE241:AF241"/>
    <mergeCell ref="AG241:AH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AG242:AH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AG243:AH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AG244:AH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AG245:AH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AG246:AH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AG247:AH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AG248:AH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AG249:AH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AG250:AH250"/>
    <mergeCell ref="B250:D250"/>
    <mergeCell ref="E250:F250"/>
    <mergeCell ref="G250:H250"/>
    <mergeCell ref="I250:J250"/>
    <mergeCell ref="K250:L250"/>
    <mergeCell ref="M250:N250"/>
    <mergeCell ref="T250:V250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AG252:AH252"/>
    <mergeCell ref="B252:D252"/>
    <mergeCell ref="E252:F252"/>
    <mergeCell ref="G252:H252"/>
    <mergeCell ref="I252:J252"/>
    <mergeCell ref="K252:L252"/>
    <mergeCell ref="M252:N252"/>
    <mergeCell ref="T252:V252"/>
    <mergeCell ref="AG222:AH222"/>
    <mergeCell ref="AG223:AH223"/>
    <mergeCell ref="AG224:AH224"/>
    <mergeCell ref="AG225:AH225"/>
    <mergeCell ref="J226:W227"/>
    <mergeCell ref="AG226:AH226"/>
    <mergeCell ref="AG229:AH229"/>
    <mergeCell ref="T231:V231"/>
    <mergeCell ref="T232:V232"/>
    <mergeCell ref="T233:V233"/>
    <mergeCell ref="L228:U229"/>
    <mergeCell ref="B231:D231"/>
    <mergeCell ref="H231:J231"/>
    <mergeCell ref="K231:L231"/>
    <mergeCell ref="Z231:AB231"/>
    <mergeCell ref="AC231:AD231"/>
    <mergeCell ref="B232:D232"/>
    <mergeCell ref="G235:H235"/>
    <mergeCell ref="I235:J235"/>
    <mergeCell ref="K235:L235"/>
    <mergeCell ref="M235:N235"/>
    <mergeCell ref="Y235:Z235"/>
    <mergeCell ref="AA235:AB235"/>
    <mergeCell ref="AE235:AF235"/>
    <mergeCell ref="AG235:AH235"/>
    <mergeCell ref="B233:D233"/>
    <mergeCell ref="H233:J233"/>
    <mergeCell ref="K233:L233"/>
    <mergeCell ref="Z233:AB233"/>
    <mergeCell ref="AC233:AD233"/>
    <mergeCell ref="E235:F235"/>
    <mergeCell ref="AC235:AD235"/>
    <mergeCell ref="AE236:AF236"/>
    <mergeCell ref="AG236:AH236"/>
    <mergeCell ref="T235:V235"/>
    <mergeCell ref="W235:X235"/>
    <mergeCell ref="T236:V236"/>
    <mergeCell ref="W236:X236"/>
    <mergeCell ref="Y236:Z236"/>
    <mergeCell ref="AA236:AB236"/>
    <mergeCell ref="AC236:AD236"/>
    <mergeCell ref="B235:D235"/>
    <mergeCell ref="B236:D236"/>
    <mergeCell ref="E236:F236"/>
    <mergeCell ref="G236:H236"/>
    <mergeCell ref="I236:J236"/>
    <mergeCell ref="K236:L236"/>
    <mergeCell ref="M236:N236"/>
    <mergeCell ref="AG234:AH234"/>
    <mergeCell ref="W255:X255"/>
    <mergeCell ref="Y255:Z255"/>
    <mergeCell ref="AA255:AB255"/>
    <mergeCell ref="AC255:AD255"/>
    <mergeCell ref="AE255:AF255"/>
    <mergeCell ref="W237:X237"/>
    <mergeCell ref="Y237:Z237"/>
    <mergeCell ref="AA237:AB237"/>
    <mergeCell ref="AC237:AD237"/>
    <mergeCell ref="AE237:AF237"/>
    <mergeCell ref="AG237:AH237"/>
    <mergeCell ref="B237:D237"/>
    <mergeCell ref="E237:F237"/>
    <mergeCell ref="G237:H237"/>
    <mergeCell ref="I237:J237"/>
    <mergeCell ref="K237:L237"/>
    <mergeCell ref="M237:N237"/>
    <mergeCell ref="T237:V237"/>
    <mergeCell ref="AG255:AH255"/>
    <mergeCell ref="B255:D255"/>
    <mergeCell ref="E255:F255"/>
    <mergeCell ref="G255:H255"/>
    <mergeCell ref="I255:J255"/>
    <mergeCell ref="K255:L255"/>
    <mergeCell ref="M255:N255"/>
    <mergeCell ref="T255:V255"/>
    <mergeCell ref="W251:X251"/>
    <mergeCell ref="Y251:Z251"/>
    <mergeCell ref="AA251:AB251"/>
    <mergeCell ref="AC251:AD251"/>
    <mergeCell ref="AE251:AF251"/>
    <mergeCell ref="AG251:AH251"/>
    <mergeCell ref="W253:X253"/>
    <mergeCell ref="Y253:Z253"/>
    <mergeCell ref="AA253:AB253"/>
    <mergeCell ref="AC253:AD253"/>
    <mergeCell ref="AE253:AF253"/>
    <mergeCell ref="AG253:AH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AG254:AH254"/>
    <mergeCell ref="B254:D254"/>
    <mergeCell ref="E254:F254"/>
    <mergeCell ref="G254:H254"/>
    <mergeCell ref="I254:J254"/>
    <mergeCell ref="K254:L254"/>
    <mergeCell ref="M254:N254"/>
    <mergeCell ref="T254:V254"/>
    <mergeCell ref="AE256:AF256"/>
    <mergeCell ref="AG256:AH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AG257:AH257"/>
    <mergeCell ref="B257:D257"/>
    <mergeCell ref="E257:F257"/>
    <mergeCell ref="G257:H257"/>
    <mergeCell ref="I257:J257"/>
    <mergeCell ref="K257:L257"/>
    <mergeCell ref="M257:N257"/>
    <mergeCell ref="T257:V257"/>
    <mergeCell ref="W256:X256"/>
    <mergeCell ref="Y256:Z256"/>
    <mergeCell ref="AA256:AB256"/>
    <mergeCell ref="AC256:AD256"/>
    <mergeCell ref="W258:X258"/>
    <mergeCell ref="Y258:Z258"/>
    <mergeCell ref="AA258:AB258"/>
    <mergeCell ref="AC258:AD258"/>
    <mergeCell ref="AE258:AF258"/>
    <mergeCell ref="AG258:AH258"/>
    <mergeCell ref="B258:D258"/>
    <mergeCell ref="E258:F258"/>
    <mergeCell ref="G258:H258"/>
    <mergeCell ref="I258:J258"/>
    <mergeCell ref="K258:L258"/>
    <mergeCell ref="M258:N258"/>
    <mergeCell ref="T258:V258"/>
    <mergeCell ref="H269:I269"/>
    <mergeCell ref="J269:N269"/>
    <mergeCell ref="W268:X268"/>
    <mergeCell ref="W269:X269"/>
    <mergeCell ref="B268:C268"/>
    <mergeCell ref="H268:I268"/>
    <mergeCell ref="J268:N268"/>
    <mergeCell ref="T268:U268"/>
    <mergeCell ref="Z268:AA268"/>
    <mergeCell ref="B269:C269"/>
    <mergeCell ref="T269:U269"/>
    <mergeCell ref="Z269:AA269"/>
    <mergeCell ref="AE266:AF266"/>
    <mergeCell ref="AG266:AH266"/>
    <mergeCell ref="AG267:AH267"/>
    <mergeCell ref="B266:C266"/>
    <mergeCell ref="E266:F266"/>
    <mergeCell ref="H266:I266"/>
    <mergeCell ref="J266:L266"/>
    <mergeCell ref="AG282:AH282"/>
    <mergeCell ref="AG286:AH286"/>
    <mergeCell ref="AG273:AH273"/>
    <mergeCell ref="AG274:AH274"/>
    <mergeCell ref="AG275:AH275"/>
    <mergeCell ref="AG276:AH276"/>
    <mergeCell ref="AG277:AH277"/>
    <mergeCell ref="AG278:AH278"/>
    <mergeCell ref="AG279:AH279"/>
    <mergeCell ref="J278:W279"/>
    <mergeCell ref="L280:U281"/>
    <mergeCell ref="AG280:AH280"/>
    <mergeCell ref="AG281:AH281"/>
    <mergeCell ref="H283:J283"/>
    <mergeCell ref="K283:L283"/>
    <mergeCell ref="T283:V283"/>
    <mergeCell ref="AG283:AH283"/>
    <mergeCell ref="Z283:AB283"/>
    <mergeCell ref="AC283:AD283"/>
    <mergeCell ref="T284:V284"/>
    <mergeCell ref="AG284:AH284"/>
    <mergeCell ref="H285:J285"/>
    <mergeCell ref="K285:L285"/>
    <mergeCell ref="T285:V285"/>
    <mergeCell ref="AG285:AH285"/>
    <mergeCell ref="W259:X259"/>
    <mergeCell ref="Y259:Z259"/>
    <mergeCell ref="AA259:AB259"/>
    <mergeCell ref="AC259:AD259"/>
    <mergeCell ref="AE259:AF259"/>
    <mergeCell ref="AG259:AH259"/>
    <mergeCell ref="AG260:AH260"/>
    <mergeCell ref="T261:AF261"/>
    <mergeCell ref="AG261:AH261"/>
    <mergeCell ref="B262:N262"/>
    <mergeCell ref="T262:AF262"/>
    <mergeCell ref="AG262:AH262"/>
    <mergeCell ref="T263:AF263"/>
    <mergeCell ref="AG263:AH263"/>
    <mergeCell ref="T264:AF264"/>
    <mergeCell ref="AG264:AH264"/>
    <mergeCell ref="AG265:AH265"/>
    <mergeCell ref="B263:N263"/>
    <mergeCell ref="B264:N264"/>
    <mergeCell ref="B261:N261"/>
    <mergeCell ref="B259:D259"/>
    <mergeCell ref="E259:F259"/>
    <mergeCell ref="G259:H259"/>
    <mergeCell ref="I259:J259"/>
    <mergeCell ref="K259:L259"/>
    <mergeCell ref="M259:N259"/>
    <mergeCell ref="T259:V259"/>
    <mergeCell ref="M266:N266"/>
    <mergeCell ref="AB268:AF268"/>
    <mergeCell ref="AG268:AH268"/>
    <mergeCell ref="AB269:AF269"/>
    <mergeCell ref="AG269:AH269"/>
    <mergeCell ref="AG270:AH270"/>
    <mergeCell ref="AG271:AH271"/>
    <mergeCell ref="AG272:AH272"/>
    <mergeCell ref="Z285:AB285"/>
    <mergeCell ref="AC285:AD285"/>
    <mergeCell ref="AE287:AF287"/>
    <mergeCell ref="AG287:AH287"/>
    <mergeCell ref="E268:F268"/>
    <mergeCell ref="E269:F269"/>
    <mergeCell ref="B283:D283"/>
    <mergeCell ref="B284:D284"/>
    <mergeCell ref="B285:D285"/>
    <mergeCell ref="B287:D287"/>
    <mergeCell ref="E287:F287"/>
    <mergeCell ref="AA287:AB287"/>
    <mergeCell ref="AC287:AD287"/>
    <mergeCell ref="G287:H287"/>
    <mergeCell ref="I287:J287"/>
    <mergeCell ref="K287:L287"/>
    <mergeCell ref="M287:N287"/>
    <mergeCell ref="T287:V287"/>
    <mergeCell ref="W287:X287"/>
    <mergeCell ref="Y287:Z287"/>
    <mergeCell ref="T266:U266"/>
    <mergeCell ref="W266:X266"/>
    <mergeCell ref="Z266:AA266"/>
    <mergeCell ref="AB266:AD266"/>
    <mergeCell ref="W291:X291"/>
    <mergeCell ref="Y291:Z291"/>
    <mergeCell ref="AA291:AB291"/>
    <mergeCell ref="AC291:AD291"/>
    <mergeCell ref="AE291:AF291"/>
    <mergeCell ref="AG291:AH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AC292:AD292"/>
    <mergeCell ref="AE292:AF292"/>
    <mergeCell ref="AG292:AH292"/>
    <mergeCell ref="B292:D292"/>
    <mergeCell ref="E292:F292"/>
    <mergeCell ref="G292:H292"/>
    <mergeCell ref="I292:J292"/>
    <mergeCell ref="K292:L292"/>
    <mergeCell ref="M292:N292"/>
    <mergeCell ref="T292:V292"/>
    <mergeCell ref="W293:X293"/>
    <mergeCell ref="Y293:Z293"/>
    <mergeCell ref="AA293:AB293"/>
    <mergeCell ref="AC293:AD293"/>
    <mergeCell ref="AE293:AF293"/>
    <mergeCell ref="AG293:AH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Z294"/>
    <mergeCell ref="AA294:AB294"/>
    <mergeCell ref="AC294:AD294"/>
    <mergeCell ref="AE294:AF294"/>
    <mergeCell ref="AG294:AH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AG295:AH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AG296:AH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AG297:AH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AG298:AH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AG299:AH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AG300:AH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AG301:AH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Z302"/>
    <mergeCell ref="AA302:AB302"/>
    <mergeCell ref="AC302:AD302"/>
    <mergeCell ref="AE302:AF302"/>
    <mergeCell ref="AG302:AH302"/>
    <mergeCell ref="B302:D302"/>
    <mergeCell ref="E302:F302"/>
    <mergeCell ref="G302:H302"/>
    <mergeCell ref="I302:J302"/>
    <mergeCell ref="K302:L302"/>
    <mergeCell ref="M302:N302"/>
    <mergeCell ref="T302:V302"/>
    <mergeCell ref="K306:L306"/>
    <mergeCell ref="M306:N306"/>
    <mergeCell ref="T306:V306"/>
    <mergeCell ref="W303:X303"/>
    <mergeCell ref="Y303:Z303"/>
    <mergeCell ref="AA303:AB303"/>
    <mergeCell ref="AC303:AD303"/>
    <mergeCell ref="AE303:AF303"/>
    <mergeCell ref="AG303:AH303"/>
    <mergeCell ref="B303:D303"/>
    <mergeCell ref="E303:F303"/>
    <mergeCell ref="G303:H303"/>
    <mergeCell ref="I303:J303"/>
    <mergeCell ref="K303:L303"/>
    <mergeCell ref="M303:N303"/>
    <mergeCell ref="T303:V303"/>
    <mergeCell ref="W304:X304"/>
    <mergeCell ref="Y304:Z304"/>
    <mergeCell ref="AA304:AB304"/>
    <mergeCell ref="AC304:AD304"/>
    <mergeCell ref="AE304:AF304"/>
    <mergeCell ref="AG304:AH304"/>
    <mergeCell ref="B304:D304"/>
    <mergeCell ref="E304:F304"/>
    <mergeCell ref="G304:H304"/>
    <mergeCell ref="I304:J304"/>
    <mergeCell ref="K304:L304"/>
    <mergeCell ref="M304:N304"/>
    <mergeCell ref="T304:V304"/>
    <mergeCell ref="AE308:AF308"/>
    <mergeCell ref="AG308:AH308"/>
    <mergeCell ref="B308:D308"/>
    <mergeCell ref="E308:F308"/>
    <mergeCell ref="G308:H308"/>
    <mergeCell ref="I308:J308"/>
    <mergeCell ref="K308:L308"/>
    <mergeCell ref="M308:N308"/>
    <mergeCell ref="T308:V308"/>
    <mergeCell ref="W305:X305"/>
    <mergeCell ref="Y305:Z305"/>
    <mergeCell ref="AA305:AB305"/>
    <mergeCell ref="AC305:AD305"/>
    <mergeCell ref="AE305:AF305"/>
    <mergeCell ref="AG305:AH305"/>
    <mergeCell ref="B305:D305"/>
    <mergeCell ref="E305:F305"/>
    <mergeCell ref="G305:H305"/>
    <mergeCell ref="I305:J305"/>
    <mergeCell ref="K305:L305"/>
    <mergeCell ref="M305:N305"/>
    <mergeCell ref="T305:V305"/>
    <mergeCell ref="W306:X306"/>
    <mergeCell ref="Y306:Z306"/>
    <mergeCell ref="AA306:AB306"/>
    <mergeCell ref="AC306:AD306"/>
    <mergeCell ref="AE306:AF306"/>
    <mergeCell ref="AG306:AH306"/>
    <mergeCell ref="B306:D306"/>
    <mergeCell ref="E306:F306"/>
    <mergeCell ref="G306:H306"/>
    <mergeCell ref="I306:J306"/>
    <mergeCell ref="M309:N309"/>
    <mergeCell ref="T309:V309"/>
    <mergeCell ref="W310:X310"/>
    <mergeCell ref="Y310:Z310"/>
    <mergeCell ref="AA310:AB310"/>
    <mergeCell ref="AC310:AD310"/>
    <mergeCell ref="AE310:AF310"/>
    <mergeCell ref="AG310:AH310"/>
    <mergeCell ref="B310:D310"/>
    <mergeCell ref="E310:F310"/>
    <mergeCell ref="G310:H310"/>
    <mergeCell ref="I310:J310"/>
    <mergeCell ref="K310:L310"/>
    <mergeCell ref="M310:N310"/>
    <mergeCell ref="T310:V310"/>
    <mergeCell ref="W307:X307"/>
    <mergeCell ref="Y307:Z307"/>
    <mergeCell ref="AA307:AB307"/>
    <mergeCell ref="AC307:AD307"/>
    <mergeCell ref="AE307:AF307"/>
    <mergeCell ref="AG307:AH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G312:AH312"/>
    <mergeCell ref="W288:X288"/>
    <mergeCell ref="Y288:Z288"/>
    <mergeCell ref="AA288:AB288"/>
    <mergeCell ref="AC288:AD288"/>
    <mergeCell ref="AE288:AF288"/>
    <mergeCell ref="AG288:AH288"/>
    <mergeCell ref="B288:D288"/>
    <mergeCell ref="E288:F288"/>
    <mergeCell ref="G288:H288"/>
    <mergeCell ref="I288:J288"/>
    <mergeCell ref="K288:L288"/>
    <mergeCell ref="M288:N288"/>
    <mergeCell ref="T288:V288"/>
    <mergeCell ref="W289:X289"/>
    <mergeCell ref="Y289:Z289"/>
    <mergeCell ref="AA289:AB289"/>
    <mergeCell ref="AC289:AD289"/>
    <mergeCell ref="AE289:AF289"/>
    <mergeCell ref="AG289:AH289"/>
    <mergeCell ref="B289:D289"/>
    <mergeCell ref="E289:F289"/>
    <mergeCell ref="G289:H289"/>
    <mergeCell ref="I289:J289"/>
    <mergeCell ref="W309:X309"/>
    <mergeCell ref="Y309:Z309"/>
    <mergeCell ref="AA309:AB309"/>
    <mergeCell ref="AC309:AD309"/>
    <mergeCell ref="AE309:AF309"/>
    <mergeCell ref="AG309:AH309"/>
    <mergeCell ref="B309:D309"/>
    <mergeCell ref="E309:F309"/>
    <mergeCell ref="K289:L289"/>
    <mergeCell ref="M289:N289"/>
    <mergeCell ref="T289:V289"/>
    <mergeCell ref="W290:X290"/>
    <mergeCell ref="Y290:Z290"/>
    <mergeCell ref="AA290:AB290"/>
    <mergeCell ref="AC290:AD290"/>
    <mergeCell ref="AE290:AF290"/>
    <mergeCell ref="AG290:AH290"/>
    <mergeCell ref="B290:D290"/>
    <mergeCell ref="E290:F290"/>
    <mergeCell ref="G290:H290"/>
    <mergeCell ref="I290:J290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W311:X311"/>
    <mergeCell ref="Y311:Z311"/>
    <mergeCell ref="AA311:AB311"/>
    <mergeCell ref="AC311:AD311"/>
    <mergeCell ref="AE311:AF311"/>
    <mergeCell ref="AG311:AH311"/>
    <mergeCell ref="G309:H309"/>
    <mergeCell ref="I309:J309"/>
    <mergeCell ref="K309:L309"/>
    <mergeCell ref="B313:N313"/>
    <mergeCell ref="B314:N314"/>
    <mergeCell ref="T314:AF314"/>
    <mergeCell ref="AG314:AH314"/>
    <mergeCell ref="B315:N315"/>
    <mergeCell ref="AG315:AH315"/>
    <mergeCell ref="AG316:AH316"/>
    <mergeCell ref="AE318:AF318"/>
    <mergeCell ref="AG318:AH318"/>
    <mergeCell ref="AG319:AH319"/>
    <mergeCell ref="T315:AF315"/>
    <mergeCell ref="T316:AF316"/>
    <mergeCell ref="AG317:AH317"/>
    <mergeCell ref="T318:U318"/>
    <mergeCell ref="W318:X318"/>
    <mergeCell ref="Z318:AA318"/>
    <mergeCell ref="AB318:AD318"/>
    <mergeCell ref="T313:AF313"/>
    <mergeCell ref="AG313:AH313"/>
    <mergeCell ref="E320:F320"/>
    <mergeCell ref="H320:I320"/>
    <mergeCell ref="T320:U320"/>
    <mergeCell ref="W320:X320"/>
    <mergeCell ref="Z320:AA320"/>
    <mergeCell ref="AB320:AF320"/>
    <mergeCell ref="AG320:AH320"/>
    <mergeCell ref="B316:N316"/>
    <mergeCell ref="B318:C318"/>
    <mergeCell ref="E318:F318"/>
    <mergeCell ref="H318:I318"/>
    <mergeCell ref="J318:L318"/>
    <mergeCell ref="M318:N318"/>
    <mergeCell ref="J320:N320"/>
    <mergeCell ref="B320:C320"/>
    <mergeCell ref="B321:C321"/>
    <mergeCell ref="E321:F321"/>
    <mergeCell ref="H321:I321"/>
    <mergeCell ref="J321:N321"/>
    <mergeCell ref="T321:U321"/>
    <mergeCell ref="W321:X321"/>
    <mergeCell ref="Z321:AA321"/>
    <mergeCell ref="AB321:AF321"/>
    <mergeCell ref="AG321:AH321"/>
    <mergeCell ref="AG322:AH322"/>
    <mergeCell ref="AG323:AH323"/>
    <mergeCell ref="AG324:AH324"/>
    <mergeCell ref="AG325:AH325"/>
    <mergeCell ref="W342:X342"/>
    <mergeCell ref="Y342:Z342"/>
    <mergeCell ref="AA342:AB342"/>
    <mergeCell ref="AC342:AD342"/>
    <mergeCell ref="AE342:AF342"/>
    <mergeCell ref="AG342:AH342"/>
    <mergeCell ref="B342:D342"/>
    <mergeCell ref="E342:F342"/>
    <mergeCell ref="G342:H342"/>
    <mergeCell ref="I342:J342"/>
    <mergeCell ref="K342:L342"/>
    <mergeCell ref="M342:N342"/>
    <mergeCell ref="T342:V342"/>
    <mergeCell ref="AG331:AH331"/>
    <mergeCell ref="AG332:AH332"/>
    <mergeCell ref="AG334:AH334"/>
    <mergeCell ref="AG335:AH335"/>
    <mergeCell ref="AG336:AH336"/>
    <mergeCell ref="AG337:AH337"/>
    <mergeCell ref="AG338:AH338"/>
    <mergeCell ref="AG326:AH326"/>
    <mergeCell ref="AG327:AH327"/>
    <mergeCell ref="AG328:AH328"/>
    <mergeCell ref="AG329:AH329"/>
    <mergeCell ref="J330:W331"/>
    <mergeCell ref="AG330:AH330"/>
    <mergeCell ref="AG333:AH333"/>
    <mergeCell ref="T335:V335"/>
    <mergeCell ref="W343:X343"/>
    <mergeCell ref="Y343:Z343"/>
    <mergeCell ref="AA343:AB343"/>
    <mergeCell ref="AC343:AD343"/>
    <mergeCell ref="AE343:AF343"/>
    <mergeCell ref="AG343:AH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Z344"/>
    <mergeCell ref="AA344:AB344"/>
    <mergeCell ref="AC344:AD344"/>
    <mergeCell ref="AE344:AF344"/>
    <mergeCell ref="AG344:AH344"/>
    <mergeCell ref="B344:D344"/>
    <mergeCell ref="E344:F344"/>
    <mergeCell ref="G344:H344"/>
    <mergeCell ref="I344:J344"/>
    <mergeCell ref="K344:L344"/>
    <mergeCell ref="M344:N344"/>
    <mergeCell ref="T344:V344"/>
    <mergeCell ref="W345:X345"/>
    <mergeCell ref="Y345:Z345"/>
    <mergeCell ref="AA345:AB345"/>
    <mergeCell ref="AC345:AD345"/>
    <mergeCell ref="AE345:AF345"/>
    <mergeCell ref="AG345:AH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AG346:AH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AG347:AH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AG348:AH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AG349:AH349"/>
    <mergeCell ref="B349:D349"/>
    <mergeCell ref="E349:F349"/>
    <mergeCell ref="G349:H349"/>
    <mergeCell ref="I349:J349"/>
    <mergeCell ref="K349:L349"/>
    <mergeCell ref="M349:N349"/>
    <mergeCell ref="T349:V349"/>
    <mergeCell ref="W447:X447"/>
    <mergeCell ref="Y447:Z447"/>
    <mergeCell ref="AA447:AB447"/>
    <mergeCell ref="AC447:AD447"/>
    <mergeCell ref="AE447:AF447"/>
    <mergeCell ref="AG447:AH447"/>
    <mergeCell ref="B447:D447"/>
    <mergeCell ref="E447:F447"/>
    <mergeCell ref="G447:H447"/>
    <mergeCell ref="I447:J447"/>
    <mergeCell ref="K447:L447"/>
    <mergeCell ref="M447:N447"/>
    <mergeCell ref="T447:V447"/>
    <mergeCell ref="AG430:AH430"/>
    <mergeCell ref="AG431:AH431"/>
    <mergeCell ref="AG432:AH432"/>
    <mergeCell ref="AG433:AH433"/>
    <mergeCell ref="B440:D440"/>
    <mergeCell ref="G443:H443"/>
    <mergeCell ref="W448:X448"/>
    <mergeCell ref="Y448:Z448"/>
    <mergeCell ref="AA448:AB448"/>
    <mergeCell ref="AC448:AD448"/>
    <mergeCell ref="AE448:AF448"/>
    <mergeCell ref="AG448:AH448"/>
    <mergeCell ref="B448:D448"/>
    <mergeCell ref="E448:F448"/>
    <mergeCell ref="G448:H448"/>
    <mergeCell ref="I448:J448"/>
    <mergeCell ref="K448:L448"/>
    <mergeCell ref="M448:N448"/>
    <mergeCell ref="T448:V448"/>
    <mergeCell ref="W449:X449"/>
    <mergeCell ref="Y449:Z449"/>
    <mergeCell ref="AA449:AB449"/>
    <mergeCell ref="AC449:AD449"/>
    <mergeCell ref="AE449:AF449"/>
    <mergeCell ref="AG449:AH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Z450"/>
    <mergeCell ref="AA450:AB450"/>
    <mergeCell ref="AC450:AD450"/>
    <mergeCell ref="AE450:AF450"/>
    <mergeCell ref="AG450:AH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AG451:AH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AG452:AH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AG453:AH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AG454:AH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AG455:AH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AG456:AH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AG457:AH457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AG459:AH45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AG435:AH435"/>
    <mergeCell ref="AG436:AH436"/>
    <mergeCell ref="AG438:AH438"/>
    <mergeCell ref="AG439:AH439"/>
    <mergeCell ref="AG440:AH440"/>
    <mergeCell ref="AG441:AH441"/>
    <mergeCell ref="AG442:AH442"/>
    <mergeCell ref="J434:W435"/>
    <mergeCell ref="AG434:AH434"/>
    <mergeCell ref="AG437:AH437"/>
    <mergeCell ref="T439:V439"/>
    <mergeCell ref="T440:V440"/>
    <mergeCell ref="T441:V441"/>
    <mergeCell ref="L436:U437"/>
    <mergeCell ref="B439:D439"/>
    <mergeCell ref="H439:J439"/>
    <mergeCell ref="K439:L439"/>
    <mergeCell ref="Z439:AB439"/>
    <mergeCell ref="AC439:AD439"/>
    <mergeCell ref="W458:X458"/>
    <mergeCell ref="Y458:Z458"/>
    <mergeCell ref="AA458:AB458"/>
    <mergeCell ref="AC458:AD458"/>
    <mergeCell ref="AE458:AF458"/>
    <mergeCell ref="AG458:AH458"/>
    <mergeCell ref="AG443:AH443"/>
    <mergeCell ref="B441:D441"/>
    <mergeCell ref="H441:J441"/>
    <mergeCell ref="K441:L441"/>
    <mergeCell ref="Z441:AB441"/>
    <mergeCell ref="AC441:AD441"/>
    <mergeCell ref="E443:F443"/>
    <mergeCell ref="AC443:AD443"/>
    <mergeCell ref="AE444:AF444"/>
    <mergeCell ref="AG444:AH444"/>
    <mergeCell ref="T443:V443"/>
    <mergeCell ref="W443:X443"/>
    <mergeCell ref="T444:V444"/>
    <mergeCell ref="W444:X444"/>
    <mergeCell ref="Y444:Z444"/>
    <mergeCell ref="AA444:AB444"/>
    <mergeCell ref="AC444:AD444"/>
    <mergeCell ref="B443:D443"/>
    <mergeCell ref="B444:D444"/>
    <mergeCell ref="E444:F444"/>
    <mergeCell ref="G444:H444"/>
    <mergeCell ref="I444:J444"/>
    <mergeCell ref="K444:L444"/>
    <mergeCell ref="M444:N444"/>
    <mergeCell ref="W463:X463"/>
    <mergeCell ref="Y463:Z463"/>
    <mergeCell ref="AA463:AB463"/>
    <mergeCell ref="AC463:AD463"/>
    <mergeCell ref="AE463:AF463"/>
    <mergeCell ref="W445:X445"/>
    <mergeCell ref="Y445:Z445"/>
    <mergeCell ref="AA445:AB445"/>
    <mergeCell ref="AC445:AD445"/>
    <mergeCell ref="AE445:AF445"/>
    <mergeCell ref="AG445:AH445"/>
    <mergeCell ref="B445:D445"/>
    <mergeCell ref="E445:F445"/>
    <mergeCell ref="G445:H445"/>
    <mergeCell ref="I445:J445"/>
    <mergeCell ref="K445:L445"/>
    <mergeCell ref="M445:N445"/>
    <mergeCell ref="T445:V445"/>
    <mergeCell ref="AG463:AH463"/>
    <mergeCell ref="B463:D463"/>
    <mergeCell ref="E463:F463"/>
    <mergeCell ref="G463:H463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AG460:AH460"/>
    <mergeCell ref="W461:X461"/>
    <mergeCell ref="Y461:Z461"/>
    <mergeCell ref="AA461:AB461"/>
    <mergeCell ref="AC461:AD461"/>
    <mergeCell ref="AE461:AF461"/>
    <mergeCell ref="AG461:AH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Z462"/>
    <mergeCell ref="AA462:AB462"/>
    <mergeCell ref="AC462:AD462"/>
    <mergeCell ref="AE462:AF462"/>
    <mergeCell ref="AG462:AH462"/>
    <mergeCell ref="B462:D462"/>
    <mergeCell ref="E462:F462"/>
    <mergeCell ref="G462:H462"/>
    <mergeCell ref="I462:J462"/>
    <mergeCell ref="K462:L462"/>
    <mergeCell ref="M462:N462"/>
    <mergeCell ref="T462:V462"/>
    <mergeCell ref="AE464:AF464"/>
    <mergeCell ref="AG464:AH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AE465:AF465"/>
    <mergeCell ref="AG465:AH465"/>
    <mergeCell ref="B465:D465"/>
    <mergeCell ref="E465:F465"/>
    <mergeCell ref="G465:H465"/>
    <mergeCell ref="I465:J465"/>
    <mergeCell ref="K465:L465"/>
    <mergeCell ref="M465:N465"/>
    <mergeCell ref="T465:V465"/>
    <mergeCell ref="W464:X464"/>
    <mergeCell ref="Y464:Z464"/>
    <mergeCell ref="AA464:AB464"/>
    <mergeCell ref="AC464:AD464"/>
    <mergeCell ref="W466:X466"/>
    <mergeCell ref="Y466:Z466"/>
    <mergeCell ref="AA466:AB466"/>
    <mergeCell ref="AC466:AD466"/>
    <mergeCell ref="AE466:AF466"/>
    <mergeCell ref="AG466:AH466"/>
    <mergeCell ref="B466:D466"/>
    <mergeCell ref="E466:F466"/>
    <mergeCell ref="G466:H466"/>
    <mergeCell ref="I466:J466"/>
    <mergeCell ref="K466:L466"/>
    <mergeCell ref="M466:N466"/>
    <mergeCell ref="T466:V466"/>
    <mergeCell ref="H477:I477"/>
    <mergeCell ref="J477:N477"/>
    <mergeCell ref="W476:X476"/>
    <mergeCell ref="W477:X477"/>
    <mergeCell ref="B476:C476"/>
    <mergeCell ref="H476:I476"/>
    <mergeCell ref="J476:N476"/>
    <mergeCell ref="T476:U476"/>
    <mergeCell ref="Z476:AA476"/>
    <mergeCell ref="B477:C477"/>
    <mergeCell ref="T477:U477"/>
    <mergeCell ref="Z477:AA477"/>
    <mergeCell ref="AE474:AF474"/>
    <mergeCell ref="AG474:AH474"/>
    <mergeCell ref="AG475:AH475"/>
    <mergeCell ref="B474:C474"/>
    <mergeCell ref="E474:F474"/>
    <mergeCell ref="H474:I474"/>
    <mergeCell ref="J474:L474"/>
    <mergeCell ref="AG490:AH490"/>
    <mergeCell ref="AG494:AH494"/>
    <mergeCell ref="AG481:AH481"/>
    <mergeCell ref="AG482:AH482"/>
    <mergeCell ref="AG483:AH483"/>
    <mergeCell ref="AG484:AH484"/>
    <mergeCell ref="AG485:AH485"/>
    <mergeCell ref="AG486:AH486"/>
    <mergeCell ref="AG487:AH487"/>
    <mergeCell ref="J486:W487"/>
    <mergeCell ref="L488:U489"/>
    <mergeCell ref="AG488:AH488"/>
    <mergeCell ref="AG489:AH489"/>
    <mergeCell ref="H491:J491"/>
    <mergeCell ref="K491:L491"/>
    <mergeCell ref="T491:V491"/>
    <mergeCell ref="AG491:AH491"/>
    <mergeCell ref="Z491:AB491"/>
    <mergeCell ref="AC491:AD491"/>
    <mergeCell ref="T492:V492"/>
    <mergeCell ref="AG492:AH492"/>
    <mergeCell ref="H493:J493"/>
    <mergeCell ref="K493:L493"/>
    <mergeCell ref="T493:V493"/>
    <mergeCell ref="AG493:AH493"/>
    <mergeCell ref="W467:X467"/>
    <mergeCell ref="Y467:Z467"/>
    <mergeCell ref="AA467:AB467"/>
    <mergeCell ref="AC467:AD467"/>
    <mergeCell ref="AE467:AF467"/>
    <mergeCell ref="AG467:AH467"/>
    <mergeCell ref="AG468:AH468"/>
    <mergeCell ref="T469:AF469"/>
    <mergeCell ref="AG469:AH469"/>
    <mergeCell ref="B470:N470"/>
    <mergeCell ref="T470:AF470"/>
    <mergeCell ref="AG470:AH470"/>
    <mergeCell ref="T471:AF471"/>
    <mergeCell ref="AG471:AH471"/>
    <mergeCell ref="T472:AF472"/>
    <mergeCell ref="AG472:AH472"/>
    <mergeCell ref="AG473:AH473"/>
    <mergeCell ref="B471:N471"/>
    <mergeCell ref="B472:N472"/>
    <mergeCell ref="B469:N469"/>
    <mergeCell ref="B467:D467"/>
    <mergeCell ref="E467:F467"/>
    <mergeCell ref="G467:H467"/>
    <mergeCell ref="I467:J467"/>
    <mergeCell ref="K467:L467"/>
    <mergeCell ref="M467:N467"/>
    <mergeCell ref="T467:V467"/>
    <mergeCell ref="M474:N474"/>
    <mergeCell ref="AB476:AF476"/>
    <mergeCell ref="AG476:AH476"/>
    <mergeCell ref="AB477:AF477"/>
    <mergeCell ref="AG477:AH477"/>
    <mergeCell ref="AG478:AH478"/>
    <mergeCell ref="AG479:AH479"/>
    <mergeCell ref="AG480:AH480"/>
    <mergeCell ref="Z493:AB493"/>
    <mergeCell ref="AC493:AD493"/>
    <mergeCell ref="AE495:AF495"/>
    <mergeCell ref="AG495:AH495"/>
    <mergeCell ref="E476:F476"/>
    <mergeCell ref="E477:F477"/>
    <mergeCell ref="B491:D491"/>
    <mergeCell ref="B492:D492"/>
    <mergeCell ref="B493:D493"/>
    <mergeCell ref="B495:D495"/>
    <mergeCell ref="E495:F495"/>
    <mergeCell ref="AA495:AB495"/>
    <mergeCell ref="AC495:AD495"/>
    <mergeCell ref="G495:H495"/>
    <mergeCell ref="I495:J495"/>
    <mergeCell ref="K495:L495"/>
    <mergeCell ref="M495:N495"/>
    <mergeCell ref="T495:V495"/>
    <mergeCell ref="W495:X495"/>
    <mergeCell ref="Y495:Z495"/>
    <mergeCell ref="T474:U474"/>
    <mergeCell ref="W474:X474"/>
    <mergeCell ref="Z474:AA474"/>
    <mergeCell ref="AB474:AD474"/>
    <mergeCell ref="W499:X499"/>
    <mergeCell ref="Y499:Z499"/>
    <mergeCell ref="AA499:AB499"/>
    <mergeCell ref="AC499:AD499"/>
    <mergeCell ref="AE499:AF499"/>
    <mergeCell ref="AG499:AH499"/>
    <mergeCell ref="B499:D499"/>
    <mergeCell ref="E499:F499"/>
    <mergeCell ref="G499:H499"/>
    <mergeCell ref="I499:J499"/>
    <mergeCell ref="K499:L499"/>
    <mergeCell ref="M499:N499"/>
    <mergeCell ref="T499:V499"/>
    <mergeCell ref="W500:X500"/>
    <mergeCell ref="Y500:Z500"/>
    <mergeCell ref="AA500:AB500"/>
    <mergeCell ref="AC500:AD500"/>
    <mergeCell ref="AE500:AF500"/>
    <mergeCell ref="AG500:AH500"/>
    <mergeCell ref="B500:D500"/>
    <mergeCell ref="E500:F500"/>
    <mergeCell ref="G500:H500"/>
    <mergeCell ref="I500:J500"/>
    <mergeCell ref="K500:L500"/>
    <mergeCell ref="M500:N500"/>
    <mergeCell ref="T500:V500"/>
    <mergeCell ref="W501:X501"/>
    <mergeCell ref="Y501:Z501"/>
    <mergeCell ref="AA501:AB501"/>
    <mergeCell ref="AC501:AD501"/>
    <mergeCell ref="AE501:AF501"/>
    <mergeCell ref="AG501:AH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Z502"/>
    <mergeCell ref="AA502:AB502"/>
    <mergeCell ref="AC502:AD502"/>
    <mergeCell ref="AE502:AF502"/>
    <mergeCell ref="AG502:AH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AG503:AH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AG504:AH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AG505:AH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AG506:AH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AG507:AH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AG508:AH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AG516:AH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AG517:AH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AG518:AH518"/>
    <mergeCell ref="B518:D518"/>
    <mergeCell ref="E518:F518"/>
    <mergeCell ref="G518:H518"/>
    <mergeCell ref="I518:J518"/>
    <mergeCell ref="K518:L518"/>
    <mergeCell ref="M518:N518"/>
    <mergeCell ref="T518:V518"/>
    <mergeCell ref="T521:AF521"/>
    <mergeCell ref="AG521:AH521"/>
    <mergeCell ref="W519:X519"/>
    <mergeCell ref="Y519:Z519"/>
    <mergeCell ref="AA519:AB519"/>
    <mergeCell ref="AC519:AD519"/>
    <mergeCell ref="AE519:AF519"/>
    <mergeCell ref="AG519:AH519"/>
    <mergeCell ref="AG520:AH520"/>
    <mergeCell ref="B521:N521"/>
    <mergeCell ref="B519:D519"/>
    <mergeCell ref="E519:F519"/>
    <mergeCell ref="G519:H519"/>
    <mergeCell ref="I519:J519"/>
    <mergeCell ref="K519:L519"/>
    <mergeCell ref="M519:N519"/>
    <mergeCell ref="T519:V519"/>
    <mergeCell ref="B522:N522"/>
    <mergeCell ref="T522:AF522"/>
    <mergeCell ref="AG522:AH522"/>
    <mergeCell ref="B523:N523"/>
    <mergeCell ref="AG523:AH523"/>
    <mergeCell ref="AG524:AH524"/>
    <mergeCell ref="AE526:AF526"/>
    <mergeCell ref="AG526:AH526"/>
    <mergeCell ref="AG527:AH527"/>
    <mergeCell ref="T523:AF523"/>
    <mergeCell ref="T524:AF524"/>
    <mergeCell ref="AG525:AH525"/>
    <mergeCell ref="T526:U526"/>
    <mergeCell ref="W526:X526"/>
    <mergeCell ref="Z526:AA526"/>
    <mergeCell ref="AB526:AD526"/>
    <mergeCell ref="E528:F528"/>
    <mergeCell ref="H528:I528"/>
    <mergeCell ref="T528:U528"/>
    <mergeCell ref="W528:X528"/>
    <mergeCell ref="Z528:AA528"/>
    <mergeCell ref="AB528:AF528"/>
    <mergeCell ref="AG528:AH528"/>
    <mergeCell ref="B524:N524"/>
    <mergeCell ref="B526:C526"/>
    <mergeCell ref="E526:F526"/>
    <mergeCell ref="H526:I526"/>
    <mergeCell ref="J526:L526"/>
    <mergeCell ref="M526:N526"/>
    <mergeCell ref="J528:N528"/>
    <mergeCell ref="Z529:AA529"/>
    <mergeCell ref="AB529:AF529"/>
    <mergeCell ref="AG529:AH529"/>
    <mergeCell ref="AG530:AH530"/>
    <mergeCell ref="B528:C528"/>
    <mergeCell ref="B529:C529"/>
    <mergeCell ref="E529:F529"/>
    <mergeCell ref="H529:I529"/>
    <mergeCell ref="J529:N529"/>
    <mergeCell ref="T529:U529"/>
    <mergeCell ref="W529:X529"/>
    <mergeCell ref="W496:X496"/>
    <mergeCell ref="Y496:Z496"/>
    <mergeCell ref="AA496:AB496"/>
    <mergeCell ref="AC496:AD496"/>
    <mergeCell ref="AE496:AF496"/>
    <mergeCell ref="AG496:AH496"/>
    <mergeCell ref="B496:D496"/>
    <mergeCell ref="E496:F496"/>
    <mergeCell ref="G496:H496"/>
    <mergeCell ref="I496:J496"/>
    <mergeCell ref="K496:L496"/>
    <mergeCell ref="M496:N496"/>
    <mergeCell ref="T496:V496"/>
    <mergeCell ref="W497:X497"/>
    <mergeCell ref="Y497:Z497"/>
    <mergeCell ref="AA497:AB497"/>
    <mergeCell ref="AC497:AD497"/>
    <mergeCell ref="AE497:AF497"/>
    <mergeCell ref="AG497:AH497"/>
    <mergeCell ref="B497:D497"/>
    <mergeCell ref="E497:F497"/>
    <mergeCell ref="G497:H497"/>
    <mergeCell ref="I497:J497"/>
    <mergeCell ref="K497:L497"/>
    <mergeCell ref="M497:N497"/>
    <mergeCell ref="T497:V497"/>
    <mergeCell ref="W498:X498"/>
    <mergeCell ref="Y498:Z498"/>
    <mergeCell ref="AA498:AB498"/>
    <mergeCell ref="AC498:AD498"/>
    <mergeCell ref="AE498:AF498"/>
    <mergeCell ref="AG498:AH498"/>
    <mergeCell ref="B498:D498"/>
    <mergeCell ref="E498:F498"/>
    <mergeCell ref="G498:H498"/>
    <mergeCell ref="I498:J498"/>
    <mergeCell ref="K498:L498"/>
    <mergeCell ref="M498:N498"/>
    <mergeCell ref="T498:V498"/>
    <mergeCell ref="W509:X509"/>
    <mergeCell ref="Y509:Z509"/>
    <mergeCell ref="AA509:AB509"/>
    <mergeCell ref="AC509:AD509"/>
    <mergeCell ref="AE509:AF509"/>
    <mergeCell ref="AG509:AH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AG510:AH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AG511:AH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AG512:AH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AG513:AH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AG514:AH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Z515"/>
    <mergeCell ref="AA515:AB515"/>
    <mergeCell ref="AC515:AD515"/>
    <mergeCell ref="AE515:AF515"/>
    <mergeCell ref="AG515:AH515"/>
    <mergeCell ref="B515:D515"/>
    <mergeCell ref="E515:F515"/>
    <mergeCell ref="G515:H515"/>
    <mergeCell ref="I515:J515"/>
    <mergeCell ref="K515:L515"/>
    <mergeCell ref="M515:N515"/>
    <mergeCell ref="T515:V515"/>
    <mergeCell ref="W350:X350"/>
    <mergeCell ref="Y350:Z350"/>
    <mergeCell ref="AA350:AB350"/>
    <mergeCell ref="AC350:AD350"/>
    <mergeCell ref="AE350:AF350"/>
    <mergeCell ref="AG350:AH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AG351:AH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AG352:AH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AG353:AH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AG354:AH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AG355:AH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AG356:AH356"/>
    <mergeCell ref="B356:D356"/>
    <mergeCell ref="E356:F356"/>
    <mergeCell ref="G356:H356"/>
    <mergeCell ref="I356:J356"/>
    <mergeCell ref="K356:L356"/>
    <mergeCell ref="M356:N356"/>
    <mergeCell ref="T356:V356"/>
    <mergeCell ref="T336:V336"/>
    <mergeCell ref="T337:V337"/>
    <mergeCell ref="L332:U333"/>
    <mergeCell ref="B335:D335"/>
    <mergeCell ref="H335:J335"/>
    <mergeCell ref="K335:L335"/>
    <mergeCell ref="Z335:AB335"/>
    <mergeCell ref="AC335:AD335"/>
    <mergeCell ref="B336:D336"/>
    <mergeCell ref="G339:H339"/>
    <mergeCell ref="I339:J339"/>
    <mergeCell ref="K339:L339"/>
    <mergeCell ref="M339:N339"/>
    <mergeCell ref="Y339:Z339"/>
    <mergeCell ref="AA339:AB339"/>
    <mergeCell ref="AE339:AF339"/>
    <mergeCell ref="AG339:AH339"/>
    <mergeCell ref="B337:D337"/>
    <mergeCell ref="H337:J337"/>
    <mergeCell ref="K337:L337"/>
    <mergeCell ref="Z337:AB337"/>
    <mergeCell ref="AC337:AD337"/>
    <mergeCell ref="E339:F339"/>
    <mergeCell ref="AC339:AD339"/>
    <mergeCell ref="AE340:AF340"/>
    <mergeCell ref="AG340:AH340"/>
    <mergeCell ref="T339:V339"/>
    <mergeCell ref="W339:X339"/>
    <mergeCell ref="T340:V340"/>
    <mergeCell ref="W340:X340"/>
    <mergeCell ref="Y340:Z340"/>
    <mergeCell ref="AA340:AB340"/>
    <mergeCell ref="AC340:AD340"/>
    <mergeCell ref="B339:D339"/>
    <mergeCell ref="B340:D340"/>
    <mergeCell ref="E340:F340"/>
    <mergeCell ref="G340:H340"/>
    <mergeCell ref="I340:J340"/>
    <mergeCell ref="K340:L340"/>
    <mergeCell ref="M340:N340"/>
    <mergeCell ref="W341:X341"/>
    <mergeCell ref="Y341:Z341"/>
    <mergeCell ref="AA341:AB341"/>
    <mergeCell ref="AC341:AD341"/>
    <mergeCell ref="AE341:AF341"/>
    <mergeCell ref="AG341:AH341"/>
    <mergeCell ref="B341:D341"/>
    <mergeCell ref="E341:F341"/>
    <mergeCell ref="G341:H341"/>
    <mergeCell ref="I341:J341"/>
    <mergeCell ref="K341:L341"/>
    <mergeCell ref="M341:N341"/>
    <mergeCell ref="T341:V341"/>
    <mergeCell ref="W357:X357"/>
    <mergeCell ref="Y357:Z357"/>
    <mergeCell ref="AA357:AB357"/>
    <mergeCell ref="AC357:AD357"/>
    <mergeCell ref="AE357:AF357"/>
    <mergeCell ref="AG357:AH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AG358:AH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AG359:AH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AG360:AH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AG361:AH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AG362:AH362"/>
    <mergeCell ref="B362:D362"/>
    <mergeCell ref="E362:F362"/>
    <mergeCell ref="G362:H362"/>
    <mergeCell ref="I362:J362"/>
    <mergeCell ref="K362:L362"/>
    <mergeCell ref="M362:N362"/>
    <mergeCell ref="T362:V362"/>
    <mergeCell ref="AG386:AH386"/>
    <mergeCell ref="AG390:AH390"/>
    <mergeCell ref="AG377:AH377"/>
    <mergeCell ref="AG378:AH378"/>
    <mergeCell ref="AG379:AH379"/>
    <mergeCell ref="AG380:AH380"/>
    <mergeCell ref="AG381:AH381"/>
    <mergeCell ref="AG382:AH382"/>
    <mergeCell ref="AG383:AH383"/>
    <mergeCell ref="J382:W383"/>
    <mergeCell ref="L384:U385"/>
    <mergeCell ref="AG384:AH384"/>
    <mergeCell ref="AG385:AH385"/>
    <mergeCell ref="H387:J387"/>
    <mergeCell ref="K387:L387"/>
    <mergeCell ref="T387:V387"/>
    <mergeCell ref="AG387:AH387"/>
    <mergeCell ref="Z387:AB387"/>
    <mergeCell ref="AC387:AD387"/>
    <mergeCell ref="T388:V388"/>
    <mergeCell ref="AG388:AH388"/>
    <mergeCell ref="H389:J389"/>
    <mergeCell ref="K389:L389"/>
    <mergeCell ref="T389:V389"/>
    <mergeCell ref="AG389:AH389"/>
    <mergeCell ref="AA391:AB391"/>
    <mergeCell ref="AC391:AD391"/>
    <mergeCell ref="G391:H391"/>
    <mergeCell ref="I391:J391"/>
    <mergeCell ref="K391:L391"/>
    <mergeCell ref="M391:N391"/>
    <mergeCell ref="T391:V391"/>
    <mergeCell ref="W391:X391"/>
    <mergeCell ref="Y391:Z391"/>
    <mergeCell ref="W363:X363"/>
    <mergeCell ref="Y363:Z363"/>
    <mergeCell ref="AA363:AB363"/>
    <mergeCell ref="AC363:AD363"/>
    <mergeCell ref="AE363:AF363"/>
    <mergeCell ref="AG363:AH363"/>
    <mergeCell ref="AG364:AH364"/>
    <mergeCell ref="T365:AF365"/>
    <mergeCell ref="AG365:AH365"/>
    <mergeCell ref="B366:N366"/>
    <mergeCell ref="T366:AF366"/>
    <mergeCell ref="AG366:AH366"/>
    <mergeCell ref="T367:AF367"/>
    <mergeCell ref="AG367:AH367"/>
    <mergeCell ref="T368:AF368"/>
    <mergeCell ref="AG368:AH368"/>
    <mergeCell ref="AG369:AH369"/>
    <mergeCell ref="B363:D363"/>
    <mergeCell ref="E363:F363"/>
    <mergeCell ref="G363:H363"/>
    <mergeCell ref="I363:J363"/>
    <mergeCell ref="K363:L363"/>
    <mergeCell ref="M363:N363"/>
    <mergeCell ref="T363:V363"/>
    <mergeCell ref="B365:N365"/>
    <mergeCell ref="T370:U370"/>
    <mergeCell ref="W370:X370"/>
    <mergeCell ref="Z370:AA370"/>
    <mergeCell ref="AB370:AD370"/>
    <mergeCell ref="B367:N367"/>
    <mergeCell ref="B368:N368"/>
    <mergeCell ref="B370:C370"/>
    <mergeCell ref="E370:F370"/>
    <mergeCell ref="H370:I370"/>
    <mergeCell ref="J370:L370"/>
    <mergeCell ref="M370:N370"/>
    <mergeCell ref="AB372:AF372"/>
    <mergeCell ref="AG372:AH372"/>
    <mergeCell ref="AB373:AF373"/>
    <mergeCell ref="AG373:AH373"/>
    <mergeCell ref="AG374:AH374"/>
    <mergeCell ref="AG375:AH375"/>
    <mergeCell ref="H373:I373"/>
    <mergeCell ref="J373:N373"/>
    <mergeCell ref="W372:X372"/>
    <mergeCell ref="W373:X373"/>
    <mergeCell ref="B372:C372"/>
    <mergeCell ref="H372:I372"/>
    <mergeCell ref="J372:N372"/>
    <mergeCell ref="T372:U372"/>
    <mergeCell ref="Z372:AA372"/>
    <mergeCell ref="B373:C373"/>
    <mergeCell ref="T373:U373"/>
    <mergeCell ref="Z373:AA373"/>
    <mergeCell ref="AE370:AF370"/>
    <mergeCell ref="AG370:AH370"/>
    <mergeCell ref="AG371:AH371"/>
    <mergeCell ref="AG376:AH376"/>
    <mergeCell ref="Z389:AB389"/>
    <mergeCell ref="AC389:AD389"/>
    <mergeCell ref="AE391:AF391"/>
    <mergeCell ref="AG391:AH391"/>
    <mergeCell ref="E372:F372"/>
    <mergeCell ref="E373:F373"/>
    <mergeCell ref="B387:D387"/>
    <mergeCell ref="B388:D388"/>
    <mergeCell ref="B389:D389"/>
    <mergeCell ref="B391:D391"/>
    <mergeCell ref="E391:F391"/>
    <mergeCell ref="W395:X395"/>
    <mergeCell ref="Y395:Z395"/>
    <mergeCell ref="AA395:AB395"/>
    <mergeCell ref="AC395:AD395"/>
    <mergeCell ref="AE395:AF395"/>
    <mergeCell ref="AG395:AH395"/>
    <mergeCell ref="B395:D395"/>
    <mergeCell ref="E395:F395"/>
    <mergeCell ref="G395:H395"/>
    <mergeCell ref="I395:J395"/>
    <mergeCell ref="K395:L395"/>
    <mergeCell ref="M395:N395"/>
    <mergeCell ref="T395:V395"/>
    <mergeCell ref="W392:X392"/>
    <mergeCell ref="Y392:Z392"/>
    <mergeCell ref="AA392:AB392"/>
    <mergeCell ref="AC392:AD392"/>
    <mergeCell ref="AE392:AF392"/>
    <mergeCell ref="AG392:AH392"/>
    <mergeCell ref="B392:D392"/>
    <mergeCell ref="W396:X396"/>
    <mergeCell ref="Y396:Z396"/>
    <mergeCell ref="AA396:AB396"/>
    <mergeCell ref="AC396:AD396"/>
    <mergeCell ref="AE396:AF396"/>
    <mergeCell ref="AG396:AH396"/>
    <mergeCell ref="B396:D396"/>
    <mergeCell ref="E396:F396"/>
    <mergeCell ref="G396:H396"/>
    <mergeCell ref="I396:J396"/>
    <mergeCell ref="K396:L396"/>
    <mergeCell ref="M396:N396"/>
    <mergeCell ref="T396:V396"/>
    <mergeCell ref="W397:X397"/>
    <mergeCell ref="Y397:Z397"/>
    <mergeCell ref="AA397:AB397"/>
    <mergeCell ref="AC397:AD397"/>
    <mergeCell ref="AE397:AF397"/>
    <mergeCell ref="AG397:AH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AG398:AH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AG399:AH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AG400:AH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AG401:AH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AG402:AH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AG403:AH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AG404:AH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AG405:AH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AG406:AH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AG407:AH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AG408:AH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AG409:AH409"/>
    <mergeCell ref="B409:D409"/>
    <mergeCell ref="E409:F409"/>
    <mergeCell ref="G409:H409"/>
    <mergeCell ref="I409:J409"/>
    <mergeCell ref="K409:L409"/>
    <mergeCell ref="M409:N409"/>
    <mergeCell ref="T409:V409"/>
    <mergeCell ref="G413:H413"/>
    <mergeCell ref="I413:J413"/>
    <mergeCell ref="K413:L413"/>
    <mergeCell ref="M413:N413"/>
    <mergeCell ref="T413:V413"/>
    <mergeCell ref="W410:X410"/>
    <mergeCell ref="Y410:Z410"/>
    <mergeCell ref="AA410:AB410"/>
    <mergeCell ref="AC410:AD410"/>
    <mergeCell ref="AE410:AF410"/>
    <mergeCell ref="AG410:AH410"/>
    <mergeCell ref="B410:D410"/>
    <mergeCell ref="E410:F410"/>
    <mergeCell ref="G410:H410"/>
    <mergeCell ref="I410:J410"/>
    <mergeCell ref="K410:L410"/>
    <mergeCell ref="M410:N410"/>
    <mergeCell ref="T410:V410"/>
    <mergeCell ref="W411:X411"/>
    <mergeCell ref="Y411:Z411"/>
    <mergeCell ref="AA411:AB411"/>
    <mergeCell ref="AC411:AD411"/>
    <mergeCell ref="AE411:AF411"/>
    <mergeCell ref="AG411:AH411"/>
    <mergeCell ref="B411:D411"/>
    <mergeCell ref="E411:F411"/>
    <mergeCell ref="G411:H411"/>
    <mergeCell ref="I411:J411"/>
    <mergeCell ref="K411:L411"/>
    <mergeCell ref="M411:N411"/>
    <mergeCell ref="T411:V411"/>
    <mergeCell ref="T414:V414"/>
    <mergeCell ref="T417:AF417"/>
    <mergeCell ref="AG417:AH417"/>
    <mergeCell ref="W415:X415"/>
    <mergeCell ref="Y415:Z415"/>
    <mergeCell ref="AA415:AB415"/>
    <mergeCell ref="AC415:AD415"/>
    <mergeCell ref="AE415:AF415"/>
    <mergeCell ref="AG415:AH415"/>
    <mergeCell ref="AG416:AH416"/>
    <mergeCell ref="B417:N417"/>
    <mergeCell ref="W412:X412"/>
    <mergeCell ref="Y412:Z412"/>
    <mergeCell ref="AA412:AB412"/>
    <mergeCell ref="AC412:AD412"/>
    <mergeCell ref="AE412:AF412"/>
    <mergeCell ref="AG412:AH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AG413:AH413"/>
    <mergeCell ref="B413:D413"/>
    <mergeCell ref="E413:F413"/>
    <mergeCell ref="E392:F392"/>
    <mergeCell ref="G392:H392"/>
    <mergeCell ref="I392:J392"/>
    <mergeCell ref="K392:L392"/>
    <mergeCell ref="M392:N392"/>
    <mergeCell ref="T392:V392"/>
    <mergeCell ref="W393:X393"/>
    <mergeCell ref="Y393:Z393"/>
    <mergeCell ref="AA393:AB393"/>
    <mergeCell ref="AC393:AD393"/>
    <mergeCell ref="AE393:AF393"/>
    <mergeCell ref="AG393:AH393"/>
    <mergeCell ref="B393:D393"/>
    <mergeCell ref="E393:F393"/>
    <mergeCell ref="G393:H393"/>
    <mergeCell ref="I393:J393"/>
    <mergeCell ref="K393:L393"/>
    <mergeCell ref="M393:N393"/>
    <mergeCell ref="T393:V393"/>
    <mergeCell ref="W394:X394"/>
    <mergeCell ref="Y394:Z394"/>
    <mergeCell ref="AA394:AB394"/>
    <mergeCell ref="AC394:AD394"/>
    <mergeCell ref="AE394:AF394"/>
    <mergeCell ref="AG394:AH394"/>
    <mergeCell ref="B394:D394"/>
    <mergeCell ref="E394:F394"/>
    <mergeCell ref="G394:H394"/>
    <mergeCell ref="I394:J394"/>
    <mergeCell ref="K394:L394"/>
    <mergeCell ref="M394:N394"/>
    <mergeCell ref="T394:V394"/>
    <mergeCell ref="B415:D415"/>
    <mergeCell ref="E415:F415"/>
    <mergeCell ref="G415:H415"/>
    <mergeCell ref="I415:J415"/>
    <mergeCell ref="K415:L415"/>
    <mergeCell ref="M415:N415"/>
    <mergeCell ref="T415:V415"/>
    <mergeCell ref="W414:X414"/>
    <mergeCell ref="Y414:Z414"/>
    <mergeCell ref="AA414:AB414"/>
    <mergeCell ref="AC414:AD414"/>
    <mergeCell ref="AE414:AF414"/>
    <mergeCell ref="AG414:AH414"/>
    <mergeCell ref="B414:D414"/>
    <mergeCell ref="E414:F414"/>
    <mergeCell ref="G414:H414"/>
    <mergeCell ref="I414:J414"/>
    <mergeCell ref="K414:L414"/>
    <mergeCell ref="M414:N414"/>
    <mergeCell ref="B418:N418"/>
    <mergeCell ref="T418:AF418"/>
    <mergeCell ref="AG418:AH418"/>
    <mergeCell ref="B419:N419"/>
    <mergeCell ref="AG419:AH419"/>
    <mergeCell ref="AG420:AH420"/>
    <mergeCell ref="AE422:AF422"/>
    <mergeCell ref="AG422:AH422"/>
    <mergeCell ref="AG423:AH423"/>
    <mergeCell ref="T419:AF419"/>
    <mergeCell ref="T420:AF420"/>
    <mergeCell ref="AG421:AH421"/>
    <mergeCell ref="T422:U422"/>
    <mergeCell ref="W422:X422"/>
    <mergeCell ref="Z422:AA422"/>
    <mergeCell ref="AB422:AD422"/>
    <mergeCell ref="E424:F424"/>
    <mergeCell ref="H424:I424"/>
    <mergeCell ref="T424:U424"/>
    <mergeCell ref="W424:X424"/>
    <mergeCell ref="Z424:AA424"/>
    <mergeCell ref="AB424:AF424"/>
    <mergeCell ref="AG424:AH424"/>
    <mergeCell ref="B420:N420"/>
    <mergeCell ref="B422:C422"/>
    <mergeCell ref="E422:F422"/>
    <mergeCell ref="H422:I422"/>
    <mergeCell ref="J422:L422"/>
    <mergeCell ref="M422:N422"/>
    <mergeCell ref="J424:N424"/>
    <mergeCell ref="B424:C424"/>
    <mergeCell ref="B425:C425"/>
    <mergeCell ref="E425:F425"/>
    <mergeCell ref="H425:I425"/>
    <mergeCell ref="J425:N425"/>
    <mergeCell ref="T425:U425"/>
    <mergeCell ref="W425:X425"/>
    <mergeCell ref="Z425:AA425"/>
    <mergeCell ref="AB425:AF425"/>
    <mergeCell ref="AG425:AH425"/>
    <mergeCell ref="AG426:AH426"/>
    <mergeCell ref="AG427:AH427"/>
    <mergeCell ref="AG428:AH428"/>
    <mergeCell ref="AG429:AH429"/>
    <mergeCell ref="W446:X446"/>
    <mergeCell ref="Y446:Z446"/>
    <mergeCell ref="AA446:AB446"/>
    <mergeCell ref="AC446:AD446"/>
    <mergeCell ref="AE446:AF446"/>
    <mergeCell ref="AG446:AH446"/>
    <mergeCell ref="B446:D446"/>
    <mergeCell ref="E446:F446"/>
    <mergeCell ref="G446:H446"/>
    <mergeCell ref="I446:J446"/>
    <mergeCell ref="K446:L446"/>
    <mergeCell ref="M446:N446"/>
    <mergeCell ref="T446:V446"/>
    <mergeCell ref="I443:J443"/>
    <mergeCell ref="K443:L443"/>
    <mergeCell ref="M443:N443"/>
    <mergeCell ref="Y443:Z443"/>
    <mergeCell ref="AA443:AB443"/>
    <mergeCell ref="AE443:AF443"/>
  </mergeCells>
  <dataValidations count="5">
    <dataValidation type="list" allowBlank="1" sqref="D39:D46 H39:H46 L39:L46 B51 F51 K51" xr:uid="{00000000-0002-0000-0200-000000000000}">
      <formula1>$P$49:$Q$60</formula1>
    </dataValidation>
    <dataValidation type="list" allowBlank="1" sqref="Z46 U51 Z51" xr:uid="{00000000-0002-0000-0200-000001000000}">
      <formula1>$AE$49:$AF$60</formula1>
    </dataValidation>
    <dataValidation type="list" allowBlank="1" showErrorMessage="1" sqref="V35:V42 Z35:Z42 AD35:AD42" xr:uid="{00000000-0002-0000-0200-000002000000}">
      <formula1>$AE$49:$AF$60</formula1>
    </dataValidation>
    <dataValidation type="list" allowBlank="1" showErrorMessage="1" sqref="AC4 L5" xr:uid="{00000000-0002-0000-0200-000003000000}">
      <formula1>"السبت,الاحد,الاثنين,الثلاثاء,الاربعاء,الخميس,الجمعة"</formula1>
    </dataValidation>
    <dataValidation type="custom" allowBlank="1" showDropDown="1" sqref="V4 E5" xr:uid="{00000000-0002-0000-02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45932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210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/>
      <c r="C9" s="46" t="s">
        <v>43</v>
      </c>
      <c r="D9" s="45"/>
      <c r="F9" s="47">
        <v>234</v>
      </c>
      <c r="G9" s="48">
        <v>220</v>
      </c>
      <c r="H9" s="48">
        <v>220</v>
      </c>
      <c r="I9" s="45"/>
      <c r="K9" s="45"/>
      <c r="L9" s="49">
        <v>220</v>
      </c>
      <c r="M9" s="45"/>
      <c r="O9" s="45"/>
      <c r="P9" s="49">
        <v>220</v>
      </c>
      <c r="Q9" s="45"/>
      <c r="R9" s="38"/>
      <c r="S9" s="50"/>
      <c r="T9" s="39"/>
      <c r="U9" s="51">
        <v>396</v>
      </c>
      <c r="V9" s="46" t="s">
        <v>43</v>
      </c>
      <c r="W9" s="51">
        <v>396</v>
      </c>
      <c r="Y9" s="52">
        <v>220</v>
      </c>
      <c r="Z9" s="53" t="s">
        <v>44</v>
      </c>
      <c r="AB9" s="51">
        <v>391</v>
      </c>
      <c r="AC9" s="51">
        <v>399</v>
      </c>
      <c r="AE9" s="52">
        <v>220</v>
      </c>
      <c r="AF9" s="53" t="s">
        <v>44</v>
      </c>
      <c r="AG9" s="38"/>
    </row>
    <row r="10" spans="1:33" ht="22.5" customHeight="1">
      <c r="A10" s="39"/>
      <c r="B10" s="45"/>
      <c r="C10" s="54" t="s">
        <v>45</v>
      </c>
      <c r="D10" s="45"/>
      <c r="F10" s="47">
        <v>234</v>
      </c>
      <c r="G10" s="55">
        <v>0</v>
      </c>
      <c r="H10" s="159">
        <v>0</v>
      </c>
      <c r="I10" s="45"/>
      <c r="K10" s="45"/>
      <c r="L10" s="160">
        <v>45691</v>
      </c>
      <c r="M10" s="45"/>
      <c r="O10" s="45"/>
      <c r="P10" s="160">
        <v>45664</v>
      </c>
      <c r="Q10" s="45"/>
      <c r="R10" s="38"/>
      <c r="S10" s="50"/>
      <c r="T10" s="39"/>
      <c r="U10" s="51">
        <v>393</v>
      </c>
      <c r="V10" s="54" t="s">
        <v>45</v>
      </c>
      <c r="W10" s="51">
        <v>392</v>
      </c>
      <c r="Y10" s="57">
        <v>45662</v>
      </c>
      <c r="Z10" s="58" t="s">
        <v>46</v>
      </c>
      <c r="AB10" s="51">
        <v>396</v>
      </c>
      <c r="AC10" s="51">
        <v>395</v>
      </c>
      <c r="AE10" s="57">
        <v>45719</v>
      </c>
      <c r="AF10" s="58" t="s">
        <v>46</v>
      </c>
      <c r="AG10" s="38"/>
    </row>
    <row r="11" spans="1:33" ht="22.5" customHeight="1">
      <c r="A11" s="39"/>
      <c r="B11" s="45"/>
      <c r="C11" s="54" t="s">
        <v>48</v>
      </c>
      <c r="D11" s="45"/>
      <c r="E11" s="26"/>
      <c r="F11" s="47">
        <v>234</v>
      </c>
      <c r="G11" s="161">
        <v>45721</v>
      </c>
      <c r="H11" s="161">
        <v>45718</v>
      </c>
      <c r="I11" s="45"/>
      <c r="K11" s="45"/>
      <c r="L11" s="160">
        <v>45693</v>
      </c>
      <c r="M11" s="45"/>
      <c r="O11" s="45"/>
      <c r="P11" s="160">
        <v>45719</v>
      </c>
      <c r="Q11" s="45"/>
      <c r="R11" s="38"/>
      <c r="S11" s="50"/>
      <c r="T11" s="39"/>
      <c r="U11" s="51">
        <v>398</v>
      </c>
      <c r="V11" s="54" t="s">
        <v>48</v>
      </c>
      <c r="W11" s="51">
        <v>399</v>
      </c>
      <c r="Y11" s="57">
        <v>45692</v>
      </c>
      <c r="Z11" s="58" t="s">
        <v>49</v>
      </c>
      <c r="AB11" s="51">
        <v>393</v>
      </c>
      <c r="AC11" s="51">
        <v>399</v>
      </c>
      <c r="AE11" s="57">
        <v>45691</v>
      </c>
      <c r="AF11" s="58" t="s">
        <v>49</v>
      </c>
      <c r="AG11" s="38"/>
    </row>
    <row r="12" spans="1:33" ht="22.5" customHeight="1">
      <c r="A12" s="39"/>
      <c r="B12" s="59"/>
      <c r="C12" s="54" t="s">
        <v>50</v>
      </c>
      <c r="D12" s="59"/>
      <c r="E12" s="26"/>
      <c r="F12" s="60">
        <v>340</v>
      </c>
      <c r="G12" s="161">
        <v>45694</v>
      </c>
      <c r="H12" s="161">
        <v>45662</v>
      </c>
      <c r="I12" s="59"/>
      <c r="K12" s="59"/>
      <c r="L12" s="160">
        <v>45664</v>
      </c>
      <c r="M12" s="59"/>
      <c r="O12" s="59"/>
      <c r="P12" s="160">
        <v>45749</v>
      </c>
      <c r="Q12" s="59"/>
      <c r="R12" s="38"/>
      <c r="S12" s="50"/>
      <c r="T12" s="39"/>
      <c r="U12" s="61">
        <v>189</v>
      </c>
      <c r="V12" s="54" t="s">
        <v>50</v>
      </c>
      <c r="W12" s="61">
        <v>258</v>
      </c>
      <c r="Y12" s="64">
        <v>45663</v>
      </c>
      <c r="Z12" s="63" t="s">
        <v>51</v>
      </c>
      <c r="AB12" s="61">
        <v>222</v>
      </c>
      <c r="AC12" s="61">
        <v>267</v>
      </c>
      <c r="AE12" s="64">
        <v>45661</v>
      </c>
      <c r="AF12" s="63" t="s">
        <v>51</v>
      </c>
      <c r="AG12" s="38"/>
    </row>
    <row r="13" spans="1:33" ht="22.5" customHeight="1">
      <c r="A13" s="39"/>
      <c r="B13" s="59"/>
      <c r="C13" s="54" t="s">
        <v>52</v>
      </c>
      <c r="D13" s="59"/>
      <c r="E13" s="26"/>
      <c r="F13" s="60">
        <v>305</v>
      </c>
      <c r="G13" s="65">
        <v>100</v>
      </c>
      <c r="H13" s="65">
        <v>100</v>
      </c>
      <c r="I13" s="59"/>
      <c r="K13" s="59"/>
      <c r="L13" s="66">
        <v>100</v>
      </c>
      <c r="M13" s="59"/>
      <c r="O13" s="59"/>
      <c r="P13" s="66">
        <v>99</v>
      </c>
      <c r="Q13" s="59"/>
      <c r="R13" s="38"/>
      <c r="S13" s="50"/>
      <c r="T13" s="39"/>
      <c r="U13" s="61">
        <v>172</v>
      </c>
      <c r="V13" s="54" t="s">
        <v>52</v>
      </c>
      <c r="W13" s="61">
        <v>258</v>
      </c>
      <c r="Y13" s="67">
        <v>100</v>
      </c>
      <c r="Z13" s="68" t="s">
        <v>53</v>
      </c>
      <c r="AB13" s="61">
        <v>213</v>
      </c>
      <c r="AC13" s="61">
        <v>246</v>
      </c>
      <c r="AE13" s="67">
        <v>100</v>
      </c>
      <c r="AF13" s="68" t="s">
        <v>53</v>
      </c>
      <c r="AG13" s="38"/>
    </row>
    <row r="14" spans="1:33" ht="22.5" customHeight="1">
      <c r="A14" s="39"/>
      <c r="B14" s="59"/>
      <c r="C14" s="54" t="s">
        <v>54</v>
      </c>
      <c r="D14" s="59"/>
      <c r="E14" s="26"/>
      <c r="F14" s="59">
        <v>315</v>
      </c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192</v>
      </c>
      <c r="V14" s="70" t="s">
        <v>54</v>
      </c>
      <c r="W14" s="69">
        <v>236</v>
      </c>
      <c r="Z14" s="12"/>
      <c r="AB14" s="69">
        <v>206</v>
      </c>
      <c r="AC14" s="69">
        <v>252</v>
      </c>
      <c r="AG14" s="23"/>
    </row>
    <row r="15" spans="1:33" ht="22.5" customHeight="1">
      <c r="A15" s="39"/>
      <c r="B15" s="71"/>
      <c r="C15" s="70" t="s">
        <v>56</v>
      </c>
      <c r="D15" s="71"/>
      <c r="E15" s="26"/>
      <c r="F15" s="71" t="s">
        <v>211</v>
      </c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/>
      <c r="C19" s="49">
        <v>220</v>
      </c>
      <c r="D19" s="45"/>
      <c r="E19" s="26"/>
      <c r="F19" s="45"/>
      <c r="G19" s="49">
        <v>220</v>
      </c>
      <c r="H19" s="45"/>
      <c r="K19" s="45">
        <v>236</v>
      </c>
      <c r="L19" s="49">
        <v>220</v>
      </c>
      <c r="M19" s="45"/>
      <c r="O19" s="45"/>
      <c r="P19" s="49">
        <v>220</v>
      </c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/>
      <c r="C20" s="160">
        <v>45697</v>
      </c>
      <c r="D20" s="45"/>
      <c r="E20" s="26"/>
      <c r="F20" s="45"/>
      <c r="G20" s="160">
        <v>45721</v>
      </c>
      <c r="H20" s="45"/>
      <c r="K20" s="45">
        <v>235</v>
      </c>
      <c r="L20" s="160">
        <v>45724</v>
      </c>
      <c r="M20" s="45"/>
      <c r="O20" s="45"/>
      <c r="P20" s="160">
        <v>45660</v>
      </c>
      <c r="Q20" s="45"/>
      <c r="R20" s="20"/>
      <c r="S20" s="50"/>
      <c r="T20" s="39"/>
      <c r="U20" s="51">
        <v>393</v>
      </c>
      <c r="V20" s="51">
        <v>399</v>
      </c>
      <c r="X20" s="52">
        <v>219</v>
      </c>
      <c r="Y20" s="53" t="s">
        <v>44</v>
      </c>
      <c r="AB20" s="51">
        <v>393</v>
      </c>
      <c r="AC20" s="51">
        <v>402</v>
      </c>
      <c r="AE20" s="52">
        <v>220</v>
      </c>
      <c r="AF20" s="53" t="s">
        <v>44</v>
      </c>
      <c r="AG20" s="23"/>
    </row>
    <row r="21" spans="1:33" ht="22.5" customHeight="1">
      <c r="A21" s="39"/>
      <c r="B21" s="45"/>
      <c r="C21" s="160">
        <v>45664</v>
      </c>
      <c r="D21" s="45"/>
      <c r="E21" s="26"/>
      <c r="F21" s="45"/>
      <c r="G21" s="160">
        <v>45690</v>
      </c>
      <c r="H21" s="45"/>
      <c r="K21" s="45">
        <v>237</v>
      </c>
      <c r="L21" s="160">
        <v>45722</v>
      </c>
      <c r="M21" s="45"/>
      <c r="O21" s="45"/>
      <c r="P21" s="160">
        <v>45664</v>
      </c>
      <c r="Q21" s="45"/>
      <c r="R21" s="20"/>
      <c r="S21" s="50"/>
      <c r="T21" s="83"/>
      <c r="U21" s="51">
        <v>392</v>
      </c>
      <c r="V21" s="51">
        <v>398</v>
      </c>
      <c r="X21" s="57">
        <v>45664</v>
      </c>
      <c r="Y21" s="58" t="s">
        <v>46</v>
      </c>
      <c r="Z21" s="26"/>
      <c r="AB21" s="51">
        <v>398</v>
      </c>
      <c r="AC21" s="51">
        <v>398</v>
      </c>
      <c r="AE21" s="57">
        <v>45665</v>
      </c>
      <c r="AF21" s="58" t="s">
        <v>46</v>
      </c>
      <c r="AG21" s="23"/>
    </row>
    <row r="22" spans="1:33" ht="22.5" customHeight="1">
      <c r="A22" s="39"/>
      <c r="B22" s="59"/>
      <c r="C22" s="160">
        <v>45719</v>
      </c>
      <c r="D22" s="59"/>
      <c r="E22" s="26"/>
      <c r="F22" s="59"/>
      <c r="G22" s="160">
        <v>45721</v>
      </c>
      <c r="H22" s="59"/>
      <c r="K22" s="59">
        <v>235</v>
      </c>
      <c r="L22" s="160">
        <v>45690</v>
      </c>
      <c r="M22" s="59"/>
      <c r="O22" s="59"/>
      <c r="P22" s="160">
        <v>45689</v>
      </c>
      <c r="Q22" s="59"/>
      <c r="R22" s="20"/>
      <c r="S22" s="50"/>
      <c r="T22" s="83"/>
      <c r="U22" s="51">
        <v>396</v>
      </c>
      <c r="V22" s="51">
        <v>403</v>
      </c>
      <c r="X22" s="57">
        <v>45693</v>
      </c>
      <c r="Y22" s="58" t="s">
        <v>49</v>
      </c>
      <c r="Z22" s="26"/>
      <c r="AB22" s="51">
        <v>399</v>
      </c>
      <c r="AC22" s="51">
        <v>397</v>
      </c>
      <c r="AE22" s="57">
        <v>45694</v>
      </c>
      <c r="AF22" s="58" t="s">
        <v>49</v>
      </c>
      <c r="AG22" s="23"/>
    </row>
    <row r="23" spans="1:33" ht="22.5" customHeight="1">
      <c r="A23" s="39"/>
      <c r="B23" s="59"/>
      <c r="C23" s="66">
        <v>99</v>
      </c>
      <c r="D23" s="59"/>
      <c r="E23" s="26"/>
      <c r="F23" s="59"/>
      <c r="G23" s="66">
        <v>100</v>
      </c>
      <c r="H23" s="59"/>
      <c r="K23" s="59">
        <v>191</v>
      </c>
      <c r="L23" s="66">
        <v>99</v>
      </c>
      <c r="M23" s="59"/>
      <c r="O23" s="59"/>
      <c r="P23" s="66">
        <v>100</v>
      </c>
      <c r="Q23" s="59"/>
      <c r="R23" s="20"/>
      <c r="S23" s="50"/>
      <c r="T23" s="83"/>
      <c r="U23" s="61">
        <v>166</v>
      </c>
      <c r="V23" s="61">
        <v>181</v>
      </c>
      <c r="X23" s="64">
        <v>45694</v>
      </c>
      <c r="Y23" s="63" t="s">
        <v>51</v>
      </c>
      <c r="Z23" s="26"/>
      <c r="AB23" s="61">
        <v>179</v>
      </c>
      <c r="AC23" s="61">
        <v>207</v>
      </c>
      <c r="AE23" s="64">
        <v>45664</v>
      </c>
      <c r="AF23" s="63" t="s">
        <v>51</v>
      </c>
      <c r="AG23" s="23"/>
    </row>
    <row r="24" spans="1:33" ht="22.5" customHeight="1">
      <c r="A24" s="39"/>
      <c r="B24" s="59"/>
      <c r="C24" s="26"/>
      <c r="D24" s="59"/>
      <c r="E24" s="26"/>
      <c r="F24" s="59"/>
      <c r="G24" s="26"/>
      <c r="H24" s="59"/>
      <c r="K24" s="59">
        <v>220</v>
      </c>
      <c r="L24" s="26"/>
      <c r="M24" s="59"/>
      <c r="O24" s="59"/>
      <c r="P24" s="26"/>
      <c r="Q24" s="59"/>
      <c r="R24" s="20"/>
      <c r="S24" s="50"/>
      <c r="T24" s="83"/>
      <c r="U24" s="61">
        <v>161</v>
      </c>
      <c r="V24" s="61">
        <v>182</v>
      </c>
      <c r="X24" s="67">
        <v>100</v>
      </c>
      <c r="Y24" s="68" t="s">
        <v>53</v>
      </c>
      <c r="Z24" s="26"/>
      <c r="AB24" s="61">
        <v>165</v>
      </c>
      <c r="AC24" s="61">
        <v>248</v>
      </c>
      <c r="AE24" s="67">
        <v>100</v>
      </c>
      <c r="AF24" s="68" t="s">
        <v>53</v>
      </c>
      <c r="AG24" s="23"/>
    </row>
    <row r="25" spans="1:33" ht="22.5" customHeight="1">
      <c r="A25" s="39"/>
      <c r="B25" s="71"/>
      <c r="C25" s="26"/>
      <c r="D25" s="71"/>
      <c r="E25" s="26"/>
      <c r="F25" s="71"/>
      <c r="G25" s="26"/>
      <c r="H25" s="71"/>
      <c r="K25" s="71" t="s">
        <v>212</v>
      </c>
      <c r="L25" s="26"/>
      <c r="M25" s="71"/>
      <c r="O25" s="71"/>
      <c r="P25" s="26"/>
      <c r="Q25" s="71"/>
      <c r="R25" s="20"/>
      <c r="S25" s="50"/>
      <c r="T25" s="83"/>
      <c r="U25" s="69">
        <v>178</v>
      </c>
      <c r="V25" s="69">
        <v>201</v>
      </c>
      <c r="Z25" s="26"/>
      <c r="AB25" s="69">
        <v>141</v>
      </c>
      <c r="AC25" s="69">
        <v>186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234</v>
      </c>
      <c r="C29" s="49">
        <v>220</v>
      </c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233</v>
      </c>
      <c r="C30" s="160">
        <v>45748</v>
      </c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160">
        <v>45691</v>
      </c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235</v>
      </c>
      <c r="C32" s="160">
        <v>45689</v>
      </c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203</v>
      </c>
      <c r="C33" s="66">
        <v>99</v>
      </c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213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213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20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214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45932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1849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1832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6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130"/>
      <c r="X79" s="130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>
        <v>0.29166666666666669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145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6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147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7" t="s">
        <v>148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149</v>
      </c>
      <c r="F85" s="195"/>
      <c r="G85" s="196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>
        <v>1500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60</v>
      </c>
      <c r="F86" s="195"/>
      <c r="G86" s="196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 t="s">
        <v>150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6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>
        <v>59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154</v>
      </c>
      <c r="F88" s="195"/>
      <c r="G88" s="196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153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1849</v>
      </c>
      <c r="F89" s="195"/>
      <c r="G89" s="196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 t="s">
        <v>156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1832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230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6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>
        <v>50</v>
      </c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194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42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38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41">
        <v>45848</v>
      </c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215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2501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6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6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237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237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237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236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160</v>
      </c>
      <c r="F137" s="195"/>
      <c r="G137" s="196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61</v>
      </c>
      <c r="F138" s="195"/>
      <c r="G138" s="196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6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6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2501</v>
      </c>
      <c r="F141" s="195"/>
      <c r="G141" s="196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6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6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6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6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6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6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6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6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6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6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6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216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217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217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1856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5823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165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166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167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168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188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53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44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189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171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1856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5823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218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217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217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2279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3294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177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219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64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51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220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170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2279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3294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221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217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217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2241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169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47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2241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222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217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217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2188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223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47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170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2188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224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217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217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1688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2866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225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61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57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179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171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1688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2866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227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217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217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1525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1418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228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49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52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229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230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231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1525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1418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232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217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217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635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924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207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207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223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45789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56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63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209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171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635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924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E152:F152"/>
    <mergeCell ref="G152:H152"/>
    <mergeCell ref="I152:J152"/>
    <mergeCell ref="K152:L152"/>
    <mergeCell ref="M152:N152"/>
    <mergeCell ref="B152:D152"/>
    <mergeCell ref="B153:D153"/>
    <mergeCell ref="E153:F153"/>
    <mergeCell ref="G153:H153"/>
    <mergeCell ref="I153:J153"/>
    <mergeCell ref="K153:L153"/>
    <mergeCell ref="M153:N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B155:D155"/>
    <mergeCell ref="M155:N155"/>
    <mergeCell ref="J162:L162"/>
    <mergeCell ref="M162:N162"/>
    <mergeCell ref="E155:F155"/>
    <mergeCell ref="G155:H155"/>
    <mergeCell ref="B157:N157"/>
    <mergeCell ref="B158:N158"/>
    <mergeCell ref="B159:N159"/>
    <mergeCell ref="B160:N160"/>
    <mergeCell ref="B162:C162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I133:J133"/>
    <mergeCell ref="K133:L133"/>
    <mergeCell ref="M133:N133"/>
    <mergeCell ref="B134:D134"/>
    <mergeCell ref="M134:N134"/>
    <mergeCell ref="E134:F134"/>
    <mergeCell ref="G134:H134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62:F162"/>
    <mergeCell ref="H162:I162"/>
    <mergeCell ref="B164:C164"/>
    <mergeCell ref="E164:F164"/>
    <mergeCell ref="J164:N164"/>
    <mergeCell ref="B165:C165"/>
    <mergeCell ref="E165:F165"/>
    <mergeCell ref="J165:N165"/>
    <mergeCell ref="I189:J189"/>
    <mergeCell ref="K189:L189"/>
    <mergeCell ref="B188:D188"/>
    <mergeCell ref="E188:F188"/>
    <mergeCell ref="G188:H188"/>
    <mergeCell ref="I188:J188"/>
    <mergeCell ref="K188:L188"/>
    <mergeCell ref="M188:N188"/>
    <mergeCell ref="B189:D189"/>
    <mergeCell ref="M189:N189"/>
    <mergeCell ref="E189:F189"/>
    <mergeCell ref="G189:H189"/>
    <mergeCell ref="H181:J181"/>
    <mergeCell ref="K181:L181"/>
    <mergeCell ref="H164:I164"/>
    <mergeCell ref="H165:I165"/>
    <mergeCell ref="B179:D179"/>
    <mergeCell ref="H179:J179"/>
    <mergeCell ref="K179:L179"/>
    <mergeCell ref="B180:D180"/>
    <mergeCell ref="B181:D181"/>
    <mergeCell ref="I184:J184"/>
    <mergeCell ref="K184:L184"/>
    <mergeCell ref="I185:J185"/>
    <mergeCell ref="E190:F190"/>
    <mergeCell ref="G190:H190"/>
    <mergeCell ref="I190:J190"/>
    <mergeCell ref="K190:L190"/>
    <mergeCell ref="M190:N190"/>
    <mergeCell ref="B190:D190"/>
    <mergeCell ref="B191:D191"/>
    <mergeCell ref="E191:F191"/>
    <mergeCell ref="G191:H191"/>
    <mergeCell ref="I191:J191"/>
    <mergeCell ref="K191:L191"/>
    <mergeCell ref="M191:N191"/>
    <mergeCell ref="I193:J193"/>
    <mergeCell ref="K193:L193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T149:V149"/>
    <mergeCell ref="W149:X149"/>
    <mergeCell ref="Y149:Z149"/>
    <mergeCell ref="AA149:AB149"/>
    <mergeCell ref="AC149:AD149"/>
    <mergeCell ref="AE149:AF14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AE151:AF151"/>
    <mergeCell ref="W151:X151"/>
    <mergeCell ref="Y151:Z151"/>
    <mergeCell ref="W152:X152"/>
    <mergeCell ref="Y152:Z152"/>
    <mergeCell ref="AA152:AB152"/>
    <mergeCell ref="AC152:AD152"/>
    <mergeCell ref="AE152:AF152"/>
    <mergeCell ref="T152:V152"/>
    <mergeCell ref="T153:V153"/>
    <mergeCell ref="W153:X153"/>
    <mergeCell ref="Y153:Z153"/>
    <mergeCell ref="AA153:AB153"/>
    <mergeCell ref="AC153:AD153"/>
    <mergeCell ref="AE153:AF153"/>
    <mergeCell ref="AA155:AB155"/>
    <mergeCell ref="AC155:AD155"/>
    <mergeCell ref="T154:V154"/>
    <mergeCell ref="W154:X154"/>
    <mergeCell ref="Y154:Z154"/>
    <mergeCell ref="AA154:AB154"/>
    <mergeCell ref="AC154:AD154"/>
    <mergeCell ref="AE154:AF154"/>
    <mergeCell ref="T155:V155"/>
    <mergeCell ref="AE155:AF155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A145:AB145"/>
    <mergeCell ref="AC145:AD145"/>
    <mergeCell ref="AE145:AF145"/>
    <mergeCell ref="T146:V146"/>
    <mergeCell ref="AE146:AF146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Z164:AA164"/>
    <mergeCell ref="Z165:AA165"/>
    <mergeCell ref="W162:X162"/>
    <mergeCell ref="Z162:AA162"/>
    <mergeCell ref="T164:U164"/>
    <mergeCell ref="W164:X164"/>
    <mergeCell ref="AB164:AF164"/>
    <mergeCell ref="T165:U165"/>
    <mergeCell ref="W165:X165"/>
    <mergeCell ref="AB165:AF165"/>
    <mergeCell ref="W185:X185"/>
    <mergeCell ref="Y185:Z185"/>
    <mergeCell ref="T186:V186"/>
    <mergeCell ref="W186:X186"/>
    <mergeCell ref="Y186:Z186"/>
    <mergeCell ref="W187:X187"/>
    <mergeCell ref="Y187:Z187"/>
    <mergeCell ref="T187:V187"/>
    <mergeCell ref="AA186:AB186"/>
    <mergeCell ref="AC186:AD186"/>
    <mergeCell ref="AE186:AF186"/>
    <mergeCell ref="AA187:AB187"/>
    <mergeCell ref="AC187:AD187"/>
    <mergeCell ref="AE187:AF187"/>
    <mergeCell ref="T184:V184"/>
    <mergeCell ref="W184:X184"/>
    <mergeCell ref="Y184:Z184"/>
    <mergeCell ref="AA184:AB184"/>
    <mergeCell ref="AC184:AD184"/>
    <mergeCell ref="AE184:AF184"/>
    <mergeCell ref="T185:V185"/>
    <mergeCell ref="AE185:AF185"/>
    <mergeCell ref="T188:V188"/>
    <mergeCell ref="W188:X188"/>
    <mergeCell ref="Y188:Z188"/>
    <mergeCell ref="AA188:AB188"/>
    <mergeCell ref="AC188:AD188"/>
    <mergeCell ref="AE188:AF188"/>
    <mergeCell ref="W155:X155"/>
    <mergeCell ref="Y155:Z155"/>
    <mergeCell ref="T157:AF157"/>
    <mergeCell ref="T158:AF158"/>
    <mergeCell ref="T159:AF159"/>
    <mergeCell ref="T160:AF160"/>
    <mergeCell ref="T162:U162"/>
    <mergeCell ref="AB162:AD162"/>
    <mergeCell ref="AE162:AF162"/>
    <mergeCell ref="J174:W175"/>
    <mergeCell ref="L176:U177"/>
    <mergeCell ref="T179:V179"/>
    <mergeCell ref="Z179:AB179"/>
    <mergeCell ref="AC179:AD179"/>
    <mergeCell ref="AA183:AB183"/>
    <mergeCell ref="AC183:AD183"/>
    <mergeCell ref="AE183:AF183"/>
    <mergeCell ref="T180:V180"/>
    <mergeCell ref="T181:V181"/>
    <mergeCell ref="Z181:AB181"/>
    <mergeCell ref="AC181:AD181"/>
    <mergeCell ref="T183:V183"/>
    <mergeCell ref="W183:X183"/>
    <mergeCell ref="Y183:Z183"/>
    <mergeCell ref="AA185:AB185"/>
    <mergeCell ref="AC185:AD185"/>
    <mergeCell ref="W190:X190"/>
    <mergeCell ref="Y190:Z190"/>
    <mergeCell ref="E250:F250"/>
    <mergeCell ref="G250:H250"/>
    <mergeCell ref="E251:F251"/>
    <mergeCell ref="G251:H251"/>
    <mergeCell ref="I251:J251"/>
    <mergeCell ref="K251:L251"/>
    <mergeCell ref="M251:N251"/>
    <mergeCell ref="B251:D251"/>
    <mergeCell ref="B252:D252"/>
    <mergeCell ref="E252:F252"/>
    <mergeCell ref="G252:H252"/>
    <mergeCell ref="I252:J252"/>
    <mergeCell ref="K252:L252"/>
    <mergeCell ref="M252:N252"/>
    <mergeCell ref="I254:J254"/>
    <mergeCell ref="K254:L254"/>
    <mergeCell ref="B253:D253"/>
    <mergeCell ref="E253:F253"/>
    <mergeCell ref="G253:H253"/>
    <mergeCell ref="I253:J253"/>
    <mergeCell ref="K253:L253"/>
    <mergeCell ref="M253:N253"/>
    <mergeCell ref="B254:D254"/>
    <mergeCell ref="M254:N254"/>
    <mergeCell ref="E254:F254"/>
    <mergeCell ref="G254:H254"/>
    <mergeCell ref="I239:J239"/>
    <mergeCell ref="K239:L239"/>
    <mergeCell ref="M239:N239"/>
    <mergeCell ref="B236:D236"/>
    <mergeCell ref="E255:F255"/>
    <mergeCell ref="G255:H255"/>
    <mergeCell ref="I255:J255"/>
    <mergeCell ref="K255:L255"/>
    <mergeCell ref="M255:N255"/>
    <mergeCell ref="B255:D255"/>
    <mergeCell ref="B256:D256"/>
    <mergeCell ref="E256:F256"/>
    <mergeCell ref="G256:H256"/>
    <mergeCell ref="I256:J256"/>
    <mergeCell ref="K256:L256"/>
    <mergeCell ref="M256:N256"/>
    <mergeCell ref="I258:J258"/>
    <mergeCell ref="K258:L258"/>
    <mergeCell ref="B257:D257"/>
    <mergeCell ref="E257:F257"/>
    <mergeCell ref="G257:H257"/>
    <mergeCell ref="I257:J257"/>
    <mergeCell ref="K257:L257"/>
    <mergeCell ref="M257:N257"/>
    <mergeCell ref="B258:D258"/>
    <mergeCell ref="M258:N258"/>
    <mergeCell ref="E258:F258"/>
    <mergeCell ref="G258:H258"/>
    <mergeCell ref="E259:F259"/>
    <mergeCell ref="G259:H259"/>
    <mergeCell ref="I259:J259"/>
    <mergeCell ref="K259:L259"/>
    <mergeCell ref="M259:N259"/>
    <mergeCell ref="B259:D259"/>
    <mergeCell ref="B261:N261"/>
    <mergeCell ref="B262:N262"/>
    <mergeCell ref="B263:N263"/>
    <mergeCell ref="B264:N264"/>
    <mergeCell ref="B266:C266"/>
    <mergeCell ref="E266:F266"/>
    <mergeCell ref="M266:N266"/>
    <mergeCell ref="B217:C217"/>
    <mergeCell ref="B231:D231"/>
    <mergeCell ref="H231:J231"/>
    <mergeCell ref="K231:L231"/>
    <mergeCell ref="B232:D232"/>
    <mergeCell ref="H233:J233"/>
    <mergeCell ref="K233:L233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M238:N238"/>
    <mergeCell ref="M236:N236"/>
    <mergeCell ref="B237:D237"/>
    <mergeCell ref="M237:N237"/>
    <mergeCell ref="E237:F237"/>
    <mergeCell ref="G237:H237"/>
    <mergeCell ref="B238:D23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B268:C268"/>
    <mergeCell ref="E268:F268"/>
    <mergeCell ref="J268:N268"/>
    <mergeCell ref="B269:C269"/>
    <mergeCell ref="E269:F269"/>
    <mergeCell ref="J269:N269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E243:F243"/>
    <mergeCell ref="G243:H243"/>
    <mergeCell ref="I243:J243"/>
    <mergeCell ref="K243:L243"/>
    <mergeCell ref="M243:N243"/>
    <mergeCell ref="B243:D243"/>
    <mergeCell ref="B244:D244"/>
    <mergeCell ref="E244:F244"/>
    <mergeCell ref="G244:H244"/>
    <mergeCell ref="I244:J244"/>
    <mergeCell ref="K244:L244"/>
    <mergeCell ref="M244:N244"/>
    <mergeCell ref="I246:J246"/>
    <mergeCell ref="E236:F236"/>
    <mergeCell ref="G236:H236"/>
    <mergeCell ref="I236:J236"/>
    <mergeCell ref="K236:L236"/>
    <mergeCell ref="K185:L185"/>
    <mergeCell ref="M185:N185"/>
    <mergeCell ref="I186:J186"/>
    <mergeCell ref="K186:L186"/>
    <mergeCell ref="M186:N186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B216:C216"/>
    <mergeCell ref="E216:F216"/>
    <mergeCell ref="H216:I216"/>
    <mergeCell ref="J216:N216"/>
    <mergeCell ref="E217:F217"/>
    <mergeCell ref="H217:I217"/>
    <mergeCell ref="J217:N217"/>
    <mergeCell ref="I242:J242"/>
    <mergeCell ref="K242:L242"/>
    <mergeCell ref="B241:D241"/>
    <mergeCell ref="E241:F241"/>
    <mergeCell ref="G241:H241"/>
    <mergeCell ref="I241:J241"/>
    <mergeCell ref="K241:L241"/>
    <mergeCell ref="M241:N241"/>
    <mergeCell ref="B242:D242"/>
    <mergeCell ref="M242:N242"/>
    <mergeCell ref="E242:F242"/>
    <mergeCell ref="G242:H242"/>
    <mergeCell ref="E193:F193"/>
    <mergeCell ref="G193:H193"/>
    <mergeCell ref="E194:F194"/>
    <mergeCell ref="G194:H194"/>
    <mergeCell ref="I194:J194"/>
    <mergeCell ref="K194:L194"/>
    <mergeCell ref="M194:N194"/>
    <mergeCell ref="K246:L246"/>
    <mergeCell ref="B245:D245"/>
    <mergeCell ref="E245:F245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I250:J250"/>
    <mergeCell ref="K250:L250"/>
    <mergeCell ref="B249:D249"/>
    <mergeCell ref="E249:F249"/>
    <mergeCell ref="G249:H249"/>
    <mergeCell ref="I249:J249"/>
    <mergeCell ref="K249:L249"/>
    <mergeCell ref="M249:N249"/>
    <mergeCell ref="B250:D250"/>
    <mergeCell ref="M250:N250"/>
    <mergeCell ref="W89:X89"/>
    <mergeCell ref="W97:X97"/>
    <mergeCell ref="W99:X99"/>
    <mergeCell ref="W101:X101"/>
    <mergeCell ref="W102:X102"/>
    <mergeCell ref="T107:AF107"/>
    <mergeCell ref="T108:AF108"/>
    <mergeCell ref="T105:AF105"/>
    <mergeCell ref="T106:AF106"/>
    <mergeCell ref="M92:N92"/>
    <mergeCell ref="T92:V92"/>
    <mergeCell ref="W92:X92"/>
    <mergeCell ref="Y92:Z92"/>
    <mergeCell ref="AA92:AB92"/>
    <mergeCell ref="AC92:AD92"/>
    <mergeCell ref="E91:F91"/>
    <mergeCell ref="Y89:Z89"/>
    <mergeCell ref="AA89:AB89"/>
    <mergeCell ref="AC89:AD89"/>
    <mergeCell ref="T87:V87"/>
    <mergeCell ref="T88:V88"/>
    <mergeCell ref="W88:X88"/>
    <mergeCell ref="Y88:Z88"/>
    <mergeCell ref="AA88:AB88"/>
    <mergeCell ref="AC88:AD88"/>
    <mergeCell ref="T89:V89"/>
    <mergeCell ref="AA80:AB80"/>
    <mergeCell ref="AC80:AD80"/>
    <mergeCell ref="AC81:AD81"/>
    <mergeCell ref="T79:V79"/>
    <mergeCell ref="Y79:Z79"/>
    <mergeCell ref="AA79:AB79"/>
    <mergeCell ref="AC79:AD79"/>
    <mergeCell ref="T80:V80"/>
    <mergeCell ref="W80:X80"/>
    <mergeCell ref="Y80:Z80"/>
    <mergeCell ref="Y83:Z83"/>
    <mergeCell ref="AA83:AB83"/>
    <mergeCell ref="T82:V82"/>
    <mergeCell ref="W82:X82"/>
    <mergeCell ref="Y82:Z82"/>
    <mergeCell ref="AA82:AB82"/>
    <mergeCell ref="AC82:AD82"/>
    <mergeCell ref="W83:X83"/>
    <mergeCell ref="AC83:AD83"/>
    <mergeCell ref="AA85:AB85"/>
    <mergeCell ref="AC85:AD85"/>
    <mergeCell ref="AA86:AB86"/>
    <mergeCell ref="AC86:AD86"/>
    <mergeCell ref="AA87:AB87"/>
    <mergeCell ref="AC87:AD87"/>
    <mergeCell ref="T83:V83"/>
    <mergeCell ref="T84:V84"/>
    <mergeCell ref="W84:X84"/>
    <mergeCell ref="Y84:Z84"/>
    <mergeCell ref="AA84:AB84"/>
    <mergeCell ref="AC84:AD84"/>
    <mergeCell ref="T85:V85"/>
    <mergeCell ref="W85:X85"/>
    <mergeCell ref="Y85:Z85"/>
    <mergeCell ref="T86:V86"/>
    <mergeCell ref="W86:X86"/>
    <mergeCell ref="Y86:Z86"/>
    <mergeCell ref="W87:X87"/>
    <mergeCell ref="Y87:Z87"/>
    <mergeCell ref="D38:F38"/>
    <mergeCell ref="D39:F39"/>
    <mergeCell ref="D40:F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8:AF88"/>
    <mergeCell ref="AE89:AF89"/>
    <mergeCell ref="AE90:AF90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91:AF91"/>
    <mergeCell ref="AE92:AF92"/>
    <mergeCell ref="AE93:AF93"/>
    <mergeCell ref="AE94:AF94"/>
    <mergeCell ref="AE81:AF81"/>
    <mergeCell ref="AE82:AF82"/>
    <mergeCell ref="AE83:AF83"/>
    <mergeCell ref="AE84:AF84"/>
    <mergeCell ref="AE85:AF85"/>
    <mergeCell ref="AE86:AF86"/>
    <mergeCell ref="AE87:AF87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L39:N39"/>
    <mergeCell ref="V39:X39"/>
    <mergeCell ref="L40:N40"/>
    <mergeCell ref="V40:X40"/>
    <mergeCell ref="V42:X42"/>
    <mergeCell ref="Z42:AB42"/>
    <mergeCell ref="U50:X50"/>
    <mergeCell ref="U51:X52"/>
    <mergeCell ref="Z51:AC52"/>
    <mergeCell ref="V54:AC54"/>
    <mergeCell ref="T75:V75"/>
    <mergeCell ref="D41:F41"/>
    <mergeCell ref="H41:J41"/>
    <mergeCell ref="L41:N41"/>
    <mergeCell ref="V41:X41"/>
    <mergeCell ref="AD41:AF41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Z46:AC47"/>
    <mergeCell ref="AE48:AF48"/>
    <mergeCell ref="Z50:AC50"/>
    <mergeCell ref="B50:D50"/>
    <mergeCell ref="F50:I50"/>
    <mergeCell ref="AE49:AF49"/>
    <mergeCell ref="AE50:AF50"/>
    <mergeCell ref="H39:J39"/>
    <mergeCell ref="H40:J40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Z75:AB75"/>
    <mergeCell ref="AC75:AD75"/>
    <mergeCell ref="T81:V81"/>
    <mergeCell ref="W81:X81"/>
    <mergeCell ref="Y81:Z81"/>
    <mergeCell ref="AA81:AB81"/>
    <mergeCell ref="E86:F86"/>
    <mergeCell ref="G86:H86"/>
    <mergeCell ref="B87:D87"/>
    <mergeCell ref="E87:F87"/>
    <mergeCell ref="G87:H87"/>
    <mergeCell ref="E88:F88"/>
    <mergeCell ref="G88:H88"/>
    <mergeCell ref="M88:N88"/>
    <mergeCell ref="T90:V90"/>
    <mergeCell ref="W90:X90"/>
    <mergeCell ref="Y90:Z90"/>
    <mergeCell ref="AA90:AB90"/>
    <mergeCell ref="AC90:AD90"/>
    <mergeCell ref="I86:J86"/>
    <mergeCell ref="K86:L86"/>
    <mergeCell ref="I87:J87"/>
    <mergeCell ref="K87:L87"/>
    <mergeCell ref="M87:N87"/>
    <mergeCell ref="I88:J88"/>
    <mergeCell ref="K88:L88"/>
    <mergeCell ref="B84:D84"/>
    <mergeCell ref="E84:F84"/>
    <mergeCell ref="G84:H84"/>
    <mergeCell ref="I84:J84"/>
    <mergeCell ref="K84:L84"/>
    <mergeCell ref="M84:N84"/>
    <mergeCell ref="B85:D85"/>
    <mergeCell ref="E85:F85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W95:X95"/>
    <mergeCell ref="Y95:Z95"/>
    <mergeCell ref="AA95:AB95"/>
    <mergeCell ref="AC95:AD95"/>
    <mergeCell ref="I91:J91"/>
    <mergeCell ref="K91:L91"/>
    <mergeCell ref="T91:V91"/>
    <mergeCell ref="W91:X91"/>
    <mergeCell ref="Y91:Z91"/>
    <mergeCell ref="AA91:AB91"/>
    <mergeCell ref="AC91:AD91"/>
    <mergeCell ref="B90:D90"/>
    <mergeCell ref="E90:F90"/>
    <mergeCell ref="G90:H90"/>
    <mergeCell ref="I90:J90"/>
    <mergeCell ref="K90:L90"/>
    <mergeCell ref="M90:N90"/>
    <mergeCell ref="B91:D91"/>
    <mergeCell ref="M91:N91"/>
    <mergeCell ref="I98:J98"/>
    <mergeCell ref="K98:L98"/>
    <mergeCell ref="M98:N98"/>
    <mergeCell ref="T98:V98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4:X94"/>
    <mergeCell ref="Y94:Z94"/>
    <mergeCell ref="AA94:AB94"/>
    <mergeCell ref="AC94:AD94"/>
    <mergeCell ref="B94:D94"/>
    <mergeCell ref="E94:F94"/>
    <mergeCell ref="G94:H94"/>
    <mergeCell ref="I94:J94"/>
    <mergeCell ref="K94:L94"/>
    <mergeCell ref="M94:N94"/>
    <mergeCell ref="T94:V94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W103:X103"/>
    <mergeCell ref="Y103:Z103"/>
    <mergeCell ref="AA103:AB103"/>
    <mergeCell ref="AC103:AD103"/>
    <mergeCell ref="AE103:AF103"/>
    <mergeCell ref="G91:H91"/>
    <mergeCell ref="B92:D92"/>
    <mergeCell ref="E92:F92"/>
    <mergeCell ref="G92:H92"/>
    <mergeCell ref="I92:J92"/>
    <mergeCell ref="K92:L92"/>
    <mergeCell ref="W93:X93"/>
    <mergeCell ref="Y93:Z93"/>
    <mergeCell ref="AA93:AB93"/>
    <mergeCell ref="AC93:AD93"/>
    <mergeCell ref="B93:D93"/>
    <mergeCell ref="E93:F93"/>
    <mergeCell ref="G93:H93"/>
    <mergeCell ref="I93:J93"/>
    <mergeCell ref="K93:L93"/>
    <mergeCell ref="M93:N93"/>
    <mergeCell ref="T93:V93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AA133:AB133"/>
    <mergeCell ref="AC133:AD133"/>
    <mergeCell ref="T132:V132"/>
    <mergeCell ref="W132:X132"/>
    <mergeCell ref="Y132:Z132"/>
    <mergeCell ref="AA132:AB132"/>
    <mergeCell ref="AC132:AD132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T138:V138"/>
    <mergeCell ref="T139:V139"/>
    <mergeCell ref="W139:X139"/>
    <mergeCell ref="Y139:Z139"/>
    <mergeCell ref="AA139:AB139"/>
    <mergeCell ref="AC139:AD139"/>
    <mergeCell ref="AE139:AF139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51:F151"/>
    <mergeCell ref="G151:H151"/>
    <mergeCell ref="B194:D194"/>
    <mergeCell ref="B195:D195"/>
    <mergeCell ref="E195:F195"/>
    <mergeCell ref="G195:H195"/>
    <mergeCell ref="I195:J195"/>
    <mergeCell ref="K195:L195"/>
    <mergeCell ref="M195:N195"/>
    <mergeCell ref="I197:J197"/>
    <mergeCell ref="K197:L197"/>
    <mergeCell ref="B196:D196"/>
    <mergeCell ref="E196:F196"/>
    <mergeCell ref="G196:H196"/>
    <mergeCell ref="I196:J196"/>
    <mergeCell ref="K196:L196"/>
    <mergeCell ref="M196:N196"/>
    <mergeCell ref="B197:D197"/>
    <mergeCell ref="M197:N197"/>
    <mergeCell ref="E197:F197"/>
    <mergeCell ref="G197:H197"/>
    <mergeCell ref="E198:F198"/>
    <mergeCell ref="G198:H198"/>
    <mergeCell ref="I198:J198"/>
    <mergeCell ref="K198:L198"/>
    <mergeCell ref="M198:N198"/>
    <mergeCell ref="B198:D198"/>
    <mergeCell ref="B199:D199"/>
    <mergeCell ref="E199:F199"/>
    <mergeCell ref="G199:H199"/>
    <mergeCell ref="I199:J199"/>
    <mergeCell ref="K199:L199"/>
    <mergeCell ref="M199:N199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AA190:AB190"/>
    <mergeCell ref="AC190:AD190"/>
    <mergeCell ref="T189:V189"/>
    <mergeCell ref="W189:X189"/>
    <mergeCell ref="Y189:Z189"/>
    <mergeCell ref="AA189:AB189"/>
    <mergeCell ref="AC189:AD189"/>
    <mergeCell ref="T195:V195"/>
    <mergeCell ref="T196:V196"/>
    <mergeCell ref="W196:X196"/>
    <mergeCell ref="Y196:Z196"/>
    <mergeCell ref="AA196:AB196"/>
    <mergeCell ref="AC196:AD196"/>
    <mergeCell ref="Y198:Z198"/>
    <mergeCell ref="T199:V199"/>
    <mergeCell ref="W199:X199"/>
    <mergeCell ref="Y199:Z199"/>
    <mergeCell ref="W200:X200"/>
    <mergeCell ref="Y200:Z200"/>
    <mergeCell ref="T200:V200"/>
    <mergeCell ref="AE189:AF189"/>
    <mergeCell ref="AE190:AF190"/>
    <mergeCell ref="T190:V190"/>
    <mergeCell ref="T191:V191"/>
    <mergeCell ref="W191:X191"/>
    <mergeCell ref="Y191:Z191"/>
    <mergeCell ref="AA191:AB191"/>
    <mergeCell ref="AC191:AD191"/>
    <mergeCell ref="AE191:AF191"/>
    <mergeCell ref="AA193:AB193"/>
    <mergeCell ref="AC193:AD193"/>
    <mergeCell ref="AA194:AB194"/>
    <mergeCell ref="AC194:AD194"/>
    <mergeCell ref="AE194:AF194"/>
    <mergeCell ref="AA195:AB195"/>
    <mergeCell ref="AC195:AD195"/>
    <mergeCell ref="AE195:AF195"/>
    <mergeCell ref="T192:V192"/>
    <mergeCell ref="W192:X192"/>
    <mergeCell ref="Y192:Z192"/>
    <mergeCell ref="AA192:AB192"/>
    <mergeCell ref="AC192:AD192"/>
    <mergeCell ref="AE192:AF192"/>
    <mergeCell ref="T193:V193"/>
    <mergeCell ref="AE193:AF193"/>
    <mergeCell ref="W193:X193"/>
    <mergeCell ref="Y193:Z193"/>
    <mergeCell ref="T194:V194"/>
    <mergeCell ref="W194:X194"/>
    <mergeCell ref="Y194:Z194"/>
    <mergeCell ref="W195:X195"/>
    <mergeCell ref="Y195:Z195"/>
    <mergeCell ref="AE196:AF196"/>
    <mergeCell ref="W203:X203"/>
    <mergeCell ref="Y203:Z203"/>
    <mergeCell ref="T204:V204"/>
    <mergeCell ref="W204:X204"/>
    <mergeCell ref="Y204:Z204"/>
    <mergeCell ref="W205:X205"/>
    <mergeCell ref="Y205:Z205"/>
    <mergeCell ref="T205:V205"/>
    <mergeCell ref="T206:V206"/>
    <mergeCell ref="W206:X206"/>
    <mergeCell ref="Y206:Z206"/>
    <mergeCell ref="AA206:AB206"/>
    <mergeCell ref="AC206:AD206"/>
    <mergeCell ref="AE206:AF206"/>
    <mergeCell ref="AA198:AB198"/>
    <mergeCell ref="AC198:AD198"/>
    <mergeCell ref="AA199:AB199"/>
    <mergeCell ref="AC199:AD199"/>
    <mergeCell ref="AE199:AF199"/>
    <mergeCell ref="AA200:AB200"/>
    <mergeCell ref="AC200:AD200"/>
    <mergeCell ref="AE200:AF200"/>
    <mergeCell ref="T197:V197"/>
    <mergeCell ref="W197:X197"/>
    <mergeCell ref="Y197:Z197"/>
    <mergeCell ref="AA197:AB197"/>
    <mergeCell ref="AC197:AD197"/>
    <mergeCell ref="AE197:AF197"/>
    <mergeCell ref="T198:V198"/>
    <mergeCell ref="AE198:AF198"/>
    <mergeCell ref="W198:X198"/>
    <mergeCell ref="T232:V232"/>
    <mergeCell ref="T233:V233"/>
    <mergeCell ref="Z233:AB233"/>
    <mergeCell ref="AC233:AD233"/>
    <mergeCell ref="W235:X235"/>
    <mergeCell ref="Y235:Z235"/>
    <mergeCell ref="AA235:AB235"/>
    <mergeCell ref="AC235:AD235"/>
    <mergeCell ref="T201:V201"/>
    <mergeCell ref="W201:X201"/>
    <mergeCell ref="Y201:Z201"/>
    <mergeCell ref="AA201:AB201"/>
    <mergeCell ref="AC201:AD201"/>
    <mergeCell ref="AE201:AF201"/>
    <mergeCell ref="AA203:AB203"/>
    <mergeCell ref="AC203:AD203"/>
    <mergeCell ref="AA204:AB204"/>
    <mergeCell ref="AC204:AD204"/>
    <mergeCell ref="AE204:AF204"/>
    <mergeCell ref="AA205:AB205"/>
    <mergeCell ref="AC205:AD205"/>
    <mergeCell ref="AE205:AF205"/>
    <mergeCell ref="T202:V202"/>
    <mergeCell ref="W202:X202"/>
    <mergeCell ref="Y202:Z202"/>
    <mergeCell ref="AA202:AB202"/>
    <mergeCell ref="AC202:AD202"/>
    <mergeCell ref="AE202:AF202"/>
    <mergeCell ref="T203:V203"/>
    <mergeCell ref="AE203:AF203"/>
    <mergeCell ref="T207:V207"/>
    <mergeCell ref="W207:X207"/>
    <mergeCell ref="Y207:Z207"/>
    <mergeCell ref="AA207:AB207"/>
    <mergeCell ref="AC207:AD207"/>
    <mergeCell ref="AE207:AF207"/>
    <mergeCell ref="T209:AF209"/>
    <mergeCell ref="T210:AF210"/>
    <mergeCell ref="T211:AF211"/>
    <mergeCell ref="T212:AF212"/>
    <mergeCell ref="W214:X214"/>
    <mergeCell ref="Z214:AA214"/>
    <mergeCell ref="AB214:AD214"/>
    <mergeCell ref="AE214:AF214"/>
    <mergeCell ref="J226:W227"/>
    <mergeCell ref="L228:U229"/>
    <mergeCell ref="T231:V231"/>
    <mergeCell ref="Z231:AB231"/>
    <mergeCell ref="AC231:AD231"/>
    <mergeCell ref="Z217:AA217"/>
    <mergeCell ref="AB217:AF217"/>
    <mergeCell ref="T214:U214"/>
    <mergeCell ref="T216:U216"/>
    <mergeCell ref="W216:X216"/>
    <mergeCell ref="Z216:AA216"/>
    <mergeCell ref="AB216:AF216"/>
    <mergeCell ref="T217:U217"/>
    <mergeCell ref="W217:X217"/>
    <mergeCell ref="AE235:AF235"/>
    <mergeCell ref="T235:V235"/>
    <mergeCell ref="T236:V236"/>
    <mergeCell ref="W236:X236"/>
    <mergeCell ref="Y236:Z236"/>
    <mergeCell ref="AA236:AB236"/>
    <mergeCell ref="AC236:AD236"/>
    <mergeCell ref="AE236:AF236"/>
    <mergeCell ref="T237:V237"/>
    <mergeCell ref="W237:X237"/>
    <mergeCell ref="Y237:Z237"/>
    <mergeCell ref="AA237:AB237"/>
    <mergeCell ref="AC237:AD237"/>
    <mergeCell ref="AE237:AF237"/>
    <mergeCell ref="T238:V238"/>
    <mergeCell ref="AE238:AF238"/>
    <mergeCell ref="T240:V240"/>
    <mergeCell ref="AA238:AB238"/>
    <mergeCell ref="AC238:AD238"/>
    <mergeCell ref="AA239:AB239"/>
    <mergeCell ref="AC239:AD239"/>
    <mergeCell ref="AE239:AF239"/>
    <mergeCell ref="AA240:AB240"/>
    <mergeCell ref="AC240:AD240"/>
    <mergeCell ref="AE240:AF240"/>
    <mergeCell ref="W238:X238"/>
    <mergeCell ref="Y238:Z238"/>
    <mergeCell ref="T239:V239"/>
    <mergeCell ref="W239:X239"/>
    <mergeCell ref="Y239:Z239"/>
    <mergeCell ref="W240:X240"/>
    <mergeCell ref="Y240:Z240"/>
    <mergeCell ref="T241:V241"/>
    <mergeCell ref="W241:X241"/>
    <mergeCell ref="Y241:Z241"/>
    <mergeCell ref="AA241:AB241"/>
    <mergeCell ref="AC241:AD241"/>
    <mergeCell ref="AE241:AF241"/>
    <mergeCell ref="AA253:AB253"/>
    <mergeCell ref="AC253:AD253"/>
    <mergeCell ref="T252:V252"/>
    <mergeCell ref="W252:X252"/>
    <mergeCell ref="Y252:Z252"/>
    <mergeCell ref="AA252:AB252"/>
    <mergeCell ref="AC252:AD252"/>
    <mergeCell ref="AE252:AF252"/>
    <mergeCell ref="T253:V253"/>
    <mergeCell ref="AE253:AF253"/>
    <mergeCell ref="W253:X253"/>
    <mergeCell ref="Y253:Z253"/>
    <mergeCell ref="W248:X248"/>
    <mergeCell ref="Y248:Z248"/>
    <mergeCell ref="T249:V249"/>
    <mergeCell ref="W249:X249"/>
    <mergeCell ref="Y249:Z249"/>
    <mergeCell ref="W250:X250"/>
    <mergeCell ref="Y250:Z250"/>
    <mergeCell ref="T250:V250"/>
    <mergeCell ref="T251:V251"/>
    <mergeCell ref="W251:X251"/>
    <mergeCell ref="Y251:Z251"/>
    <mergeCell ref="AA251:AB251"/>
    <mergeCell ref="AC251:AD251"/>
    <mergeCell ref="AE251:AF251"/>
    <mergeCell ref="W254:X254"/>
    <mergeCell ref="Y254:Z254"/>
    <mergeCell ref="AA254:AB254"/>
    <mergeCell ref="AC254:AD254"/>
    <mergeCell ref="AE254:AF254"/>
    <mergeCell ref="T254:V254"/>
    <mergeCell ref="T255:V255"/>
    <mergeCell ref="W255:X255"/>
    <mergeCell ref="Y255:Z255"/>
    <mergeCell ref="AA255:AB255"/>
    <mergeCell ref="AC255:AD255"/>
    <mergeCell ref="AE255:AF255"/>
    <mergeCell ref="AA308:AB308"/>
    <mergeCell ref="AC308:AD308"/>
    <mergeCell ref="AA309:AB309"/>
    <mergeCell ref="AC309:AD309"/>
    <mergeCell ref="AE309:AF309"/>
    <mergeCell ref="Y290:Z290"/>
    <mergeCell ref="AA290:AB290"/>
    <mergeCell ref="AC290:AD290"/>
    <mergeCell ref="AE290:AF290"/>
    <mergeCell ref="W289:X289"/>
    <mergeCell ref="Y289:Z289"/>
    <mergeCell ref="AA289:AB289"/>
    <mergeCell ref="AC289:AD289"/>
    <mergeCell ref="AE289:AF289"/>
    <mergeCell ref="T290:V290"/>
    <mergeCell ref="W290:X290"/>
    <mergeCell ref="AA292:AB292"/>
    <mergeCell ref="AC292:AD292"/>
    <mergeCell ref="AA293:AB293"/>
    <mergeCell ref="AC293:AD293"/>
    <mergeCell ref="AB320:AF320"/>
    <mergeCell ref="AA310:AB310"/>
    <mergeCell ref="AC310:AD310"/>
    <mergeCell ref="AE310:AF310"/>
    <mergeCell ref="T307:V307"/>
    <mergeCell ref="W307:X307"/>
    <mergeCell ref="Y307:Z307"/>
    <mergeCell ref="AA307:AB307"/>
    <mergeCell ref="AC307:AD307"/>
    <mergeCell ref="AE307:AF307"/>
    <mergeCell ref="T308:V308"/>
    <mergeCell ref="AE308:AF308"/>
    <mergeCell ref="W308:X308"/>
    <mergeCell ref="Y308:Z308"/>
    <mergeCell ref="T309:V309"/>
    <mergeCell ref="W309:X309"/>
    <mergeCell ref="Y309:Z309"/>
    <mergeCell ref="W310:X310"/>
    <mergeCell ref="Y310:Z310"/>
    <mergeCell ref="T310:V310"/>
    <mergeCell ref="K335:L335"/>
    <mergeCell ref="B336:D336"/>
    <mergeCell ref="K339:L339"/>
    <mergeCell ref="M339:N339"/>
    <mergeCell ref="W339:X339"/>
    <mergeCell ref="Y339:Z339"/>
    <mergeCell ref="AA339:AB339"/>
    <mergeCell ref="AC339:AD339"/>
    <mergeCell ref="AE339:AF339"/>
    <mergeCell ref="Y340:Z340"/>
    <mergeCell ref="AA340:AB340"/>
    <mergeCell ref="AC340:AD340"/>
    <mergeCell ref="AE340:AF340"/>
    <mergeCell ref="AC341:AD341"/>
    <mergeCell ref="T311:V311"/>
    <mergeCell ref="W311:X311"/>
    <mergeCell ref="Y311:Z311"/>
    <mergeCell ref="AA311:AB311"/>
    <mergeCell ref="AC311:AD311"/>
    <mergeCell ref="AE311:AF311"/>
    <mergeCell ref="AB318:AD318"/>
    <mergeCell ref="AE318:AF31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M342:N342"/>
    <mergeCell ref="T342:V342"/>
    <mergeCell ref="W343:X343"/>
    <mergeCell ref="Y343:Z343"/>
    <mergeCell ref="AA343:AB343"/>
    <mergeCell ref="W321:X321"/>
    <mergeCell ref="Z321:AA321"/>
    <mergeCell ref="AB321:AF321"/>
    <mergeCell ref="Z335:AB335"/>
    <mergeCell ref="AC335:AD335"/>
    <mergeCell ref="Z337:AB337"/>
    <mergeCell ref="AC337:AD337"/>
    <mergeCell ref="T335:V335"/>
    <mergeCell ref="T336:V336"/>
    <mergeCell ref="T337:V337"/>
    <mergeCell ref="T339:V339"/>
    <mergeCell ref="T340:V340"/>
    <mergeCell ref="T341:V341"/>
    <mergeCell ref="T321:U321"/>
    <mergeCell ref="J330:W331"/>
    <mergeCell ref="L332:U333"/>
    <mergeCell ref="B335:D335"/>
    <mergeCell ref="H335:J335"/>
    <mergeCell ref="B340:D340"/>
    <mergeCell ref="E340:F340"/>
    <mergeCell ref="G340:H340"/>
    <mergeCell ref="I340:J340"/>
    <mergeCell ref="K340:L340"/>
    <mergeCell ref="M340:N340"/>
    <mergeCell ref="W340:X340"/>
    <mergeCell ref="B337:D337"/>
    <mergeCell ref="H337:J337"/>
    <mergeCell ref="K337:L337"/>
    <mergeCell ref="B339:D339"/>
    <mergeCell ref="E339:F339"/>
    <mergeCell ref="G339:H339"/>
    <mergeCell ref="I339:J339"/>
    <mergeCell ref="W344:X344"/>
    <mergeCell ref="Y344:Z344"/>
    <mergeCell ref="AA344:AB344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Y341:Z341"/>
    <mergeCell ref="AA341:AB341"/>
    <mergeCell ref="B341:D341"/>
    <mergeCell ref="E341:F341"/>
    <mergeCell ref="G341:H341"/>
    <mergeCell ref="I341:J341"/>
    <mergeCell ref="K341:L341"/>
    <mergeCell ref="M341:N341"/>
    <mergeCell ref="W341:X341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AE341:AF341"/>
    <mergeCell ref="J370:L370"/>
    <mergeCell ref="M370:N370"/>
    <mergeCell ref="T370:U370"/>
    <mergeCell ref="W370:X370"/>
    <mergeCell ref="W350:X350"/>
    <mergeCell ref="Y350:Z350"/>
    <mergeCell ref="AA350:AB350"/>
    <mergeCell ref="AC350:AD350"/>
    <mergeCell ref="AE350:AF350"/>
    <mergeCell ref="B350:D350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B408:D408"/>
    <mergeCell ref="E408:F408"/>
    <mergeCell ref="G408:H408"/>
    <mergeCell ref="I408:J408"/>
    <mergeCell ref="K408:L408"/>
    <mergeCell ref="M408:N408"/>
    <mergeCell ref="T408:V408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K414:L414"/>
    <mergeCell ref="M414:N414"/>
    <mergeCell ref="T414:V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J422:L422"/>
    <mergeCell ref="M422:N422"/>
    <mergeCell ref="T422:U422"/>
    <mergeCell ref="W422:X422"/>
    <mergeCell ref="W401:X401"/>
    <mergeCell ref="Y401:Z401"/>
    <mergeCell ref="AA401:AB401"/>
    <mergeCell ref="AC401:AD401"/>
    <mergeCell ref="AE401:AF401"/>
    <mergeCell ref="B401:D401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E291:AF291"/>
    <mergeCell ref="T292:V292"/>
    <mergeCell ref="AE292:AF292"/>
    <mergeCell ref="W292:X292"/>
    <mergeCell ref="Y292:Z292"/>
    <mergeCell ref="T293:V293"/>
    <mergeCell ref="W293:X293"/>
    <mergeCell ref="Y293:Z293"/>
    <mergeCell ref="W294:X294"/>
    <mergeCell ref="Y294:Z294"/>
    <mergeCell ref="T294:V29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297:X297"/>
    <mergeCell ref="Y297:Z297"/>
    <mergeCell ref="AA297:AB297"/>
    <mergeCell ref="AC297:AD297"/>
    <mergeCell ref="T296:V296"/>
    <mergeCell ref="W296:X296"/>
    <mergeCell ref="Y296:Z296"/>
    <mergeCell ref="AA296:AB296"/>
    <mergeCell ref="AC296:AD296"/>
    <mergeCell ref="B283:D283"/>
    <mergeCell ref="B284:D284"/>
    <mergeCell ref="B285:D285"/>
    <mergeCell ref="H285:J285"/>
    <mergeCell ref="K285:L285"/>
    <mergeCell ref="E287:F287"/>
    <mergeCell ref="K287:L287"/>
    <mergeCell ref="B287:D287"/>
    <mergeCell ref="B288:D288"/>
    <mergeCell ref="E288:F288"/>
    <mergeCell ref="G288:H288"/>
    <mergeCell ref="I288:J288"/>
    <mergeCell ref="K288:L288"/>
    <mergeCell ref="M288:N288"/>
    <mergeCell ref="I291:J291"/>
    <mergeCell ref="K291:L291"/>
    <mergeCell ref="I292:J292"/>
    <mergeCell ref="E291:F291"/>
    <mergeCell ref="G291:H291"/>
    <mergeCell ref="B292:D292"/>
    <mergeCell ref="E292:F292"/>
    <mergeCell ref="G292:H292"/>
    <mergeCell ref="E293:F293"/>
    <mergeCell ref="G293:H293"/>
    <mergeCell ref="B293:D293"/>
    <mergeCell ref="T295:V295"/>
    <mergeCell ref="W295:X295"/>
    <mergeCell ref="Y295:Z295"/>
    <mergeCell ref="AA295:AB295"/>
    <mergeCell ref="AC295:AD295"/>
    <mergeCell ref="AE295:AF295"/>
    <mergeCell ref="J318:L318"/>
    <mergeCell ref="M318:N318"/>
    <mergeCell ref="E311:F311"/>
    <mergeCell ref="G311:H311"/>
    <mergeCell ref="B313:N313"/>
    <mergeCell ref="B314:N314"/>
    <mergeCell ref="B315:N315"/>
    <mergeCell ref="B316:N316"/>
    <mergeCell ref="B318:C318"/>
    <mergeCell ref="AE293:AF293"/>
    <mergeCell ref="AA294:AB294"/>
    <mergeCell ref="AC294:AD294"/>
    <mergeCell ref="AE294:AF294"/>
    <mergeCell ref="T291:V291"/>
    <mergeCell ref="W291:X291"/>
    <mergeCell ref="Y291:Z291"/>
    <mergeCell ref="AA291:AB291"/>
    <mergeCell ref="AC291:AD291"/>
    <mergeCell ref="K304:L304"/>
    <mergeCell ref="M304:N304"/>
    <mergeCell ref="B304:D304"/>
    <mergeCell ref="B294:D294"/>
    <mergeCell ref="E294:F294"/>
    <mergeCell ref="G294:H294"/>
    <mergeCell ref="I294:J294"/>
    <mergeCell ref="K294:L294"/>
    <mergeCell ref="M294:N294"/>
    <mergeCell ref="H320:I320"/>
    <mergeCell ref="H321:I321"/>
    <mergeCell ref="E318:F318"/>
    <mergeCell ref="H318:I318"/>
    <mergeCell ref="B320:C320"/>
    <mergeCell ref="E320:F320"/>
    <mergeCell ref="J320:N320"/>
    <mergeCell ref="B321:C321"/>
    <mergeCell ref="E321:F321"/>
    <mergeCell ref="J321:N321"/>
    <mergeCell ref="E296:F296"/>
    <mergeCell ref="G296:H296"/>
    <mergeCell ref="E297:F297"/>
    <mergeCell ref="G297:H297"/>
    <mergeCell ref="I297:J297"/>
    <mergeCell ref="K297:L297"/>
    <mergeCell ref="M297:N297"/>
    <mergeCell ref="B297:D297"/>
    <mergeCell ref="B298:D298"/>
    <mergeCell ref="E298:F298"/>
    <mergeCell ref="G298:H298"/>
    <mergeCell ref="I298:J298"/>
    <mergeCell ref="K298:L298"/>
    <mergeCell ref="M310:N310"/>
    <mergeCell ref="B311:D311"/>
    <mergeCell ref="M311:N311"/>
    <mergeCell ref="B305:D305"/>
    <mergeCell ref="E305:F305"/>
    <mergeCell ref="G305:H305"/>
    <mergeCell ref="I305:J305"/>
    <mergeCell ref="K305:L305"/>
    <mergeCell ref="M305:N305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M307:N307"/>
    <mergeCell ref="E307:F307"/>
    <mergeCell ref="G307:H307"/>
    <mergeCell ref="W256:X256"/>
    <mergeCell ref="Y256:Z256"/>
    <mergeCell ref="AA256:AB256"/>
    <mergeCell ref="AC256:AD256"/>
    <mergeCell ref="AE256:AF256"/>
    <mergeCell ref="T257:V257"/>
    <mergeCell ref="AE257:AF257"/>
    <mergeCell ref="W257:X257"/>
    <mergeCell ref="Y257:Z257"/>
    <mergeCell ref="W258:X258"/>
    <mergeCell ref="Y258:Z258"/>
    <mergeCell ref="AA258:AB258"/>
    <mergeCell ref="AC258:AD258"/>
    <mergeCell ref="AE258:AF258"/>
    <mergeCell ref="T258:V258"/>
    <mergeCell ref="E308:F308"/>
    <mergeCell ref="G308:H308"/>
    <mergeCell ref="I308:J308"/>
    <mergeCell ref="K308:L308"/>
    <mergeCell ref="M308:N308"/>
    <mergeCell ref="K303:L303"/>
    <mergeCell ref="E302:F302"/>
    <mergeCell ref="G302:H302"/>
    <mergeCell ref="I302:J302"/>
    <mergeCell ref="K302:L302"/>
    <mergeCell ref="M302:N302"/>
    <mergeCell ref="M303:N303"/>
    <mergeCell ref="E303:F303"/>
    <mergeCell ref="G303:H303"/>
    <mergeCell ref="E304:F304"/>
    <mergeCell ref="G304:H304"/>
    <mergeCell ref="I304:J304"/>
    <mergeCell ref="AA259:AB259"/>
    <mergeCell ref="AC259:AD259"/>
    <mergeCell ref="AE259:AF259"/>
    <mergeCell ref="AA243:AB243"/>
    <mergeCell ref="AC243:AD243"/>
    <mergeCell ref="AA244:AB244"/>
    <mergeCell ref="AC244:AD244"/>
    <mergeCell ref="AE244:AF244"/>
    <mergeCell ref="AA245:AB245"/>
    <mergeCell ref="AC245:AD245"/>
    <mergeCell ref="AE245:AF245"/>
    <mergeCell ref="T242:V242"/>
    <mergeCell ref="W242:X242"/>
    <mergeCell ref="Y242:Z242"/>
    <mergeCell ref="AA242:AB242"/>
    <mergeCell ref="AC242:AD242"/>
    <mergeCell ref="AE242:AF242"/>
    <mergeCell ref="T243:V243"/>
    <mergeCell ref="AE243:AF243"/>
    <mergeCell ref="W243:X243"/>
    <mergeCell ref="Y243:Z243"/>
    <mergeCell ref="T244:V244"/>
    <mergeCell ref="W244:X244"/>
    <mergeCell ref="Y244:Z244"/>
    <mergeCell ref="W245:X245"/>
    <mergeCell ref="Y245:Z245"/>
    <mergeCell ref="T245:V245"/>
    <mergeCell ref="T246:V246"/>
    <mergeCell ref="W246:X246"/>
    <mergeCell ref="AA257:AB257"/>
    <mergeCell ref="AC257:AD257"/>
    <mergeCell ref="T256:V256"/>
    <mergeCell ref="T261:AF261"/>
    <mergeCell ref="T262:AF262"/>
    <mergeCell ref="T263:AF263"/>
    <mergeCell ref="T264:AF264"/>
    <mergeCell ref="T266:U266"/>
    <mergeCell ref="W266:X266"/>
    <mergeCell ref="Z266:AA266"/>
    <mergeCell ref="T283:V283"/>
    <mergeCell ref="Z283:AB283"/>
    <mergeCell ref="Y246:Z246"/>
    <mergeCell ref="AA246:AB246"/>
    <mergeCell ref="AC246:AD246"/>
    <mergeCell ref="AE246:AF246"/>
    <mergeCell ref="AA248:AB248"/>
    <mergeCell ref="AC248:AD248"/>
    <mergeCell ref="AA249:AB249"/>
    <mergeCell ref="AC249:AD249"/>
    <mergeCell ref="AE249:AF249"/>
    <mergeCell ref="AA250:AB250"/>
    <mergeCell ref="AC250:AD250"/>
    <mergeCell ref="AE250:AF250"/>
    <mergeCell ref="T247:V247"/>
    <mergeCell ref="W247:X247"/>
    <mergeCell ref="Y247:Z247"/>
    <mergeCell ref="AA247:AB247"/>
    <mergeCell ref="AC247:AD247"/>
    <mergeCell ref="AE247:AF247"/>
    <mergeCell ref="T248:V248"/>
    <mergeCell ref="AE248:AF248"/>
    <mergeCell ref="T259:V259"/>
    <mergeCell ref="W259:X259"/>
    <mergeCell ref="Y259:Z259"/>
    <mergeCell ref="T284:V284"/>
    <mergeCell ref="T285:V285"/>
    <mergeCell ref="Z285:AB285"/>
    <mergeCell ref="AC285:AD285"/>
    <mergeCell ref="AB266:AD266"/>
    <mergeCell ref="AE266:AF266"/>
    <mergeCell ref="J278:W279"/>
    <mergeCell ref="L280:U281"/>
    <mergeCell ref="H283:J283"/>
    <mergeCell ref="K283:L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T268:U268"/>
    <mergeCell ref="W268:X268"/>
    <mergeCell ref="Z268:AA268"/>
    <mergeCell ref="AB268:AF268"/>
    <mergeCell ref="T269:U269"/>
    <mergeCell ref="W269:X269"/>
    <mergeCell ref="Z269:AA269"/>
    <mergeCell ref="AB269:AF269"/>
    <mergeCell ref="H268:I268"/>
    <mergeCell ref="H269:I269"/>
    <mergeCell ref="H266:I266"/>
    <mergeCell ref="J266:L266"/>
    <mergeCell ref="T288:V288"/>
    <mergeCell ref="W288:X288"/>
    <mergeCell ref="Y288:Z288"/>
    <mergeCell ref="AA288:AB288"/>
    <mergeCell ref="AC288:AD288"/>
    <mergeCell ref="AE288:AF288"/>
    <mergeCell ref="B289:D289"/>
    <mergeCell ref="E289:F289"/>
    <mergeCell ref="G289:H289"/>
    <mergeCell ref="I289:J289"/>
    <mergeCell ref="K289:L289"/>
    <mergeCell ref="M289:N289"/>
    <mergeCell ref="T289:V289"/>
    <mergeCell ref="B295:D295"/>
    <mergeCell ref="E295:F295"/>
    <mergeCell ref="G295:H295"/>
    <mergeCell ref="I295:J295"/>
    <mergeCell ref="K295:L295"/>
    <mergeCell ref="M295:N295"/>
    <mergeCell ref="K292:L292"/>
    <mergeCell ref="M292:N292"/>
    <mergeCell ref="I293:J293"/>
    <mergeCell ref="K293:L293"/>
    <mergeCell ref="M293:N293"/>
    <mergeCell ref="B290:D290"/>
    <mergeCell ref="E290:F290"/>
    <mergeCell ref="G290:H290"/>
    <mergeCell ref="I290:J290"/>
    <mergeCell ref="K290:L290"/>
    <mergeCell ref="M290:N290"/>
    <mergeCell ref="B291:D291"/>
    <mergeCell ref="M291:N291"/>
    <mergeCell ref="B296:D296"/>
    <mergeCell ref="M296:N296"/>
    <mergeCell ref="T298:V298"/>
    <mergeCell ref="T299:V299"/>
    <mergeCell ref="W299:X299"/>
    <mergeCell ref="Y299:Z299"/>
    <mergeCell ref="AA299:AB299"/>
    <mergeCell ref="AC299:AD299"/>
    <mergeCell ref="AE299:AF299"/>
    <mergeCell ref="I296:J296"/>
    <mergeCell ref="K296:L296"/>
    <mergeCell ref="W298:X298"/>
    <mergeCell ref="Y298:Z298"/>
    <mergeCell ref="AA298:AB298"/>
    <mergeCell ref="AC298:AD298"/>
    <mergeCell ref="AE298:AF298"/>
    <mergeCell ref="B299:D299"/>
    <mergeCell ref="E299:F299"/>
    <mergeCell ref="G299:H299"/>
    <mergeCell ref="I299:J299"/>
    <mergeCell ref="K299:L299"/>
    <mergeCell ref="M299:N299"/>
    <mergeCell ref="M298:N298"/>
    <mergeCell ref="AE296:AF296"/>
    <mergeCell ref="T297:V297"/>
    <mergeCell ref="AE297:AF297"/>
    <mergeCell ref="B300:D300"/>
    <mergeCell ref="I300:J300"/>
    <mergeCell ref="K300:L300"/>
    <mergeCell ref="W300:X300"/>
    <mergeCell ref="Y300:Z300"/>
    <mergeCell ref="AA300:AB300"/>
    <mergeCell ref="AC300:AD300"/>
    <mergeCell ref="AE300:AF300"/>
    <mergeCell ref="T300:V300"/>
    <mergeCell ref="T301:V301"/>
    <mergeCell ref="W301:X301"/>
    <mergeCell ref="Y301:Z301"/>
    <mergeCell ref="AA301:AB301"/>
    <mergeCell ref="AC301:AD301"/>
    <mergeCell ref="AE301:AF301"/>
    <mergeCell ref="AA303:AB303"/>
    <mergeCell ref="AC303:AD303"/>
    <mergeCell ref="B302:D302"/>
    <mergeCell ref="B303:D303"/>
    <mergeCell ref="K301:L301"/>
    <mergeCell ref="M301:N301"/>
    <mergeCell ref="E300:F300"/>
    <mergeCell ref="G300:H300"/>
    <mergeCell ref="M300:N300"/>
    <mergeCell ref="B301:D301"/>
    <mergeCell ref="E301:F301"/>
    <mergeCell ref="G301:H301"/>
    <mergeCell ref="I301:J301"/>
    <mergeCell ref="I303:J303"/>
    <mergeCell ref="AA304:AB304"/>
    <mergeCell ref="AC304:AD304"/>
    <mergeCell ref="AE304:AF304"/>
    <mergeCell ref="AA305:AB305"/>
    <mergeCell ref="AC305:AD305"/>
    <mergeCell ref="AE305:AF305"/>
    <mergeCell ref="T302:V302"/>
    <mergeCell ref="W302:X302"/>
    <mergeCell ref="Y302:Z302"/>
    <mergeCell ref="AA302:AB302"/>
    <mergeCell ref="AC302:AD302"/>
    <mergeCell ref="AE302:AF302"/>
    <mergeCell ref="T303:V303"/>
    <mergeCell ref="AE303:AF303"/>
    <mergeCell ref="W303:X303"/>
    <mergeCell ref="Y303:Z303"/>
    <mergeCell ref="T304:V304"/>
    <mergeCell ref="W304:X304"/>
    <mergeCell ref="Y304:Z304"/>
    <mergeCell ref="W305:X305"/>
    <mergeCell ref="Y305:Z305"/>
    <mergeCell ref="T305:V305"/>
    <mergeCell ref="T306:V306"/>
    <mergeCell ref="W306:X306"/>
    <mergeCell ref="Y306:Z306"/>
    <mergeCell ref="AA306:AB306"/>
    <mergeCell ref="AC306:AD306"/>
    <mergeCell ref="AE306:AF306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B308:D308"/>
    <mergeCell ref="B309:D309"/>
    <mergeCell ref="E309:F309"/>
    <mergeCell ref="G309:H309"/>
    <mergeCell ref="I309:J309"/>
    <mergeCell ref="K309:L309"/>
    <mergeCell ref="M309:N309"/>
    <mergeCell ref="I311:J311"/>
    <mergeCell ref="K311:L311"/>
    <mergeCell ref="B310:D310"/>
    <mergeCell ref="E310:F310"/>
    <mergeCell ref="G310:H310"/>
    <mergeCell ref="I310:J310"/>
    <mergeCell ref="K310:L31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</mergeCells>
  <dataValidations count="5">
    <dataValidation type="list" allowBlank="1" sqref="D39:D46 H39:H46 L39:L46 B51 F51 K51" xr:uid="{00000000-0002-0000-0300-000000000000}">
      <formula1>$P$49:$Q$60</formula1>
    </dataValidation>
    <dataValidation type="list" allowBlank="1" sqref="Z46 U51 Z51" xr:uid="{00000000-0002-0000-0300-000001000000}">
      <formula1>$AE$49:$AF$60</formula1>
    </dataValidation>
    <dataValidation type="list" allowBlank="1" showErrorMessage="1" sqref="AC4 L5" xr:uid="{00000000-0002-0000-0300-000003000000}">
      <formula1>"السبت,الاحد,الاثنين,الثلاثاء,الاربعاء,الخميس,الجمعة"</formula1>
    </dataValidation>
    <dataValidation type="custom" allowBlank="1" showDropDown="1" sqref="V4 E5" xr:uid="{00000000-0002-0000-0300-000004000000}">
      <formula1>OR(NOT(ISERROR(DATEVALUE(E4))), AND(ISNUMBER(E4), LEFT(CELL("format", E4))="D"))</formula1>
    </dataValidation>
    <dataValidation type="list" allowBlank="1" showErrorMessage="1" sqref="V35:V42 Z35:Z42 AD35:AD42" xr:uid="{00000000-0002-0000-03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4587"/>
    <outlinePr summaryBelow="0" summaryRight="0"/>
    <pageSetUpPr fitToPage="1"/>
  </sheetPr>
  <dimension ref="A1:AF530"/>
  <sheetViews>
    <sheetView showGridLines="0" workbookViewId="0"/>
  </sheetViews>
  <sheetFormatPr defaultColWidth="12.5703125" defaultRowHeight="15.75" customHeight="1"/>
  <cols>
    <col min="1" max="32" width="8.42578125" customWidth="1"/>
  </cols>
  <sheetData>
    <row r="1" spans="1:32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1"/>
    </row>
    <row r="2" spans="1:32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23"/>
    </row>
    <row r="3" spans="1:32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23"/>
    </row>
    <row r="4" spans="1:32" ht="22.5" customHeight="1">
      <c r="A4" s="24"/>
      <c r="N4" s="26"/>
      <c r="O4" s="18"/>
      <c r="P4" s="18"/>
      <c r="Q4" s="19"/>
      <c r="R4" s="20"/>
      <c r="S4" s="25"/>
      <c r="T4" s="22"/>
      <c r="U4" s="12"/>
      <c r="V4" s="162"/>
      <c r="W4" s="27" t="s">
        <v>28</v>
      </c>
      <c r="Y4" s="28">
        <f>COUNTA(AD47:AE58)</f>
        <v>9</v>
      </c>
      <c r="Z4" s="29" t="s">
        <v>29</v>
      </c>
      <c r="AB4" s="288" t="s">
        <v>233</v>
      </c>
      <c r="AC4" s="287"/>
      <c r="AD4" s="27" t="s">
        <v>30</v>
      </c>
      <c r="AE4" s="12"/>
      <c r="AF4" s="23"/>
    </row>
    <row r="5" spans="1:32" ht="22.5" customHeight="1">
      <c r="A5" s="24"/>
      <c r="E5" s="289">
        <v>45934</v>
      </c>
      <c r="F5" s="287"/>
      <c r="G5" s="32" t="s">
        <v>28</v>
      </c>
      <c r="I5" s="28">
        <f>COUNTA(P47:Q58)</f>
        <v>11</v>
      </c>
      <c r="J5" s="33" t="s">
        <v>29</v>
      </c>
      <c r="L5" s="288" t="s">
        <v>233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23"/>
    </row>
    <row r="6" spans="1:32" ht="22.5" customHeight="1">
      <c r="A6" s="15"/>
      <c r="R6" s="38"/>
      <c r="S6" s="25"/>
      <c r="T6" s="39"/>
      <c r="AF6" s="23"/>
    </row>
    <row r="7" spans="1:32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8"/>
      <c r="AA7" s="256" t="s">
        <v>35</v>
      </c>
      <c r="AB7" s="257"/>
      <c r="AC7" s="257"/>
      <c r="AD7" s="257"/>
      <c r="AE7" s="258"/>
      <c r="AF7" s="23"/>
    </row>
    <row r="8" spans="1:32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2" t="s">
        <v>40</v>
      </c>
      <c r="X8" s="44" t="s">
        <v>41</v>
      </c>
      <c r="Y8" s="43" t="s">
        <v>42</v>
      </c>
      <c r="AA8" s="42" t="s">
        <v>38</v>
      </c>
      <c r="AB8" s="42" t="s">
        <v>40</v>
      </c>
      <c r="AD8" s="44" t="s">
        <v>41</v>
      </c>
      <c r="AE8" s="43" t="s">
        <v>42</v>
      </c>
      <c r="AF8" s="38"/>
    </row>
    <row r="9" spans="1:32" ht="22.5" customHeight="1">
      <c r="A9" s="39"/>
      <c r="B9" s="45">
        <v>230</v>
      </c>
      <c r="C9" s="46" t="s">
        <v>43</v>
      </c>
      <c r="D9" s="45">
        <v>232</v>
      </c>
      <c r="F9" s="47">
        <v>238</v>
      </c>
      <c r="G9" s="48"/>
      <c r="H9" s="48"/>
      <c r="I9" s="45">
        <v>237</v>
      </c>
      <c r="K9" s="45">
        <v>235</v>
      </c>
      <c r="L9" s="49"/>
      <c r="M9" s="45">
        <v>235</v>
      </c>
      <c r="O9" s="45">
        <v>234</v>
      </c>
      <c r="P9" s="49"/>
      <c r="Q9" s="45">
        <v>238</v>
      </c>
      <c r="R9" s="38"/>
      <c r="S9" s="50"/>
      <c r="T9" s="39"/>
      <c r="U9" s="51">
        <v>411</v>
      </c>
      <c r="V9" s="51">
        <v>415</v>
      </c>
      <c r="X9" s="52">
        <v>220</v>
      </c>
      <c r="Y9" s="53" t="s">
        <v>44</v>
      </c>
      <c r="AA9" s="51">
        <v>411</v>
      </c>
      <c r="AB9" s="51">
        <v>412</v>
      </c>
      <c r="AD9" s="52">
        <v>220</v>
      </c>
      <c r="AE9" s="53" t="s">
        <v>44</v>
      </c>
      <c r="AF9" s="38"/>
    </row>
    <row r="10" spans="1:32" ht="22.5" customHeight="1">
      <c r="A10" s="39"/>
      <c r="B10" s="45">
        <v>233</v>
      </c>
      <c r="C10" s="54" t="s">
        <v>45</v>
      </c>
      <c r="D10" s="45">
        <v>234</v>
      </c>
      <c r="F10" s="47">
        <v>234</v>
      </c>
      <c r="G10" s="55"/>
      <c r="H10" s="55"/>
      <c r="I10" s="45">
        <v>233</v>
      </c>
      <c r="K10" s="45">
        <v>232</v>
      </c>
      <c r="L10" s="56"/>
      <c r="M10" s="45">
        <v>233</v>
      </c>
      <c r="O10" s="45">
        <v>237</v>
      </c>
      <c r="P10" s="56"/>
      <c r="Q10" s="45">
        <v>235</v>
      </c>
      <c r="R10" s="38"/>
      <c r="S10" s="50"/>
      <c r="T10" s="39"/>
      <c r="U10" s="51">
        <v>410</v>
      </c>
      <c r="V10" s="51">
        <v>413</v>
      </c>
      <c r="X10" s="57">
        <v>45662</v>
      </c>
      <c r="Y10" s="58" t="s">
        <v>46</v>
      </c>
      <c r="AA10" s="51">
        <v>412</v>
      </c>
      <c r="AB10" s="51">
        <v>410</v>
      </c>
      <c r="AD10" s="57">
        <v>45719</v>
      </c>
      <c r="AE10" s="58" t="s">
        <v>46</v>
      </c>
      <c r="AF10" s="38"/>
    </row>
    <row r="11" spans="1:32" ht="22.5" customHeight="1">
      <c r="A11" s="39"/>
      <c r="B11" s="45">
        <v>230</v>
      </c>
      <c r="C11" s="54" t="s">
        <v>48</v>
      </c>
      <c r="D11" s="45">
        <v>236</v>
      </c>
      <c r="E11" s="26"/>
      <c r="F11" s="47">
        <v>236</v>
      </c>
      <c r="G11" s="55"/>
      <c r="H11" s="55"/>
      <c r="I11" s="45">
        <v>234</v>
      </c>
      <c r="K11" s="45">
        <v>234</v>
      </c>
      <c r="L11" s="56"/>
      <c r="M11" s="45">
        <v>234</v>
      </c>
      <c r="O11" s="45">
        <v>235</v>
      </c>
      <c r="P11" s="56"/>
      <c r="Q11" s="45">
        <v>236</v>
      </c>
      <c r="R11" s="38"/>
      <c r="S11" s="50"/>
      <c r="T11" s="39"/>
      <c r="U11" s="51">
        <v>413</v>
      </c>
      <c r="V11" s="51">
        <v>412</v>
      </c>
      <c r="X11" s="57">
        <v>45692</v>
      </c>
      <c r="Y11" s="58" t="s">
        <v>49</v>
      </c>
      <c r="AA11" s="51">
        <v>413</v>
      </c>
      <c r="AB11" s="51">
        <v>411</v>
      </c>
      <c r="AD11" s="57">
        <v>45691</v>
      </c>
      <c r="AE11" s="58" t="s">
        <v>49</v>
      </c>
      <c r="AF11" s="38"/>
    </row>
    <row r="12" spans="1:32" ht="22.5" customHeight="1">
      <c r="A12" s="39"/>
      <c r="B12" s="59">
        <v>42</v>
      </c>
      <c r="C12" s="54" t="s">
        <v>50</v>
      </c>
      <c r="D12" s="59">
        <v>66</v>
      </c>
      <c r="E12" s="26"/>
      <c r="F12" s="60">
        <v>426</v>
      </c>
      <c r="G12" s="55"/>
      <c r="H12" s="55"/>
      <c r="I12" s="59">
        <v>455</v>
      </c>
      <c r="K12" s="59">
        <v>152</v>
      </c>
      <c r="L12" s="56"/>
      <c r="M12" s="59">
        <v>147</v>
      </c>
      <c r="O12" s="59">
        <v>151</v>
      </c>
      <c r="P12" s="56"/>
      <c r="Q12" s="59">
        <v>166</v>
      </c>
      <c r="R12" s="38"/>
      <c r="S12" s="50"/>
      <c r="T12" s="39"/>
      <c r="U12" s="61">
        <v>147</v>
      </c>
      <c r="V12" s="61">
        <v>163</v>
      </c>
      <c r="X12" s="64">
        <v>45663</v>
      </c>
      <c r="Y12" s="63" t="s">
        <v>51</v>
      </c>
      <c r="AA12" s="61">
        <v>210</v>
      </c>
      <c r="AB12" s="61">
        <v>230</v>
      </c>
      <c r="AD12" s="64">
        <v>45661</v>
      </c>
      <c r="AE12" s="63" t="s">
        <v>51</v>
      </c>
      <c r="AF12" s="38"/>
    </row>
    <row r="13" spans="1:32" ht="22.5" customHeight="1">
      <c r="A13" s="39"/>
      <c r="B13" s="59">
        <v>38</v>
      </c>
      <c r="C13" s="54" t="s">
        <v>52</v>
      </c>
      <c r="D13" s="59">
        <v>45</v>
      </c>
      <c r="E13" s="26"/>
      <c r="F13" s="60">
        <v>362</v>
      </c>
      <c r="G13" s="65"/>
      <c r="H13" s="65"/>
      <c r="I13" s="59">
        <v>396</v>
      </c>
      <c r="K13" s="59">
        <v>143</v>
      </c>
      <c r="L13" s="66"/>
      <c r="M13" s="59">
        <v>140</v>
      </c>
      <c r="O13" s="59">
        <v>130</v>
      </c>
      <c r="P13" s="66"/>
      <c r="Q13" s="59">
        <v>141</v>
      </c>
      <c r="R13" s="38"/>
      <c r="S13" s="50"/>
      <c r="T13" s="39"/>
      <c r="U13" s="61">
        <v>155</v>
      </c>
      <c r="V13" s="61">
        <v>170</v>
      </c>
      <c r="X13" s="67">
        <v>100</v>
      </c>
      <c r="Y13" s="68" t="s">
        <v>53</v>
      </c>
      <c r="AA13" s="61">
        <v>197</v>
      </c>
      <c r="AB13" s="61">
        <v>207</v>
      </c>
      <c r="AD13" s="67">
        <v>100</v>
      </c>
      <c r="AE13" s="68" t="s">
        <v>53</v>
      </c>
      <c r="AF13" s="38"/>
    </row>
    <row r="14" spans="1:32" ht="22.5" customHeight="1">
      <c r="A14" s="39"/>
      <c r="B14" s="59">
        <v>49</v>
      </c>
      <c r="C14" s="54" t="s">
        <v>54</v>
      </c>
      <c r="D14" s="59">
        <v>61</v>
      </c>
      <c r="E14" s="26"/>
      <c r="F14" s="59">
        <v>380</v>
      </c>
      <c r="I14" s="59">
        <v>419</v>
      </c>
      <c r="K14" s="59">
        <v>111</v>
      </c>
      <c r="L14" s="26"/>
      <c r="M14" s="59">
        <v>123</v>
      </c>
      <c r="O14" s="59">
        <v>140</v>
      </c>
      <c r="P14" s="26"/>
      <c r="Q14" s="59">
        <v>162</v>
      </c>
      <c r="R14" s="38"/>
      <c r="S14" s="50"/>
      <c r="T14" s="39"/>
      <c r="U14" s="69">
        <v>131</v>
      </c>
      <c r="V14" s="69">
        <v>144</v>
      </c>
      <c r="Y14" s="12"/>
      <c r="AA14" s="69">
        <v>219</v>
      </c>
      <c r="AB14" s="69">
        <v>227</v>
      </c>
      <c r="AF14" s="23"/>
    </row>
    <row r="15" spans="1:32" ht="22.5" customHeight="1">
      <c r="A15" s="39"/>
      <c r="B15" s="71" t="s">
        <v>234</v>
      </c>
      <c r="C15" s="70" t="s">
        <v>56</v>
      </c>
      <c r="D15" s="71" t="s">
        <v>235</v>
      </c>
      <c r="E15" s="26"/>
      <c r="F15" s="71" t="s">
        <v>236</v>
      </c>
      <c r="I15" s="71" t="s">
        <v>237</v>
      </c>
      <c r="K15" s="71" t="s">
        <v>238</v>
      </c>
      <c r="L15" s="26"/>
      <c r="M15" s="71" t="s">
        <v>239</v>
      </c>
      <c r="O15" s="71" t="s">
        <v>240</v>
      </c>
      <c r="P15" s="26"/>
      <c r="Q15" s="71" t="s">
        <v>241</v>
      </c>
      <c r="R15" s="20"/>
      <c r="S15" s="50"/>
      <c r="T15" s="39"/>
      <c r="Y15" s="72"/>
      <c r="AF15" s="23"/>
    </row>
    <row r="16" spans="1:32" ht="22.5" customHeight="1">
      <c r="A16" s="39"/>
      <c r="E16" s="26"/>
      <c r="O16" s="18"/>
      <c r="P16" s="18"/>
      <c r="Q16" s="26"/>
      <c r="R16" s="20"/>
      <c r="S16" s="50"/>
      <c r="T16" s="39"/>
      <c r="Y16" s="12"/>
      <c r="AF16" s="23"/>
    </row>
    <row r="17" spans="1:32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F17" s="23"/>
    </row>
    <row r="18" spans="1:32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8"/>
      <c r="AA18" s="256" t="s">
        <v>59</v>
      </c>
      <c r="AB18" s="257"/>
      <c r="AC18" s="257"/>
      <c r="AD18" s="257"/>
      <c r="AE18" s="258"/>
      <c r="AF18" s="23"/>
    </row>
    <row r="19" spans="1:32" ht="22.5" customHeight="1">
      <c r="A19" s="39"/>
      <c r="B19" s="45">
        <v>213</v>
      </c>
      <c r="C19" s="49"/>
      <c r="D19" s="45">
        <v>213</v>
      </c>
      <c r="E19" s="26"/>
      <c r="F19" s="45">
        <v>236</v>
      </c>
      <c r="G19" s="49"/>
      <c r="H19" s="45">
        <v>235</v>
      </c>
      <c r="K19" s="45">
        <v>236</v>
      </c>
      <c r="L19" s="49"/>
      <c r="M19" s="45">
        <v>235</v>
      </c>
      <c r="O19" s="45">
        <v>232</v>
      </c>
      <c r="P19" s="49"/>
      <c r="Q19" s="45">
        <v>235</v>
      </c>
      <c r="R19" s="20"/>
      <c r="S19" s="50"/>
      <c r="T19" s="39"/>
      <c r="U19" s="42" t="s">
        <v>38</v>
      </c>
      <c r="W19" s="44" t="s">
        <v>41</v>
      </c>
      <c r="X19" s="43" t="s">
        <v>42</v>
      </c>
      <c r="AA19" s="42" t="s">
        <v>38</v>
      </c>
      <c r="AB19" s="42" t="s">
        <v>40</v>
      </c>
      <c r="AD19" s="44" t="s">
        <v>41</v>
      </c>
      <c r="AE19" s="43" t="s">
        <v>42</v>
      </c>
      <c r="AF19" s="23"/>
    </row>
    <row r="20" spans="1:32" ht="22.5" customHeight="1">
      <c r="A20" s="39"/>
      <c r="B20" s="45">
        <v>235</v>
      </c>
      <c r="C20" s="56"/>
      <c r="D20" s="45">
        <v>236</v>
      </c>
      <c r="E20" s="26"/>
      <c r="F20" s="45">
        <v>233</v>
      </c>
      <c r="G20" s="56"/>
      <c r="H20" s="45">
        <v>232</v>
      </c>
      <c r="K20" s="45">
        <v>233</v>
      </c>
      <c r="L20" s="56"/>
      <c r="M20" s="45">
        <v>232</v>
      </c>
      <c r="O20" s="45">
        <v>234</v>
      </c>
      <c r="P20" s="56"/>
      <c r="Q20" s="45">
        <v>231</v>
      </c>
      <c r="R20" s="20"/>
      <c r="S20" s="50"/>
      <c r="T20" s="39"/>
      <c r="U20" s="51">
        <v>413</v>
      </c>
      <c r="V20" s="163">
        <v>415</v>
      </c>
      <c r="W20" s="52">
        <v>219</v>
      </c>
      <c r="X20" s="53" t="s">
        <v>44</v>
      </c>
      <c r="AA20" s="51">
        <v>407</v>
      </c>
      <c r="AB20" s="51">
        <v>410</v>
      </c>
      <c r="AD20" s="52">
        <v>220</v>
      </c>
      <c r="AE20" s="53" t="s">
        <v>44</v>
      </c>
      <c r="AF20" s="23"/>
    </row>
    <row r="21" spans="1:32" ht="22.5" customHeight="1">
      <c r="A21" s="39"/>
      <c r="B21" s="45">
        <v>260</v>
      </c>
      <c r="C21" s="56"/>
      <c r="D21" s="45">
        <v>260</v>
      </c>
      <c r="E21" s="26"/>
      <c r="F21" s="45">
        <v>234</v>
      </c>
      <c r="G21" s="56"/>
      <c r="H21" s="45">
        <v>233</v>
      </c>
      <c r="K21" s="45">
        <v>234</v>
      </c>
      <c r="L21" s="56"/>
      <c r="M21" s="45">
        <v>232</v>
      </c>
      <c r="O21" s="45">
        <v>234</v>
      </c>
      <c r="P21" s="56"/>
      <c r="Q21" s="45">
        <v>233</v>
      </c>
      <c r="R21" s="20"/>
      <c r="S21" s="50"/>
      <c r="T21" s="83"/>
      <c r="U21" s="51">
        <v>414</v>
      </c>
      <c r="V21" s="163">
        <v>413</v>
      </c>
      <c r="W21" s="57">
        <v>45664</v>
      </c>
      <c r="X21" s="58" t="s">
        <v>46</v>
      </c>
      <c r="Y21" s="26"/>
      <c r="AA21" s="51">
        <v>403</v>
      </c>
      <c r="AB21" s="51">
        <v>408</v>
      </c>
      <c r="AD21" s="57">
        <v>45665</v>
      </c>
      <c r="AE21" s="58" t="s">
        <v>46</v>
      </c>
      <c r="AF21" s="23"/>
    </row>
    <row r="22" spans="1:32" ht="22.5" customHeight="1">
      <c r="A22" s="39"/>
      <c r="B22" s="59">
        <v>150</v>
      </c>
      <c r="C22" s="56"/>
      <c r="D22" s="59">
        <v>173</v>
      </c>
      <c r="E22" s="26"/>
      <c r="F22" s="59">
        <v>209</v>
      </c>
      <c r="G22" s="56"/>
      <c r="H22" s="59">
        <v>161</v>
      </c>
      <c r="K22" s="59">
        <v>157</v>
      </c>
      <c r="L22" s="56"/>
      <c r="M22" s="59">
        <v>187</v>
      </c>
      <c r="O22" s="59">
        <v>78</v>
      </c>
      <c r="P22" s="56"/>
      <c r="Q22" s="59">
        <v>99</v>
      </c>
      <c r="R22" s="20"/>
      <c r="S22" s="50"/>
      <c r="T22" s="83"/>
      <c r="U22" s="51">
        <v>416</v>
      </c>
      <c r="V22" s="163">
        <v>415</v>
      </c>
      <c r="W22" s="57">
        <v>45693</v>
      </c>
      <c r="X22" s="58" t="s">
        <v>49</v>
      </c>
      <c r="Y22" s="26"/>
      <c r="AA22" s="51">
        <v>408</v>
      </c>
      <c r="AB22" s="51">
        <v>410</v>
      </c>
      <c r="AD22" s="57">
        <v>45694</v>
      </c>
      <c r="AE22" s="58" t="s">
        <v>49</v>
      </c>
      <c r="AF22" s="23"/>
    </row>
    <row r="23" spans="1:32" ht="22.5" customHeight="1">
      <c r="A23" s="39"/>
      <c r="B23" s="59">
        <v>140</v>
      </c>
      <c r="C23" s="66"/>
      <c r="D23" s="59">
        <v>146</v>
      </c>
      <c r="E23" s="26"/>
      <c r="F23" s="59">
        <v>169</v>
      </c>
      <c r="G23" s="66"/>
      <c r="H23" s="59">
        <v>131</v>
      </c>
      <c r="K23" s="59">
        <v>109</v>
      </c>
      <c r="L23" s="66"/>
      <c r="M23" s="59">
        <v>129</v>
      </c>
      <c r="O23" s="59">
        <v>52</v>
      </c>
      <c r="P23" s="66"/>
      <c r="Q23" s="59">
        <v>68</v>
      </c>
      <c r="R23" s="20"/>
      <c r="S23" s="50"/>
      <c r="T23" s="83"/>
      <c r="U23" s="61">
        <v>117</v>
      </c>
      <c r="V23" s="163">
        <v>122</v>
      </c>
      <c r="W23" s="64">
        <v>45694</v>
      </c>
      <c r="X23" s="63" t="s">
        <v>51</v>
      </c>
      <c r="Y23" s="26"/>
      <c r="AA23" s="61">
        <v>127</v>
      </c>
      <c r="AB23" s="61">
        <v>139</v>
      </c>
      <c r="AD23" s="64">
        <v>45664</v>
      </c>
      <c r="AE23" s="63" t="s">
        <v>51</v>
      </c>
      <c r="AF23" s="23"/>
    </row>
    <row r="24" spans="1:32" ht="22.5" customHeight="1">
      <c r="A24" s="39"/>
      <c r="B24" s="59">
        <v>135</v>
      </c>
      <c r="C24" s="26"/>
      <c r="D24" s="59">
        <v>169</v>
      </c>
      <c r="E24" s="26"/>
      <c r="F24" s="59">
        <v>212</v>
      </c>
      <c r="G24" s="26"/>
      <c r="H24" s="59">
        <v>158</v>
      </c>
      <c r="K24" s="59">
        <v>137</v>
      </c>
      <c r="L24" s="26"/>
      <c r="M24" s="59">
        <v>177</v>
      </c>
      <c r="O24" s="59">
        <v>69</v>
      </c>
      <c r="P24" s="26"/>
      <c r="Q24" s="59">
        <v>100</v>
      </c>
      <c r="R24" s="20"/>
      <c r="S24" s="50"/>
      <c r="T24" s="83"/>
      <c r="U24" s="61">
        <v>114</v>
      </c>
      <c r="V24" s="163">
        <v>123</v>
      </c>
      <c r="W24" s="67">
        <v>100</v>
      </c>
      <c r="X24" s="68" t="s">
        <v>53</v>
      </c>
      <c r="Y24" s="26"/>
      <c r="AA24" s="61">
        <v>160</v>
      </c>
      <c r="AB24" s="61">
        <v>175</v>
      </c>
      <c r="AD24" s="67">
        <v>100</v>
      </c>
      <c r="AE24" s="68" t="s">
        <v>53</v>
      </c>
      <c r="AF24" s="23"/>
    </row>
    <row r="25" spans="1:32" ht="22.5" customHeight="1">
      <c r="A25" s="39"/>
      <c r="B25" s="71" t="s">
        <v>242</v>
      </c>
      <c r="C25" s="26"/>
      <c r="D25" s="71" t="s">
        <v>243</v>
      </c>
      <c r="E25" s="26"/>
      <c r="F25" s="71" t="s">
        <v>244</v>
      </c>
      <c r="G25" s="26"/>
      <c r="H25" s="71" t="s">
        <v>245</v>
      </c>
      <c r="K25" s="71" t="s">
        <v>246</v>
      </c>
      <c r="L25" s="26"/>
      <c r="M25" s="71" t="s">
        <v>247</v>
      </c>
      <c r="O25" s="71" t="s">
        <v>248</v>
      </c>
      <c r="P25" s="26"/>
      <c r="Q25" s="71" t="s">
        <v>249</v>
      </c>
      <c r="R25" s="20"/>
      <c r="S25" s="50"/>
      <c r="T25" s="83"/>
      <c r="U25" s="69">
        <v>136</v>
      </c>
      <c r="V25" s="163">
        <v>144</v>
      </c>
      <c r="Y25" s="26"/>
      <c r="AA25" s="69">
        <v>92</v>
      </c>
      <c r="AB25" s="69">
        <v>107</v>
      </c>
      <c r="AF25" s="23"/>
    </row>
    <row r="26" spans="1:32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AF26" s="23"/>
    </row>
    <row r="27" spans="1:32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AF27" s="23"/>
    </row>
    <row r="28" spans="1:32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AF28" s="23"/>
    </row>
    <row r="29" spans="1:32" ht="22.5" customHeight="1">
      <c r="A29" s="39"/>
      <c r="B29" s="45">
        <v>239</v>
      </c>
      <c r="C29" s="49"/>
      <c r="D29" s="45">
        <v>238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41"/>
      <c r="AA29" s="41"/>
      <c r="AB29" s="41"/>
      <c r="AC29" s="41"/>
      <c r="AD29" s="41"/>
      <c r="AE29" s="41"/>
      <c r="AF29" s="23"/>
    </row>
    <row r="30" spans="1:32" ht="22.5" customHeight="1">
      <c r="A30" s="39"/>
      <c r="B30" s="59">
        <v>216</v>
      </c>
      <c r="C30" s="56"/>
      <c r="D30" s="59">
        <v>235</v>
      </c>
      <c r="F30" s="59"/>
      <c r="G30" s="56"/>
      <c r="H30" s="59"/>
      <c r="K30" s="59"/>
      <c r="L30" s="56"/>
      <c r="M30" s="59"/>
      <c r="O30" s="59"/>
      <c r="P30" s="56"/>
      <c r="Q30" s="59"/>
      <c r="R30" s="38"/>
      <c r="S30" s="50"/>
      <c r="T30" s="83"/>
      <c r="U30" s="26"/>
      <c r="V30" s="26"/>
      <c r="W30" s="26"/>
      <c r="X30" s="26"/>
      <c r="Y30" s="26"/>
      <c r="Z30" s="41"/>
      <c r="AA30" s="41"/>
      <c r="AB30" s="41"/>
      <c r="AC30" s="41"/>
      <c r="AD30" s="41"/>
      <c r="AE30" s="41"/>
      <c r="AF30" s="23"/>
    </row>
    <row r="31" spans="1:32" ht="22.5" customHeight="1">
      <c r="A31" s="39"/>
      <c r="B31" s="59">
        <v>190</v>
      </c>
      <c r="C31" s="66"/>
      <c r="D31" s="59">
        <v>236</v>
      </c>
      <c r="F31" s="59"/>
      <c r="G31" s="66"/>
      <c r="H31" s="59"/>
      <c r="K31" s="59"/>
      <c r="L31" s="66"/>
      <c r="M31" s="59"/>
      <c r="O31" s="59"/>
      <c r="P31" s="66"/>
      <c r="Q31" s="59"/>
      <c r="R31" s="38"/>
      <c r="S31" s="50"/>
      <c r="T31" s="83"/>
      <c r="U31" s="26"/>
      <c r="V31" s="26"/>
      <c r="W31" s="26"/>
      <c r="X31" s="26"/>
      <c r="Y31" s="26"/>
      <c r="Z31" s="41"/>
      <c r="AA31" s="41"/>
      <c r="AB31" s="41"/>
      <c r="AC31" s="41"/>
      <c r="AD31" s="41"/>
      <c r="AE31" s="41"/>
      <c r="AF31" s="23"/>
    </row>
    <row r="32" spans="1:32" ht="22.5" customHeight="1">
      <c r="A32" s="39"/>
      <c r="B32" s="59">
        <v>170</v>
      </c>
      <c r="C32" s="26"/>
      <c r="D32" s="59">
        <v>246</v>
      </c>
      <c r="F32" s="59"/>
      <c r="G32" s="26"/>
      <c r="H32" s="59"/>
      <c r="K32" s="59"/>
      <c r="L32" s="26"/>
      <c r="M32" s="59"/>
      <c r="O32" s="59"/>
      <c r="P32" s="26"/>
      <c r="Q32" s="59"/>
      <c r="R32" s="38"/>
      <c r="S32" s="50"/>
      <c r="T32" s="83"/>
      <c r="U32" s="26"/>
      <c r="V32" s="263"/>
      <c r="W32" s="258"/>
      <c r="Y32" s="263" t="s">
        <v>69</v>
      </c>
      <c r="Z32" s="257"/>
      <c r="AA32" s="258"/>
      <c r="AC32" s="263" t="s">
        <v>70</v>
      </c>
      <c r="AD32" s="257"/>
      <c r="AE32" s="258"/>
      <c r="AF32" s="23"/>
    </row>
    <row r="33" spans="1:32" ht="22.5" customHeight="1">
      <c r="A33" s="39"/>
      <c r="B33" s="71" t="s">
        <v>250</v>
      </c>
      <c r="C33" s="26"/>
      <c r="D33" s="71" t="s">
        <v>250</v>
      </c>
      <c r="F33" s="71"/>
      <c r="G33" s="26"/>
      <c r="H33" s="71"/>
      <c r="K33" s="71"/>
      <c r="L33" s="26"/>
      <c r="M33" s="71"/>
      <c r="O33" s="71"/>
      <c r="P33" s="26"/>
      <c r="Q33" s="71"/>
      <c r="R33" s="38"/>
      <c r="S33" s="50"/>
      <c r="T33" s="83"/>
      <c r="U33" s="26"/>
      <c r="V33" s="277"/>
      <c r="W33" s="278"/>
      <c r="Y33" s="277"/>
      <c r="Z33" s="203"/>
      <c r="AA33" s="278"/>
      <c r="AC33" s="277" t="s">
        <v>8</v>
      </c>
      <c r="AD33" s="203"/>
      <c r="AE33" s="278"/>
      <c r="AF33" s="23"/>
    </row>
    <row r="34" spans="1:32" ht="22.5" customHeight="1">
      <c r="A34" s="39"/>
      <c r="R34" s="38"/>
      <c r="S34" s="50"/>
      <c r="T34" s="83"/>
      <c r="U34" s="26"/>
      <c r="V34" s="277"/>
      <c r="W34" s="278"/>
      <c r="Y34" s="277"/>
      <c r="Z34" s="203"/>
      <c r="AA34" s="278"/>
      <c r="AC34" s="277" t="s">
        <v>14</v>
      </c>
      <c r="AD34" s="203"/>
      <c r="AE34" s="278"/>
      <c r="AF34" s="23"/>
    </row>
    <row r="35" spans="1:32" ht="22.5" customHeight="1">
      <c r="A35" s="39"/>
      <c r="P35" s="18"/>
      <c r="R35" s="20"/>
      <c r="S35" s="50"/>
      <c r="T35" s="83"/>
      <c r="U35" s="26"/>
      <c r="V35" s="277"/>
      <c r="W35" s="278"/>
      <c r="Y35" s="277"/>
      <c r="Z35" s="203"/>
      <c r="AA35" s="278"/>
      <c r="AC35" s="277" t="s">
        <v>20</v>
      </c>
      <c r="AD35" s="203"/>
      <c r="AE35" s="278"/>
      <c r="AF35" s="23"/>
    </row>
    <row r="36" spans="1:32" ht="22.5" customHeight="1">
      <c r="A36" s="39"/>
      <c r="D36" s="275" t="s">
        <v>68</v>
      </c>
      <c r="E36" s="257"/>
      <c r="F36" s="258"/>
      <c r="H36" s="275" t="s">
        <v>69</v>
      </c>
      <c r="I36" s="257"/>
      <c r="J36" s="258"/>
      <c r="L36" s="275" t="s">
        <v>70</v>
      </c>
      <c r="M36" s="257"/>
      <c r="N36" s="258"/>
      <c r="P36" s="282" t="s">
        <v>71</v>
      </c>
      <c r="Q36" s="258"/>
      <c r="R36" s="20"/>
      <c r="S36" s="50"/>
      <c r="T36" s="83"/>
      <c r="U36" s="26"/>
      <c r="V36" s="277"/>
      <c r="W36" s="278"/>
      <c r="Y36" s="277"/>
      <c r="Z36" s="203"/>
      <c r="AA36" s="278"/>
      <c r="AC36" s="277"/>
      <c r="AD36" s="203"/>
      <c r="AE36" s="278"/>
      <c r="AF36" s="23"/>
    </row>
    <row r="37" spans="1:32" ht="22.5" customHeight="1">
      <c r="A37" s="39"/>
      <c r="D37" s="277"/>
      <c r="E37" s="203"/>
      <c r="F37" s="278"/>
      <c r="H37" s="277"/>
      <c r="I37" s="203"/>
      <c r="J37" s="278"/>
      <c r="L37" s="277"/>
      <c r="M37" s="203"/>
      <c r="N37" s="278"/>
      <c r="P37" s="283" t="s">
        <v>72</v>
      </c>
      <c r="Q37" s="278"/>
      <c r="R37" s="20"/>
      <c r="S37" s="50"/>
      <c r="T37" s="83"/>
      <c r="U37" s="26"/>
      <c r="V37" s="277"/>
      <c r="W37" s="278"/>
      <c r="Y37" s="277"/>
      <c r="Z37" s="203"/>
      <c r="AA37" s="278"/>
      <c r="AC37" s="277"/>
      <c r="AD37" s="203"/>
      <c r="AE37" s="278"/>
      <c r="AF37" s="23"/>
    </row>
    <row r="38" spans="1:32" ht="22.5" customHeight="1">
      <c r="A38" s="39"/>
      <c r="D38" s="277"/>
      <c r="E38" s="203"/>
      <c r="F38" s="278"/>
      <c r="H38" s="277"/>
      <c r="I38" s="203"/>
      <c r="J38" s="278"/>
      <c r="L38" s="277"/>
      <c r="M38" s="203"/>
      <c r="N38" s="278"/>
      <c r="P38" s="271" t="s">
        <v>46</v>
      </c>
      <c r="Q38" s="272"/>
      <c r="R38" s="20"/>
      <c r="S38" s="50"/>
      <c r="T38" s="83"/>
      <c r="U38" s="26"/>
      <c r="V38" s="277"/>
      <c r="W38" s="278"/>
      <c r="Y38" s="277"/>
      <c r="Z38" s="203"/>
      <c r="AA38" s="278"/>
      <c r="AC38" s="277"/>
      <c r="AD38" s="203"/>
      <c r="AE38" s="278"/>
      <c r="AF38" s="23"/>
    </row>
    <row r="39" spans="1:32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71" t="s">
        <v>49</v>
      </c>
      <c r="Q39" s="272"/>
      <c r="R39" s="20"/>
      <c r="S39" s="50"/>
      <c r="T39" s="83"/>
      <c r="U39" s="26"/>
      <c r="V39" s="277"/>
      <c r="W39" s="278"/>
      <c r="Y39" s="277"/>
      <c r="Z39" s="203"/>
      <c r="AA39" s="278"/>
      <c r="AC39" s="277" t="s">
        <v>14</v>
      </c>
      <c r="AD39" s="203"/>
      <c r="AE39" s="278"/>
      <c r="AF39" s="23"/>
    </row>
    <row r="40" spans="1:32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51</v>
      </c>
      <c r="Q40" s="272"/>
      <c r="R40" s="20"/>
      <c r="S40" s="50"/>
      <c r="T40" s="83"/>
      <c r="U40" s="26"/>
      <c r="V40" s="279"/>
      <c r="W40" s="211"/>
      <c r="Y40" s="279"/>
      <c r="Z40" s="210"/>
      <c r="AA40" s="211"/>
      <c r="AC40" s="279"/>
      <c r="AD40" s="210"/>
      <c r="AE40" s="211"/>
      <c r="AF40" s="23"/>
    </row>
    <row r="41" spans="1:32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3" t="s">
        <v>74</v>
      </c>
      <c r="Q41" s="274"/>
      <c r="R41" s="20"/>
      <c r="S41" s="50"/>
      <c r="T41" s="83"/>
      <c r="U41" s="26"/>
      <c r="AF41" s="23"/>
    </row>
    <row r="42" spans="1:32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18"/>
      <c r="R42" s="20"/>
      <c r="S42" s="50"/>
      <c r="T42" s="83"/>
      <c r="U42" s="26"/>
      <c r="AF42" s="23"/>
    </row>
    <row r="43" spans="1:32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18"/>
      <c r="R43" s="20"/>
      <c r="S43" s="50"/>
      <c r="T43" s="83"/>
      <c r="U43" s="26"/>
      <c r="Y43" s="256" t="s">
        <v>75</v>
      </c>
      <c r="Z43" s="257"/>
      <c r="AA43" s="257"/>
      <c r="AB43" s="258"/>
      <c r="AF43" s="23"/>
    </row>
    <row r="44" spans="1:32" ht="22.5" customHeight="1">
      <c r="A44" s="39"/>
      <c r="D44" s="279"/>
      <c r="E44" s="210"/>
      <c r="F44" s="211"/>
      <c r="H44" s="279"/>
      <c r="I44" s="210"/>
      <c r="J44" s="211"/>
      <c r="L44" s="279"/>
      <c r="M44" s="210"/>
      <c r="N44" s="211"/>
      <c r="P44" s="18"/>
      <c r="Q44" s="16"/>
      <c r="R44" s="20"/>
      <c r="S44" s="50"/>
      <c r="T44" s="83"/>
      <c r="U44" s="26"/>
      <c r="Y44" s="260" t="s">
        <v>8</v>
      </c>
      <c r="Z44" s="207"/>
      <c r="AA44" s="207"/>
      <c r="AB44" s="208"/>
      <c r="AF44" s="23"/>
    </row>
    <row r="45" spans="1:32" ht="22.5" customHeight="1">
      <c r="A45" s="39"/>
      <c r="K45" s="26"/>
      <c r="O45" s="18"/>
      <c r="P45" s="18"/>
      <c r="Q45" s="16"/>
      <c r="R45" s="20"/>
      <c r="S45" s="50"/>
      <c r="T45" s="22"/>
      <c r="U45" s="12"/>
      <c r="V45" s="12"/>
      <c r="W45" s="12"/>
      <c r="X45" s="12"/>
      <c r="Y45" s="209"/>
      <c r="Z45" s="210"/>
      <c r="AA45" s="210"/>
      <c r="AB45" s="211"/>
      <c r="AC45" s="12"/>
      <c r="AD45" s="12"/>
      <c r="AE45" s="12"/>
      <c r="AF45" s="23"/>
    </row>
    <row r="46" spans="1:32" ht="22.5" customHeight="1">
      <c r="A46" s="39"/>
      <c r="O46" s="18"/>
      <c r="P46" s="275" t="s">
        <v>76</v>
      </c>
      <c r="Q46" s="258"/>
      <c r="R46" s="20"/>
      <c r="S46" s="21"/>
      <c r="T46" s="39"/>
      <c r="AD46" s="263" t="s">
        <v>76</v>
      </c>
      <c r="AE46" s="258"/>
      <c r="AF46" s="23"/>
    </row>
    <row r="47" spans="1:32" ht="22.5" customHeight="1">
      <c r="A47" s="39"/>
      <c r="F47" s="99"/>
      <c r="O47" s="41"/>
      <c r="P47" s="244" t="s">
        <v>9</v>
      </c>
      <c r="Q47" s="204"/>
      <c r="R47" s="20"/>
      <c r="S47" s="21"/>
      <c r="T47" s="39"/>
      <c r="X47" s="99"/>
      <c r="AD47" s="244" t="s">
        <v>8</v>
      </c>
      <c r="AE47" s="204"/>
      <c r="AF47" s="23"/>
    </row>
    <row r="48" spans="1:32" ht="22.5" customHeight="1">
      <c r="A48" s="100"/>
      <c r="B48" s="280" t="s">
        <v>77</v>
      </c>
      <c r="C48" s="257"/>
      <c r="D48" s="258"/>
      <c r="F48" s="280" t="s">
        <v>78</v>
      </c>
      <c r="G48" s="257"/>
      <c r="H48" s="257"/>
      <c r="I48" s="258"/>
      <c r="K48" s="280" t="s">
        <v>75</v>
      </c>
      <c r="L48" s="257"/>
      <c r="M48" s="257"/>
      <c r="N48" s="258"/>
      <c r="O48" s="101"/>
      <c r="P48" s="244" t="s">
        <v>11</v>
      </c>
      <c r="Q48" s="204"/>
      <c r="R48" s="20"/>
      <c r="S48" s="102"/>
      <c r="T48" s="15"/>
      <c r="U48" s="256" t="s">
        <v>77</v>
      </c>
      <c r="V48" s="257"/>
      <c r="W48" s="258"/>
      <c r="X48" s="103"/>
      <c r="Y48" s="256" t="s">
        <v>78</v>
      </c>
      <c r="Z48" s="257"/>
      <c r="AA48" s="257"/>
      <c r="AB48" s="258"/>
      <c r="AC48" s="17"/>
      <c r="AD48" s="244" t="s">
        <v>10</v>
      </c>
      <c r="AE48" s="204"/>
      <c r="AF48" s="23"/>
    </row>
    <row r="49" spans="1:32" ht="22.5" customHeight="1">
      <c r="A49" s="104"/>
      <c r="B49" s="260"/>
      <c r="C49" s="207"/>
      <c r="D49" s="208"/>
      <c r="F49" s="260" t="s">
        <v>26</v>
      </c>
      <c r="G49" s="207"/>
      <c r="H49" s="207"/>
      <c r="I49" s="208"/>
      <c r="K49" s="260" t="s">
        <v>27</v>
      </c>
      <c r="L49" s="207"/>
      <c r="M49" s="207"/>
      <c r="N49" s="208"/>
      <c r="O49" s="101"/>
      <c r="P49" s="244" t="s">
        <v>13</v>
      </c>
      <c r="Q49" s="204"/>
      <c r="R49" s="20"/>
      <c r="S49" s="105"/>
      <c r="T49" s="104"/>
      <c r="U49" s="260"/>
      <c r="V49" s="207"/>
      <c r="W49" s="208"/>
      <c r="X49" s="103"/>
      <c r="Y49" s="260"/>
      <c r="Z49" s="207"/>
      <c r="AA49" s="207"/>
      <c r="AB49" s="208"/>
      <c r="AC49" s="17"/>
      <c r="AD49" s="244" t="s">
        <v>12</v>
      </c>
      <c r="AE49" s="204"/>
      <c r="AF49" s="23"/>
    </row>
    <row r="50" spans="1:32" ht="22.5" customHeight="1">
      <c r="A50" s="106"/>
      <c r="B50" s="209"/>
      <c r="C50" s="210"/>
      <c r="D50" s="211"/>
      <c r="F50" s="209"/>
      <c r="G50" s="210"/>
      <c r="H50" s="210"/>
      <c r="I50" s="211"/>
      <c r="K50" s="209"/>
      <c r="L50" s="210"/>
      <c r="M50" s="210"/>
      <c r="N50" s="211"/>
      <c r="O50" s="18"/>
      <c r="P50" s="244" t="s">
        <v>15</v>
      </c>
      <c r="Q50" s="204"/>
      <c r="R50" s="20"/>
      <c r="S50" s="107"/>
      <c r="T50" s="106"/>
      <c r="U50" s="209"/>
      <c r="V50" s="210"/>
      <c r="W50" s="211"/>
      <c r="Y50" s="209"/>
      <c r="Z50" s="210"/>
      <c r="AA50" s="210"/>
      <c r="AB50" s="211"/>
      <c r="AD50" s="244" t="s">
        <v>14</v>
      </c>
      <c r="AE50" s="204"/>
      <c r="AF50" s="23"/>
    </row>
    <row r="51" spans="1:32" ht="22.5" customHeight="1">
      <c r="A51" s="106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O51" s="18"/>
      <c r="P51" s="244" t="s">
        <v>17</v>
      </c>
      <c r="Q51" s="204"/>
      <c r="R51" s="20"/>
      <c r="S51" s="107"/>
      <c r="T51" s="106"/>
      <c r="U51" s="108"/>
      <c r="V51" s="108"/>
      <c r="W51" s="108"/>
      <c r="X51" s="108"/>
      <c r="Y51" s="108"/>
      <c r="Z51" s="108"/>
      <c r="AA51" s="108"/>
      <c r="AB51" s="108"/>
      <c r="AD51" s="244" t="s">
        <v>16</v>
      </c>
      <c r="AE51" s="204"/>
      <c r="AF51" s="23"/>
    </row>
    <row r="52" spans="1:32" ht="22.5" customHeight="1">
      <c r="A52" s="39"/>
      <c r="B52" s="109" t="s">
        <v>5</v>
      </c>
      <c r="C52" s="276" t="s">
        <v>79</v>
      </c>
      <c r="D52" s="257"/>
      <c r="E52" s="257"/>
      <c r="F52" s="257"/>
      <c r="G52" s="257"/>
      <c r="H52" s="257"/>
      <c r="I52" s="257"/>
      <c r="J52" s="257"/>
      <c r="K52" s="258"/>
      <c r="O52" s="18"/>
      <c r="P52" s="244" t="s">
        <v>19</v>
      </c>
      <c r="Q52" s="204"/>
      <c r="R52" s="20"/>
      <c r="S52" s="21"/>
      <c r="T52" s="39"/>
      <c r="U52" s="110" t="s">
        <v>5</v>
      </c>
      <c r="V52" s="281"/>
      <c r="W52" s="257"/>
      <c r="X52" s="257"/>
      <c r="Y52" s="257"/>
      <c r="Z52" s="257"/>
      <c r="AA52" s="257"/>
      <c r="AB52" s="258"/>
      <c r="AD52" s="244" t="s">
        <v>23</v>
      </c>
      <c r="AE52" s="204"/>
      <c r="AF52" s="23"/>
    </row>
    <row r="53" spans="1:32" ht="22.5" customHeight="1">
      <c r="A53" s="39"/>
      <c r="B53" s="268"/>
      <c r="C53" s="264"/>
      <c r="D53" s="207"/>
      <c r="E53" s="207"/>
      <c r="F53" s="207"/>
      <c r="G53" s="207"/>
      <c r="H53" s="207"/>
      <c r="I53" s="207"/>
      <c r="J53" s="207"/>
      <c r="K53" s="208"/>
      <c r="O53" s="18"/>
      <c r="P53" s="244" t="s">
        <v>21</v>
      </c>
      <c r="Q53" s="204"/>
      <c r="R53" s="20"/>
      <c r="S53" s="21"/>
      <c r="T53" s="39"/>
      <c r="U53" s="268"/>
      <c r="V53" s="264"/>
      <c r="W53" s="207"/>
      <c r="X53" s="207"/>
      <c r="Y53" s="207"/>
      <c r="Z53" s="207"/>
      <c r="AA53" s="207"/>
      <c r="AB53" s="208"/>
      <c r="AD53" s="244" t="s">
        <v>18</v>
      </c>
      <c r="AE53" s="204"/>
      <c r="AF53" s="23"/>
    </row>
    <row r="54" spans="1:32" ht="22.5" customHeight="1">
      <c r="A54" s="39"/>
      <c r="B54" s="269"/>
      <c r="C54" s="230"/>
      <c r="D54" s="230"/>
      <c r="E54" s="230"/>
      <c r="F54" s="230"/>
      <c r="G54" s="230"/>
      <c r="H54" s="230"/>
      <c r="I54" s="230"/>
      <c r="J54" s="230"/>
      <c r="K54" s="265"/>
      <c r="O54" s="18"/>
      <c r="P54" s="244" t="s">
        <v>22</v>
      </c>
      <c r="Q54" s="204"/>
      <c r="R54" s="20"/>
      <c r="S54" s="21"/>
      <c r="T54" s="39"/>
      <c r="U54" s="269"/>
      <c r="V54" s="230"/>
      <c r="W54" s="230"/>
      <c r="X54" s="230"/>
      <c r="Y54" s="230"/>
      <c r="Z54" s="230"/>
      <c r="AA54" s="230"/>
      <c r="AB54" s="265"/>
      <c r="AD54" s="244" t="s">
        <v>20</v>
      </c>
      <c r="AE54" s="204"/>
      <c r="AF54" s="23"/>
    </row>
    <row r="55" spans="1:32" ht="22.5" customHeight="1">
      <c r="A55" s="39"/>
      <c r="B55" s="269"/>
      <c r="C55" s="230"/>
      <c r="D55" s="230"/>
      <c r="E55" s="230"/>
      <c r="F55" s="230"/>
      <c r="G55" s="230"/>
      <c r="H55" s="230"/>
      <c r="I55" s="230"/>
      <c r="J55" s="230"/>
      <c r="K55" s="265"/>
      <c r="O55" s="18"/>
      <c r="P55" s="244" t="s">
        <v>24</v>
      </c>
      <c r="Q55" s="204"/>
      <c r="R55" s="20"/>
      <c r="S55" s="21"/>
      <c r="T55" s="39"/>
      <c r="U55" s="269"/>
      <c r="V55" s="230"/>
      <c r="W55" s="230"/>
      <c r="X55" s="230"/>
      <c r="Y55" s="230"/>
      <c r="Z55" s="230"/>
      <c r="AA55" s="230"/>
      <c r="AB55" s="265"/>
      <c r="AD55" s="244" t="s">
        <v>25</v>
      </c>
      <c r="AE55" s="204"/>
      <c r="AF55" s="23"/>
    </row>
    <row r="56" spans="1:32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26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65"/>
      <c r="AD56" s="244"/>
      <c r="AE56" s="204"/>
      <c r="AF56" s="23"/>
    </row>
    <row r="57" spans="1:32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27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65"/>
      <c r="AD57" s="244"/>
      <c r="AE57" s="204"/>
      <c r="AF57" s="23"/>
    </row>
    <row r="58" spans="1:32" ht="22.5" customHeight="1">
      <c r="A58" s="39"/>
      <c r="B58" s="270"/>
      <c r="C58" s="210"/>
      <c r="D58" s="210"/>
      <c r="E58" s="210"/>
      <c r="F58" s="210"/>
      <c r="G58" s="210"/>
      <c r="H58" s="210"/>
      <c r="I58" s="210"/>
      <c r="J58" s="210"/>
      <c r="K58" s="211"/>
      <c r="L58" s="17"/>
      <c r="O58" s="18"/>
      <c r="P58" s="267"/>
      <c r="Q58" s="204"/>
      <c r="R58" s="20"/>
      <c r="S58" s="21"/>
      <c r="T58" s="39"/>
      <c r="U58" s="270"/>
      <c r="V58" s="210"/>
      <c r="W58" s="210"/>
      <c r="X58" s="210"/>
      <c r="Y58" s="210"/>
      <c r="Z58" s="210"/>
      <c r="AA58" s="210"/>
      <c r="AB58" s="211"/>
      <c r="AC58" s="17"/>
      <c r="AD58" s="267"/>
      <c r="AE58" s="204"/>
      <c r="AF58" s="23"/>
    </row>
    <row r="59" spans="1:32" ht="22.5" customHeight="1">
      <c r="A59" s="111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3"/>
      <c r="O59" s="114"/>
      <c r="P59" s="113"/>
      <c r="Q59" s="113"/>
      <c r="R59" s="115"/>
      <c r="S59" s="50"/>
      <c r="T59" s="111"/>
      <c r="U59" s="112"/>
      <c r="V59" s="112"/>
      <c r="W59" s="112"/>
      <c r="X59" s="112"/>
      <c r="Y59" s="112"/>
      <c r="Z59" s="112"/>
      <c r="AA59" s="112"/>
      <c r="AB59" s="112"/>
      <c r="AC59" s="112"/>
      <c r="AD59" s="113"/>
      <c r="AE59" s="114"/>
      <c r="AF59" s="116"/>
    </row>
    <row r="60" spans="1:32" ht="21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50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</row>
    <row r="61" spans="1:32" ht="21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50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</row>
    <row r="62" spans="1:32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</row>
    <row r="63" spans="1:32" ht="21" customHeight="1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20"/>
    </row>
    <row r="64" spans="1:32" ht="21" customHeight="1">
      <c r="A64" s="121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3"/>
    </row>
    <row r="65" spans="1:32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3"/>
    </row>
    <row r="66" spans="1:32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3"/>
    </row>
    <row r="67" spans="1:32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3"/>
    </row>
    <row r="68" spans="1:32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206" t="s">
        <v>81</v>
      </c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8"/>
      <c r="W68" s="122"/>
      <c r="X68" s="122"/>
      <c r="Y68" s="122"/>
      <c r="Z68" s="122"/>
      <c r="AA68" s="122"/>
      <c r="AB68" s="122"/>
      <c r="AC68" s="122"/>
      <c r="AD68" s="122"/>
      <c r="AE68" s="122"/>
      <c r="AF68" s="123"/>
    </row>
    <row r="69" spans="1:32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209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1"/>
      <c r="W69" s="122"/>
      <c r="X69" s="122"/>
      <c r="Y69" s="122"/>
      <c r="Z69" s="122"/>
      <c r="AA69" s="122"/>
      <c r="AB69" s="122"/>
      <c r="AC69" s="122"/>
      <c r="AD69" s="122"/>
      <c r="AE69" s="122"/>
      <c r="AF69" s="123"/>
    </row>
    <row r="70" spans="1:32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206" t="s">
        <v>251</v>
      </c>
      <c r="M70" s="207"/>
      <c r="N70" s="207"/>
      <c r="O70" s="207"/>
      <c r="P70" s="207"/>
      <c r="Q70" s="207"/>
      <c r="R70" s="207"/>
      <c r="S70" s="207"/>
      <c r="T70" s="207"/>
      <c r="U70" s="208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3"/>
    </row>
    <row r="71" spans="1:32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209"/>
      <c r="M71" s="210"/>
      <c r="N71" s="210"/>
      <c r="O71" s="210"/>
      <c r="P71" s="210"/>
      <c r="Q71" s="210"/>
      <c r="R71" s="210"/>
      <c r="S71" s="210"/>
      <c r="T71" s="210"/>
      <c r="U71" s="211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3"/>
    </row>
    <row r="72" spans="1:32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6"/>
    </row>
    <row r="73" spans="1:32" ht="21" customHeight="1">
      <c r="A73" s="127"/>
      <c r="B73" s="214" t="s">
        <v>83</v>
      </c>
      <c r="C73" s="203"/>
      <c r="D73" s="204"/>
      <c r="E73" s="236"/>
      <c r="F73" s="195"/>
      <c r="H73" s="212">
        <v>45934</v>
      </c>
      <c r="I73" s="203"/>
      <c r="J73" s="204"/>
      <c r="K73" s="213" t="s">
        <v>84</v>
      </c>
      <c r="L73" s="204"/>
      <c r="M73" s="16"/>
      <c r="N73" s="16"/>
      <c r="O73" s="128"/>
      <c r="P73" s="128"/>
      <c r="Q73" s="128"/>
      <c r="R73" s="128"/>
      <c r="S73" s="128"/>
      <c r="T73" s="214" t="s">
        <v>83</v>
      </c>
      <c r="U73" s="204"/>
      <c r="V73" s="129">
        <v>1963</v>
      </c>
      <c r="W73" s="130"/>
      <c r="Y73" s="212"/>
      <c r="Z73" s="203"/>
      <c r="AA73" s="204"/>
      <c r="AB73" s="213" t="s">
        <v>84</v>
      </c>
      <c r="AC73" s="204"/>
      <c r="AD73" s="16"/>
      <c r="AE73" s="16"/>
      <c r="AF73" s="131"/>
    </row>
    <row r="74" spans="1:32" ht="21" customHeight="1">
      <c r="A74" s="127"/>
      <c r="B74" s="219" t="s">
        <v>85</v>
      </c>
      <c r="C74" s="203"/>
      <c r="D74" s="204"/>
      <c r="E74" s="242"/>
      <c r="F74" s="195"/>
      <c r="G74" s="132"/>
      <c r="H74" s="132"/>
      <c r="I74" s="133"/>
      <c r="J74" s="134"/>
      <c r="K74" s="128"/>
      <c r="L74" s="128"/>
      <c r="M74" s="128"/>
      <c r="N74" s="128"/>
      <c r="O74" s="128"/>
      <c r="P74" s="128"/>
      <c r="Q74" s="128"/>
      <c r="R74" s="128"/>
      <c r="S74" s="128"/>
      <c r="T74" s="219" t="s">
        <v>85</v>
      </c>
      <c r="U74" s="204"/>
      <c r="V74" s="135"/>
      <c r="W74" s="130"/>
      <c r="X74" s="132"/>
      <c r="Y74" s="132"/>
      <c r="Z74" s="133"/>
      <c r="AA74" s="134"/>
      <c r="AB74" s="128"/>
      <c r="AC74" s="128"/>
      <c r="AD74" s="128"/>
      <c r="AE74" s="128"/>
      <c r="AF74" s="131"/>
    </row>
    <row r="75" spans="1:32" ht="21" customHeight="1">
      <c r="A75" s="127"/>
      <c r="B75" s="202" t="s">
        <v>86</v>
      </c>
      <c r="C75" s="203"/>
      <c r="D75" s="204"/>
      <c r="E75" s="242"/>
      <c r="F75" s="195"/>
      <c r="H75" s="205"/>
      <c r="I75" s="198"/>
      <c r="J75" s="195"/>
      <c r="K75" s="196" t="s">
        <v>87</v>
      </c>
      <c r="L75" s="195"/>
      <c r="M75" s="128"/>
      <c r="N75" s="128"/>
      <c r="O75" s="128"/>
      <c r="P75" s="128"/>
      <c r="Q75" s="128"/>
      <c r="R75" s="128"/>
      <c r="S75" s="128"/>
      <c r="T75" s="202" t="s">
        <v>86</v>
      </c>
      <c r="U75" s="204"/>
      <c r="V75" s="130"/>
      <c r="W75" s="130"/>
      <c r="Y75" s="205"/>
      <c r="Z75" s="198"/>
      <c r="AA75" s="195"/>
      <c r="AB75" s="196"/>
      <c r="AC75" s="195"/>
      <c r="AD75" s="128"/>
      <c r="AE75" s="128"/>
      <c r="AF75" s="131"/>
    </row>
    <row r="76" spans="1:32" ht="21" customHeight="1">
      <c r="A76" s="127"/>
      <c r="B76" s="128"/>
      <c r="C76" s="128"/>
      <c r="D76" s="136"/>
      <c r="E76" s="242"/>
      <c r="F76" s="195"/>
      <c r="G76" s="132"/>
      <c r="H76" s="132"/>
      <c r="I76" s="132"/>
      <c r="J76" s="12"/>
      <c r="K76" s="16"/>
      <c r="L76" s="16"/>
      <c r="M76" s="16"/>
      <c r="N76" s="128"/>
      <c r="O76" s="128"/>
      <c r="P76" s="128"/>
      <c r="Q76" s="128"/>
      <c r="R76" s="128"/>
      <c r="S76" s="128"/>
      <c r="T76" s="128"/>
      <c r="U76" s="128"/>
      <c r="V76" s="238"/>
      <c r="W76" s="195"/>
      <c r="X76" s="132"/>
      <c r="Y76" s="132"/>
      <c r="Z76" s="132"/>
      <c r="AA76" s="12"/>
      <c r="AB76" s="16"/>
      <c r="AC76" s="16"/>
      <c r="AD76" s="16"/>
      <c r="AE76" s="128"/>
      <c r="AF76" s="131"/>
    </row>
    <row r="77" spans="1:32" ht="21" customHeight="1">
      <c r="A77" s="127"/>
      <c r="B77" s="200" t="s">
        <v>88</v>
      </c>
      <c r="C77" s="198"/>
      <c r="D77" s="195"/>
      <c r="E77" s="237"/>
      <c r="F77" s="195"/>
      <c r="G77" s="194"/>
      <c r="H77" s="195"/>
      <c r="I77" s="196"/>
      <c r="J77" s="195"/>
      <c r="K77" s="194"/>
      <c r="L77" s="195"/>
      <c r="M77" s="196"/>
      <c r="N77" s="195"/>
      <c r="O77" s="128"/>
      <c r="P77" s="128"/>
      <c r="Q77" s="128"/>
      <c r="R77" s="128"/>
      <c r="S77" s="128"/>
      <c r="T77" s="200" t="s">
        <v>88</v>
      </c>
      <c r="U77" s="195"/>
      <c r="V77" s="237"/>
      <c r="W77" s="195"/>
      <c r="X77" s="196"/>
      <c r="Y77" s="195"/>
      <c r="Z77" s="196"/>
      <c r="AA77" s="195"/>
      <c r="AB77" s="194"/>
      <c r="AC77" s="195"/>
      <c r="AD77" s="196"/>
      <c r="AE77" s="195"/>
      <c r="AF77" s="131"/>
    </row>
    <row r="78" spans="1:32" ht="21" customHeight="1">
      <c r="A78" s="127"/>
      <c r="B78" s="200" t="s">
        <v>89</v>
      </c>
      <c r="C78" s="198"/>
      <c r="D78" s="195"/>
      <c r="E78" s="237"/>
      <c r="F78" s="195"/>
      <c r="G78" s="194"/>
      <c r="H78" s="195"/>
      <c r="I78" s="196"/>
      <c r="J78" s="195"/>
      <c r="K78" s="194"/>
      <c r="L78" s="195"/>
      <c r="M78" s="196"/>
      <c r="N78" s="195"/>
      <c r="O78" s="128"/>
      <c r="P78" s="128"/>
      <c r="Q78" s="128"/>
      <c r="R78" s="128"/>
      <c r="S78" s="128"/>
      <c r="T78" s="200" t="s">
        <v>89</v>
      </c>
      <c r="U78" s="195"/>
      <c r="V78" s="237"/>
      <c r="W78" s="195"/>
      <c r="X78" s="237"/>
      <c r="Y78" s="195"/>
      <c r="Z78" s="196"/>
      <c r="AA78" s="195"/>
      <c r="AB78" s="194"/>
      <c r="AC78" s="195"/>
      <c r="AD78" s="196"/>
      <c r="AE78" s="195"/>
      <c r="AF78" s="131"/>
    </row>
    <row r="79" spans="1:32" ht="21" customHeight="1">
      <c r="A79" s="127"/>
      <c r="B79" s="200" t="s">
        <v>90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90</v>
      </c>
      <c r="U79" s="195"/>
      <c r="V79" s="237"/>
      <c r="W79" s="195"/>
      <c r="X79" s="237"/>
      <c r="Y79" s="195"/>
      <c r="Z79" s="196"/>
      <c r="AA79" s="195"/>
      <c r="AB79" s="194"/>
      <c r="AC79" s="195"/>
      <c r="AD79" s="196"/>
      <c r="AE79" s="195"/>
      <c r="AF79" s="131"/>
    </row>
    <row r="80" spans="1:32" ht="21" customHeight="1">
      <c r="A80" s="127"/>
      <c r="B80" s="200" t="s">
        <v>91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91</v>
      </c>
      <c r="U80" s="195"/>
      <c r="V80" s="237"/>
      <c r="W80" s="195"/>
      <c r="X80" s="237"/>
      <c r="Y80" s="195"/>
      <c r="Z80" s="196"/>
      <c r="AA80" s="195"/>
      <c r="AB80" s="194"/>
      <c r="AC80" s="195"/>
      <c r="AD80" s="196"/>
      <c r="AE80" s="195"/>
      <c r="AF80" s="131"/>
    </row>
    <row r="81" spans="1:32" ht="21" customHeight="1">
      <c r="A81" s="127"/>
      <c r="B81" s="200" t="s">
        <v>92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92</v>
      </c>
      <c r="U81" s="195"/>
      <c r="V81" s="237"/>
      <c r="W81" s="195"/>
      <c r="X81" s="237"/>
      <c r="Y81" s="195"/>
      <c r="Z81" s="196"/>
      <c r="AA81" s="195"/>
      <c r="AB81" s="194"/>
      <c r="AC81" s="195"/>
      <c r="AD81" s="196"/>
      <c r="AE81" s="195"/>
      <c r="AF81" s="131"/>
    </row>
    <row r="82" spans="1:32" ht="21" customHeight="1">
      <c r="A82" s="127"/>
      <c r="B82" s="199" t="s">
        <v>93</v>
      </c>
      <c r="C82" s="198"/>
      <c r="D82" s="195"/>
      <c r="E82" s="236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199" t="s">
        <v>93</v>
      </c>
      <c r="U82" s="195"/>
      <c r="V82" s="236"/>
      <c r="W82" s="195"/>
      <c r="X82" s="196"/>
      <c r="Y82" s="195"/>
      <c r="Z82" s="196"/>
      <c r="AA82" s="195"/>
      <c r="AB82" s="194"/>
      <c r="AC82" s="195"/>
      <c r="AD82" s="196"/>
      <c r="AE82" s="195"/>
      <c r="AF82" s="131"/>
    </row>
    <row r="83" spans="1:32" ht="21" customHeight="1">
      <c r="A83" s="127"/>
      <c r="B83" s="199" t="s">
        <v>94</v>
      </c>
      <c r="C83" s="198"/>
      <c r="D83" s="195"/>
      <c r="E83" s="241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199" t="s">
        <v>94</v>
      </c>
      <c r="U83" s="195"/>
      <c r="V83" s="236"/>
      <c r="W83" s="195"/>
      <c r="X83" s="243"/>
      <c r="Y83" s="195"/>
      <c r="Z83" s="196"/>
      <c r="AA83" s="195"/>
      <c r="AB83" s="194"/>
      <c r="AC83" s="195"/>
      <c r="AD83" s="196"/>
      <c r="AE83" s="195"/>
      <c r="AF83" s="131"/>
    </row>
    <row r="84" spans="1:32" ht="21" customHeight="1">
      <c r="A84" s="127"/>
      <c r="B84" s="199" t="s">
        <v>95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95</v>
      </c>
      <c r="U84" s="195"/>
      <c r="V84" s="236"/>
      <c r="W84" s="195"/>
      <c r="X84" s="196"/>
      <c r="Y84" s="195"/>
      <c r="Z84" s="196"/>
      <c r="AA84" s="195"/>
      <c r="AB84" s="194"/>
      <c r="AC84" s="195"/>
      <c r="AD84" s="196"/>
      <c r="AE84" s="195"/>
      <c r="AF84" s="131"/>
    </row>
    <row r="85" spans="1:32" ht="21" customHeight="1">
      <c r="A85" s="127"/>
      <c r="B85" s="199" t="s">
        <v>91</v>
      </c>
      <c r="C85" s="198"/>
      <c r="D85" s="195"/>
      <c r="E85" s="236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91</v>
      </c>
      <c r="U85" s="195"/>
      <c r="V85" s="236"/>
      <c r="W85" s="195"/>
      <c r="X85" s="196"/>
      <c r="Y85" s="195"/>
      <c r="Z85" s="196"/>
      <c r="AA85" s="195"/>
      <c r="AB85" s="194"/>
      <c r="AC85" s="195"/>
      <c r="AD85" s="196"/>
      <c r="AE85" s="195"/>
      <c r="AF85" s="131"/>
    </row>
    <row r="86" spans="1:32" ht="21" customHeight="1">
      <c r="A86" s="127"/>
      <c r="B86" s="199" t="s">
        <v>96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96</v>
      </c>
      <c r="U86" s="195"/>
      <c r="V86" s="236"/>
      <c r="W86" s="195"/>
      <c r="X86" s="196"/>
      <c r="Y86" s="195"/>
      <c r="Z86" s="196"/>
      <c r="AA86" s="195"/>
      <c r="AB86" s="194"/>
      <c r="AC86" s="195"/>
      <c r="AD86" s="196"/>
      <c r="AE86" s="195"/>
      <c r="AF86" s="131"/>
    </row>
    <row r="87" spans="1:32" ht="21" customHeight="1">
      <c r="A87" s="127"/>
      <c r="B87" s="199" t="s">
        <v>88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88</v>
      </c>
      <c r="U87" s="195"/>
      <c r="V87" s="236"/>
      <c r="W87" s="195"/>
      <c r="X87" s="196"/>
      <c r="Y87" s="195"/>
      <c r="Z87" s="196"/>
      <c r="AA87" s="195"/>
      <c r="AB87" s="194"/>
      <c r="AC87" s="195"/>
      <c r="AD87" s="196"/>
      <c r="AE87" s="195"/>
      <c r="AF87" s="131"/>
    </row>
    <row r="88" spans="1:32" ht="21" customHeight="1">
      <c r="A88" s="127"/>
      <c r="B88" s="199" t="s">
        <v>97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97</v>
      </c>
      <c r="U88" s="195"/>
      <c r="V88" s="236"/>
      <c r="W88" s="195"/>
      <c r="X88" s="196"/>
      <c r="Y88" s="195"/>
      <c r="Z88" s="196"/>
      <c r="AA88" s="195"/>
      <c r="AB88" s="194"/>
      <c r="AC88" s="195"/>
      <c r="AD88" s="196"/>
      <c r="AE88" s="195"/>
      <c r="AF88" s="131"/>
    </row>
    <row r="89" spans="1:32" ht="21" customHeight="1">
      <c r="A89" s="127"/>
      <c r="B89" s="199" t="s">
        <v>98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98</v>
      </c>
      <c r="U89" s="195"/>
      <c r="V89" s="236"/>
      <c r="W89" s="195"/>
      <c r="X89" s="196"/>
      <c r="Y89" s="195"/>
      <c r="Z89" s="196"/>
      <c r="AA89" s="195"/>
      <c r="AB89" s="194"/>
      <c r="AC89" s="195"/>
      <c r="AD89" s="196"/>
      <c r="AE89" s="195"/>
      <c r="AF89" s="131"/>
    </row>
    <row r="90" spans="1:32" ht="21" customHeight="1">
      <c r="A90" s="127"/>
      <c r="B90" s="197" t="s">
        <v>99</v>
      </c>
      <c r="C90" s="198"/>
      <c r="D90" s="195"/>
      <c r="E90" s="238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7" t="s">
        <v>99</v>
      </c>
      <c r="U90" s="195"/>
      <c r="V90" s="194"/>
      <c r="W90" s="195"/>
      <c r="X90" s="196"/>
      <c r="Y90" s="195"/>
      <c r="Z90" s="196"/>
      <c r="AA90" s="195"/>
      <c r="AB90" s="194"/>
      <c r="AC90" s="195"/>
      <c r="AD90" s="196"/>
      <c r="AE90" s="195"/>
      <c r="AF90" s="131"/>
    </row>
    <row r="91" spans="1:32" ht="21" customHeight="1">
      <c r="A91" s="127"/>
      <c r="B91" s="197" t="s">
        <v>100</v>
      </c>
      <c r="C91" s="198"/>
      <c r="D91" s="195"/>
      <c r="E91" s="238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7" t="s">
        <v>100</v>
      </c>
      <c r="U91" s="195"/>
      <c r="V91" s="238"/>
      <c r="W91" s="195"/>
      <c r="X91" s="196"/>
      <c r="Y91" s="195"/>
      <c r="Z91" s="196"/>
      <c r="AA91" s="195"/>
      <c r="AB91" s="194"/>
      <c r="AC91" s="195"/>
      <c r="AD91" s="196"/>
      <c r="AE91" s="195"/>
      <c r="AF91" s="131"/>
    </row>
    <row r="92" spans="1:32" ht="21" customHeight="1">
      <c r="A92" s="127"/>
      <c r="B92" s="197" t="s">
        <v>101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101</v>
      </c>
      <c r="U92" s="195"/>
      <c r="V92" s="238"/>
      <c r="W92" s="195"/>
      <c r="X92" s="196"/>
      <c r="Y92" s="195"/>
      <c r="Z92" s="196"/>
      <c r="AA92" s="195"/>
      <c r="AB92" s="194"/>
      <c r="AC92" s="195"/>
      <c r="AD92" s="196"/>
      <c r="AE92" s="195"/>
      <c r="AF92" s="131"/>
    </row>
    <row r="93" spans="1:32" ht="21" customHeight="1">
      <c r="A93" s="127"/>
      <c r="B93" s="197" t="s">
        <v>102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102</v>
      </c>
      <c r="U93" s="195"/>
      <c r="V93" s="238"/>
      <c r="W93" s="195"/>
      <c r="X93" s="196"/>
      <c r="Y93" s="195"/>
      <c r="Z93" s="196"/>
      <c r="AA93" s="195"/>
      <c r="AB93" s="194"/>
      <c r="AC93" s="195"/>
      <c r="AD93" s="196"/>
      <c r="AE93" s="195"/>
      <c r="AF93" s="131"/>
    </row>
    <row r="94" spans="1:32" ht="21" customHeight="1">
      <c r="A94" s="127"/>
      <c r="B94" s="197" t="s">
        <v>103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103</v>
      </c>
      <c r="U94" s="195"/>
      <c r="V94" s="242"/>
      <c r="W94" s="195"/>
      <c r="X94" s="196"/>
      <c r="Y94" s="195"/>
      <c r="Z94" s="196"/>
      <c r="AA94" s="195"/>
      <c r="AB94" s="194"/>
      <c r="AC94" s="195"/>
      <c r="AD94" s="196"/>
      <c r="AE94" s="195"/>
      <c r="AF94" s="131"/>
    </row>
    <row r="95" spans="1:32" ht="21" customHeight="1">
      <c r="A95" s="127"/>
      <c r="B95" s="197" t="s">
        <v>104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104</v>
      </c>
      <c r="U95" s="195"/>
      <c r="V95" s="238"/>
      <c r="W95" s="195"/>
      <c r="X95" s="196"/>
      <c r="Y95" s="195"/>
      <c r="Z95" s="196"/>
      <c r="AA95" s="195"/>
      <c r="AB95" s="194"/>
      <c r="AC95" s="195"/>
      <c r="AD95" s="196"/>
      <c r="AE95" s="195"/>
      <c r="AF95" s="131"/>
    </row>
    <row r="96" spans="1:32" ht="21" customHeight="1">
      <c r="A96" s="127"/>
      <c r="B96" s="197" t="s">
        <v>105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105</v>
      </c>
      <c r="U96" s="195"/>
      <c r="V96" s="238"/>
      <c r="W96" s="195"/>
      <c r="X96" s="196"/>
      <c r="Y96" s="195"/>
      <c r="Z96" s="196"/>
      <c r="AA96" s="195"/>
      <c r="AB96" s="194"/>
      <c r="AC96" s="195"/>
      <c r="AD96" s="196"/>
      <c r="AE96" s="195"/>
      <c r="AF96" s="131"/>
    </row>
    <row r="97" spans="1:32" ht="21" customHeight="1">
      <c r="A97" s="127"/>
      <c r="B97" s="197" t="s">
        <v>106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106</v>
      </c>
      <c r="U97" s="195"/>
      <c r="V97" s="238"/>
      <c r="W97" s="195"/>
      <c r="X97" s="196"/>
      <c r="Y97" s="195"/>
      <c r="Z97" s="196"/>
      <c r="AA97" s="195"/>
      <c r="AB97" s="194"/>
      <c r="AC97" s="195"/>
      <c r="AD97" s="196"/>
      <c r="AE97" s="195"/>
      <c r="AF97" s="131"/>
    </row>
    <row r="98" spans="1:32" ht="21" customHeight="1">
      <c r="A98" s="127"/>
      <c r="B98" s="197" t="s">
        <v>107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107</v>
      </c>
      <c r="U98" s="195"/>
      <c r="V98" s="238"/>
      <c r="W98" s="195"/>
      <c r="X98" s="196"/>
      <c r="Y98" s="195"/>
      <c r="Z98" s="196"/>
      <c r="AA98" s="195"/>
      <c r="AB98" s="194"/>
      <c r="AC98" s="195"/>
      <c r="AD98" s="196"/>
      <c r="AE98" s="195"/>
      <c r="AF98" s="131"/>
    </row>
    <row r="99" spans="1:32" ht="21" customHeight="1">
      <c r="A99" s="127"/>
      <c r="B99" s="235" t="s">
        <v>108</v>
      </c>
      <c r="C99" s="198"/>
      <c r="D99" s="195"/>
      <c r="E99" s="241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235" t="s">
        <v>108</v>
      </c>
      <c r="U99" s="195"/>
      <c r="V99" s="241"/>
      <c r="W99" s="195"/>
      <c r="X99" s="194"/>
      <c r="Y99" s="195"/>
      <c r="Z99" s="196"/>
      <c r="AA99" s="195"/>
      <c r="AB99" s="194"/>
      <c r="AC99" s="195"/>
      <c r="AD99" s="196"/>
      <c r="AE99" s="195"/>
      <c r="AF99" s="131"/>
    </row>
    <row r="100" spans="1:32" ht="21" customHeight="1">
      <c r="A100" s="127"/>
      <c r="B100" s="234" t="s">
        <v>109</v>
      </c>
      <c r="C100" s="198"/>
      <c r="D100" s="195"/>
      <c r="E100" s="233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234" t="s">
        <v>109</v>
      </c>
      <c r="U100" s="195"/>
      <c r="V100" s="233"/>
      <c r="W100" s="195"/>
      <c r="X100" s="194"/>
      <c r="Y100" s="195"/>
      <c r="Z100" s="196"/>
      <c r="AA100" s="195"/>
      <c r="AB100" s="194"/>
      <c r="AC100" s="195"/>
      <c r="AD100" s="196"/>
      <c r="AE100" s="195"/>
      <c r="AF100" s="131"/>
    </row>
    <row r="101" spans="1:32" ht="21" customHeight="1">
      <c r="A101" s="127"/>
      <c r="B101" s="231" t="s">
        <v>110</v>
      </c>
      <c r="C101" s="198"/>
      <c r="D101" s="195"/>
      <c r="E101" s="232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1" t="s">
        <v>110</v>
      </c>
      <c r="U101" s="195"/>
      <c r="V101" s="232"/>
      <c r="W101" s="195"/>
      <c r="X101" s="194"/>
      <c r="Y101" s="195"/>
      <c r="Z101" s="196"/>
      <c r="AA101" s="195"/>
      <c r="AB101" s="194"/>
      <c r="AC101" s="195"/>
      <c r="AD101" s="196"/>
      <c r="AE101" s="195"/>
      <c r="AF101" s="131"/>
    </row>
    <row r="102" spans="1:32" ht="21" customHeight="1">
      <c r="A102" s="127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31"/>
    </row>
    <row r="103" spans="1:32" ht="21" customHeight="1">
      <c r="A103" s="127"/>
      <c r="B103" s="220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2"/>
      <c r="O103" s="137"/>
      <c r="P103" s="138"/>
      <c r="Q103" s="138"/>
      <c r="R103" s="138"/>
      <c r="S103" s="138"/>
      <c r="T103" s="220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2"/>
      <c r="AF103" s="131"/>
    </row>
    <row r="104" spans="1:32" ht="21" customHeight="1">
      <c r="A104" s="127"/>
      <c r="B104" s="223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24"/>
      <c r="O104" s="137"/>
      <c r="P104" s="138"/>
      <c r="Q104" s="138"/>
      <c r="R104" s="138"/>
      <c r="S104" s="138"/>
      <c r="T104" s="223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24"/>
      <c r="AF104" s="131"/>
    </row>
    <row r="105" spans="1:32" ht="21" customHeight="1">
      <c r="A105" s="127"/>
      <c r="B105" s="223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24"/>
      <c r="O105" s="137"/>
      <c r="P105" s="138"/>
      <c r="Q105" s="138"/>
      <c r="R105" s="138"/>
      <c r="S105" s="138"/>
      <c r="T105" s="223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24"/>
      <c r="AF105" s="131"/>
    </row>
    <row r="106" spans="1:32" ht="21" customHeight="1">
      <c r="A106" s="127"/>
      <c r="B106" s="225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7"/>
      <c r="O106" s="137"/>
      <c r="P106" s="138"/>
      <c r="Q106" s="138"/>
      <c r="R106" s="138"/>
      <c r="S106" s="138"/>
      <c r="T106" s="225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7"/>
      <c r="AF106" s="131"/>
    </row>
    <row r="107" spans="1:32" ht="21" customHeight="1">
      <c r="A107" s="127"/>
      <c r="B107" s="132"/>
      <c r="C107" s="132"/>
      <c r="D107" s="132"/>
      <c r="E107" s="132"/>
      <c r="F107" s="132"/>
      <c r="I107" s="132"/>
      <c r="J107" s="132"/>
      <c r="K107" s="17"/>
      <c r="L107" s="17"/>
      <c r="M107" s="17"/>
      <c r="N107" s="17"/>
      <c r="O107" s="128"/>
      <c r="P107" s="128"/>
      <c r="Q107" s="128"/>
      <c r="R107" s="128"/>
      <c r="S107" s="128"/>
      <c r="T107" s="132"/>
      <c r="U107" s="132"/>
      <c r="V107" s="132"/>
      <c r="W107" s="132"/>
      <c r="Z107" s="132"/>
      <c r="AA107" s="132"/>
      <c r="AB107" s="17"/>
      <c r="AC107" s="17"/>
      <c r="AD107" s="17"/>
      <c r="AE107" s="17"/>
      <c r="AF107" s="131"/>
    </row>
    <row r="108" spans="1:32" ht="21" customHeight="1">
      <c r="A108" s="127"/>
      <c r="B108" s="228" t="s">
        <v>111</v>
      </c>
      <c r="C108" s="229"/>
      <c r="D108" s="132"/>
      <c r="E108" s="228" t="s">
        <v>112</v>
      </c>
      <c r="F108" s="229"/>
      <c r="H108" s="228" t="s">
        <v>113</v>
      </c>
      <c r="I108" s="229"/>
      <c r="J108" s="230"/>
      <c r="K108" s="230"/>
      <c r="L108" s="230"/>
      <c r="M108" s="228" t="s">
        <v>114</v>
      </c>
      <c r="N108" s="229"/>
      <c r="O108" s="128"/>
      <c r="P108" s="128"/>
      <c r="Q108" s="128"/>
      <c r="R108" s="128"/>
      <c r="S108" s="128"/>
      <c r="T108" s="228" t="s">
        <v>111</v>
      </c>
      <c r="U108" s="229"/>
      <c r="V108" s="228" t="s">
        <v>112</v>
      </c>
      <c r="W108" s="229"/>
      <c r="Y108" s="228" t="s">
        <v>113</v>
      </c>
      <c r="Z108" s="229"/>
      <c r="AA108" s="230"/>
      <c r="AB108" s="230"/>
      <c r="AC108" s="230"/>
      <c r="AD108" s="228" t="s">
        <v>114</v>
      </c>
      <c r="AE108" s="229"/>
      <c r="AF108" s="131"/>
    </row>
    <row r="109" spans="1:32" ht="21" customHeight="1">
      <c r="A109" s="127"/>
      <c r="B109" s="132"/>
      <c r="D109" s="132"/>
      <c r="E109" s="132"/>
      <c r="I109" s="132"/>
      <c r="L109" s="132"/>
      <c r="M109" s="132"/>
      <c r="N109" s="132"/>
      <c r="O109" s="139"/>
      <c r="P109" s="139"/>
      <c r="Q109" s="128"/>
      <c r="R109" s="128"/>
      <c r="S109" s="128"/>
      <c r="T109" s="132"/>
      <c r="V109" s="132"/>
      <c r="Z109" s="132"/>
      <c r="AC109" s="132"/>
      <c r="AD109" s="132"/>
      <c r="AE109" s="132"/>
      <c r="AF109" s="131"/>
    </row>
    <row r="110" spans="1:32" ht="21" customHeight="1">
      <c r="A110" s="127"/>
      <c r="B110" s="215"/>
      <c r="C110" s="216"/>
      <c r="D110" s="132"/>
      <c r="E110" s="215"/>
      <c r="F110" s="216"/>
      <c r="H110" s="215"/>
      <c r="I110" s="216"/>
      <c r="J110" s="217"/>
      <c r="K110" s="218"/>
      <c r="L110" s="218"/>
      <c r="M110" s="218"/>
      <c r="N110" s="216"/>
      <c r="O110" s="139"/>
      <c r="P110" s="139"/>
      <c r="Q110" s="128"/>
      <c r="R110" s="128"/>
      <c r="S110" s="128"/>
      <c r="T110" s="215"/>
      <c r="U110" s="216"/>
      <c r="V110" s="215"/>
      <c r="W110" s="216"/>
      <c r="Y110" s="215"/>
      <c r="Z110" s="216"/>
      <c r="AA110" s="217"/>
      <c r="AB110" s="218"/>
      <c r="AC110" s="218"/>
      <c r="AD110" s="218"/>
      <c r="AE110" s="216"/>
      <c r="AF110" s="131"/>
    </row>
    <row r="111" spans="1:32" ht="21" customHeight="1">
      <c r="A111" s="127"/>
      <c r="B111" s="215"/>
      <c r="C111" s="216"/>
      <c r="D111" s="132"/>
      <c r="E111" s="215"/>
      <c r="F111" s="216"/>
      <c r="H111" s="215"/>
      <c r="I111" s="216"/>
      <c r="J111" s="217"/>
      <c r="K111" s="218"/>
      <c r="L111" s="218"/>
      <c r="M111" s="218"/>
      <c r="N111" s="216"/>
      <c r="O111" s="139"/>
      <c r="P111" s="139"/>
      <c r="Q111" s="128"/>
      <c r="R111" s="128"/>
      <c r="S111" s="128"/>
      <c r="T111" s="215"/>
      <c r="U111" s="216"/>
      <c r="V111" s="215"/>
      <c r="W111" s="216"/>
      <c r="Y111" s="215"/>
      <c r="Z111" s="216"/>
      <c r="AA111" s="217"/>
      <c r="AB111" s="218"/>
      <c r="AC111" s="218"/>
      <c r="AD111" s="218"/>
      <c r="AE111" s="216"/>
      <c r="AF111" s="131"/>
    </row>
    <row r="112" spans="1:32" ht="21" customHeight="1">
      <c r="A112" s="1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28"/>
      <c r="AE112" s="128"/>
      <c r="AF112" s="131"/>
    </row>
    <row r="113" spans="1:32" ht="21" customHeight="1">
      <c r="A113" s="111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40"/>
      <c r="AE113" s="140"/>
      <c r="AF113" s="141"/>
    </row>
    <row r="114" spans="1:32" ht="21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28"/>
      <c r="AD114" s="128"/>
      <c r="AE114" s="128"/>
      <c r="AF114" s="128"/>
    </row>
    <row r="115" spans="1:32" ht="21" customHeight="1">
      <c r="A115" s="118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20"/>
    </row>
    <row r="116" spans="1:32" ht="21" customHeight="1">
      <c r="A116" s="121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3"/>
    </row>
    <row r="117" spans="1:32" ht="21" customHeight="1">
      <c r="A117" s="121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3"/>
    </row>
    <row r="118" spans="1:32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3"/>
    </row>
    <row r="119" spans="1:32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3"/>
    </row>
    <row r="120" spans="1:32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206" t="s">
        <v>81</v>
      </c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8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3"/>
    </row>
    <row r="121" spans="1:32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209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1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3"/>
    </row>
    <row r="122" spans="1:32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206" t="s">
        <v>252</v>
      </c>
      <c r="M122" s="207"/>
      <c r="N122" s="207"/>
      <c r="O122" s="207"/>
      <c r="P122" s="207"/>
      <c r="Q122" s="207"/>
      <c r="R122" s="207"/>
      <c r="S122" s="207"/>
      <c r="T122" s="207"/>
      <c r="U122" s="208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3"/>
    </row>
    <row r="123" spans="1:32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209"/>
      <c r="M123" s="210"/>
      <c r="N123" s="210"/>
      <c r="O123" s="210"/>
      <c r="P123" s="210"/>
      <c r="Q123" s="210"/>
      <c r="R123" s="210"/>
      <c r="S123" s="210"/>
      <c r="T123" s="210"/>
      <c r="U123" s="211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3"/>
    </row>
    <row r="124" spans="1:32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6"/>
    </row>
    <row r="125" spans="1:32" ht="21" customHeight="1">
      <c r="A125" s="127"/>
      <c r="B125" s="214" t="s">
        <v>83</v>
      </c>
      <c r="C125" s="203"/>
      <c r="D125" s="204"/>
      <c r="E125" s="129">
        <v>2550</v>
      </c>
      <c r="F125" s="130"/>
      <c r="H125" s="212"/>
      <c r="I125" s="203"/>
      <c r="J125" s="204"/>
      <c r="K125" s="213" t="s">
        <v>84</v>
      </c>
      <c r="L125" s="204"/>
      <c r="M125" s="16"/>
      <c r="N125" s="16"/>
      <c r="O125" s="128"/>
      <c r="P125" s="128"/>
      <c r="Q125" s="128"/>
      <c r="R125" s="128"/>
      <c r="S125" s="128"/>
      <c r="T125" s="214" t="s">
        <v>83</v>
      </c>
      <c r="U125" s="204"/>
      <c r="V125" s="142"/>
      <c r="W125" s="132"/>
      <c r="Y125" s="212"/>
      <c r="Z125" s="203"/>
      <c r="AA125" s="204"/>
      <c r="AB125" s="213" t="s">
        <v>84</v>
      </c>
      <c r="AC125" s="204"/>
      <c r="AD125" s="16"/>
      <c r="AE125" s="16"/>
      <c r="AF125" s="131"/>
    </row>
    <row r="126" spans="1:32" ht="21" customHeight="1">
      <c r="A126" s="127"/>
      <c r="B126" s="219" t="s">
        <v>85</v>
      </c>
      <c r="C126" s="203"/>
      <c r="D126" s="204"/>
      <c r="E126" s="135">
        <v>2466</v>
      </c>
      <c r="F126" s="130"/>
      <c r="G126" s="132"/>
      <c r="H126" s="132"/>
      <c r="I126" s="133"/>
      <c r="J126" s="134"/>
      <c r="K126" s="128"/>
      <c r="L126" s="128"/>
      <c r="M126" s="128"/>
      <c r="N126" s="128"/>
      <c r="O126" s="128"/>
      <c r="P126" s="128"/>
      <c r="Q126" s="128"/>
      <c r="R126" s="128"/>
      <c r="S126" s="128"/>
      <c r="T126" s="219" t="s">
        <v>85</v>
      </c>
      <c r="U126" s="204"/>
      <c r="V126" s="143"/>
      <c r="W126" s="132"/>
      <c r="X126" s="132"/>
      <c r="Y126" s="132"/>
      <c r="Z126" s="133"/>
      <c r="AA126" s="134"/>
      <c r="AB126" s="128"/>
      <c r="AC126" s="128"/>
      <c r="AD126" s="128"/>
      <c r="AE126" s="128"/>
      <c r="AF126" s="131"/>
    </row>
    <row r="127" spans="1:32" ht="21" customHeight="1">
      <c r="A127" s="127"/>
      <c r="B127" s="202" t="s">
        <v>86</v>
      </c>
      <c r="C127" s="203"/>
      <c r="D127" s="204"/>
      <c r="E127" s="144"/>
      <c r="F127" s="130"/>
      <c r="H127" s="205"/>
      <c r="I127" s="198"/>
      <c r="J127" s="195"/>
      <c r="K127" s="196" t="s">
        <v>87</v>
      </c>
      <c r="L127" s="195"/>
      <c r="M127" s="128"/>
      <c r="N127" s="128"/>
      <c r="O127" s="128"/>
      <c r="P127" s="128"/>
      <c r="Q127" s="128"/>
      <c r="R127" s="128"/>
      <c r="S127" s="128"/>
      <c r="T127" s="202" t="s">
        <v>86</v>
      </c>
      <c r="U127" s="204"/>
      <c r="V127" s="145"/>
      <c r="W127" s="132"/>
      <c r="Y127" s="205"/>
      <c r="Z127" s="198"/>
      <c r="AA127" s="195"/>
      <c r="AB127" s="196" t="s">
        <v>87</v>
      </c>
      <c r="AC127" s="195"/>
      <c r="AD127" s="128"/>
      <c r="AE127" s="128"/>
      <c r="AF127" s="131"/>
    </row>
    <row r="128" spans="1:32" ht="21" customHeight="1">
      <c r="A128" s="127"/>
      <c r="B128" s="128"/>
      <c r="C128" s="128"/>
      <c r="D128" s="136"/>
      <c r="E128" s="130"/>
      <c r="F128" s="130"/>
      <c r="G128" s="132"/>
      <c r="H128" s="132"/>
      <c r="I128" s="132"/>
      <c r="J128" s="12"/>
      <c r="K128" s="16"/>
      <c r="L128" s="16"/>
      <c r="M128" s="16"/>
      <c r="N128" s="128"/>
      <c r="O128" s="128"/>
      <c r="P128" s="128"/>
      <c r="Q128" s="128"/>
      <c r="R128" s="128"/>
      <c r="S128" s="128"/>
      <c r="T128" s="128"/>
      <c r="U128" s="128"/>
      <c r="V128" s="132"/>
      <c r="W128" s="132"/>
      <c r="X128" s="132"/>
      <c r="Y128" s="132"/>
      <c r="Z128" s="132"/>
      <c r="AA128" s="12"/>
      <c r="AB128" s="16"/>
      <c r="AC128" s="16"/>
      <c r="AD128" s="16"/>
      <c r="AE128" s="128"/>
      <c r="AF128" s="131"/>
    </row>
    <row r="129" spans="1:32" ht="21" customHeight="1">
      <c r="A129" s="127"/>
      <c r="B129" s="200" t="s">
        <v>88</v>
      </c>
      <c r="C129" s="198"/>
      <c r="D129" s="195"/>
      <c r="E129" s="237"/>
      <c r="F129" s="195"/>
      <c r="G129" s="194"/>
      <c r="H129" s="195"/>
      <c r="I129" s="196"/>
      <c r="J129" s="195"/>
      <c r="K129" s="194"/>
      <c r="L129" s="195"/>
      <c r="M129" s="196"/>
      <c r="N129" s="195"/>
      <c r="O129" s="128"/>
      <c r="P129" s="128"/>
      <c r="Q129" s="128"/>
      <c r="R129" s="128"/>
      <c r="S129" s="128"/>
      <c r="T129" s="200" t="s">
        <v>88</v>
      </c>
      <c r="U129" s="195"/>
      <c r="V129" s="196"/>
      <c r="W129" s="195"/>
      <c r="X129" s="194"/>
      <c r="Y129" s="195"/>
      <c r="Z129" s="196"/>
      <c r="AA129" s="195"/>
      <c r="AB129" s="194"/>
      <c r="AC129" s="195"/>
      <c r="AD129" s="196"/>
      <c r="AE129" s="195"/>
      <c r="AF129" s="131"/>
    </row>
    <row r="130" spans="1:32" ht="21" customHeight="1">
      <c r="A130" s="127"/>
      <c r="B130" s="200" t="s">
        <v>89</v>
      </c>
      <c r="C130" s="198"/>
      <c r="D130" s="195"/>
      <c r="E130" s="237"/>
      <c r="F130" s="195"/>
      <c r="G130" s="194"/>
      <c r="H130" s="195"/>
      <c r="I130" s="196"/>
      <c r="J130" s="195"/>
      <c r="K130" s="194"/>
      <c r="L130" s="195"/>
      <c r="M130" s="196"/>
      <c r="N130" s="195"/>
      <c r="O130" s="128"/>
      <c r="P130" s="128"/>
      <c r="Q130" s="128"/>
      <c r="R130" s="128"/>
      <c r="S130" s="128"/>
      <c r="T130" s="200" t="s">
        <v>89</v>
      </c>
      <c r="U130" s="195"/>
      <c r="V130" s="194"/>
      <c r="W130" s="195"/>
      <c r="X130" s="194"/>
      <c r="Y130" s="195"/>
      <c r="Z130" s="196"/>
      <c r="AA130" s="195"/>
      <c r="AB130" s="194"/>
      <c r="AC130" s="195"/>
      <c r="AD130" s="196"/>
      <c r="AE130" s="195"/>
      <c r="AF130" s="131"/>
    </row>
    <row r="131" spans="1:32" ht="21" customHeight="1">
      <c r="A131" s="127"/>
      <c r="B131" s="200" t="s">
        <v>90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90</v>
      </c>
      <c r="U131" s="195"/>
      <c r="V131" s="194"/>
      <c r="W131" s="195"/>
      <c r="X131" s="194"/>
      <c r="Y131" s="195"/>
      <c r="Z131" s="196"/>
      <c r="AA131" s="195"/>
      <c r="AB131" s="194"/>
      <c r="AC131" s="195"/>
      <c r="AD131" s="196"/>
      <c r="AE131" s="195"/>
      <c r="AF131" s="131"/>
    </row>
    <row r="132" spans="1:32" ht="21" customHeight="1">
      <c r="A132" s="127"/>
      <c r="B132" s="200" t="s">
        <v>91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91</v>
      </c>
      <c r="U132" s="195"/>
      <c r="V132" s="194"/>
      <c r="W132" s="195"/>
      <c r="X132" s="194"/>
      <c r="Y132" s="195"/>
      <c r="Z132" s="196"/>
      <c r="AA132" s="195"/>
      <c r="AB132" s="194"/>
      <c r="AC132" s="195"/>
      <c r="AD132" s="196"/>
      <c r="AE132" s="195"/>
      <c r="AF132" s="131"/>
    </row>
    <row r="133" spans="1:32" ht="21" customHeight="1">
      <c r="A133" s="127"/>
      <c r="B133" s="200" t="s">
        <v>92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92</v>
      </c>
      <c r="U133" s="195"/>
      <c r="V133" s="194"/>
      <c r="W133" s="195"/>
      <c r="X133" s="194"/>
      <c r="Y133" s="195"/>
      <c r="Z133" s="196"/>
      <c r="AA133" s="195"/>
      <c r="AB133" s="194"/>
      <c r="AC133" s="195"/>
      <c r="AD133" s="196"/>
      <c r="AE133" s="195"/>
      <c r="AF133" s="131"/>
    </row>
    <row r="134" spans="1:32" ht="21" customHeight="1">
      <c r="A134" s="127"/>
      <c r="B134" s="199" t="s">
        <v>93</v>
      </c>
      <c r="C134" s="198"/>
      <c r="D134" s="195"/>
      <c r="E134" s="236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199" t="s">
        <v>93</v>
      </c>
      <c r="U134" s="195"/>
      <c r="V134" s="194"/>
      <c r="W134" s="195"/>
      <c r="X134" s="194"/>
      <c r="Y134" s="195"/>
      <c r="Z134" s="196"/>
      <c r="AA134" s="195"/>
      <c r="AB134" s="194"/>
      <c r="AC134" s="195"/>
      <c r="AD134" s="196"/>
      <c r="AE134" s="195"/>
      <c r="AF134" s="131"/>
    </row>
    <row r="135" spans="1:32" ht="21" customHeight="1">
      <c r="A135" s="127"/>
      <c r="B135" s="199" t="s">
        <v>94</v>
      </c>
      <c r="C135" s="198"/>
      <c r="D135" s="195"/>
      <c r="E135" s="241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199" t="s">
        <v>94</v>
      </c>
      <c r="U135" s="195"/>
      <c r="V135" s="194"/>
      <c r="W135" s="195"/>
      <c r="X135" s="194"/>
      <c r="Y135" s="195"/>
      <c r="Z135" s="196"/>
      <c r="AA135" s="195"/>
      <c r="AB135" s="194"/>
      <c r="AC135" s="195"/>
      <c r="AD135" s="196"/>
      <c r="AE135" s="195"/>
      <c r="AF135" s="131"/>
    </row>
    <row r="136" spans="1:32" ht="21" customHeight="1">
      <c r="A136" s="127"/>
      <c r="B136" s="199" t="s">
        <v>95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95</v>
      </c>
      <c r="U136" s="195"/>
      <c r="V136" s="194"/>
      <c r="W136" s="195"/>
      <c r="X136" s="194"/>
      <c r="Y136" s="195"/>
      <c r="Z136" s="196"/>
      <c r="AA136" s="195"/>
      <c r="AB136" s="194"/>
      <c r="AC136" s="195"/>
      <c r="AD136" s="196"/>
      <c r="AE136" s="195"/>
      <c r="AF136" s="131"/>
    </row>
    <row r="137" spans="1:32" ht="21" customHeight="1">
      <c r="A137" s="127"/>
      <c r="B137" s="199" t="s">
        <v>91</v>
      </c>
      <c r="C137" s="198"/>
      <c r="D137" s="195"/>
      <c r="E137" s="236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91</v>
      </c>
      <c r="U137" s="195"/>
      <c r="V137" s="194"/>
      <c r="W137" s="195"/>
      <c r="X137" s="194"/>
      <c r="Y137" s="195"/>
      <c r="Z137" s="196"/>
      <c r="AA137" s="195"/>
      <c r="AB137" s="194"/>
      <c r="AC137" s="195"/>
      <c r="AD137" s="196"/>
      <c r="AE137" s="195"/>
      <c r="AF137" s="131"/>
    </row>
    <row r="138" spans="1:32" ht="21" customHeight="1">
      <c r="A138" s="127"/>
      <c r="B138" s="199" t="s">
        <v>96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96</v>
      </c>
      <c r="U138" s="195"/>
      <c r="V138" s="194"/>
      <c r="W138" s="195"/>
      <c r="X138" s="194"/>
      <c r="Y138" s="195"/>
      <c r="Z138" s="196"/>
      <c r="AA138" s="195"/>
      <c r="AB138" s="194"/>
      <c r="AC138" s="195"/>
      <c r="AD138" s="196"/>
      <c r="AE138" s="195"/>
      <c r="AF138" s="131"/>
    </row>
    <row r="139" spans="1:32" ht="21" customHeight="1">
      <c r="A139" s="127"/>
      <c r="B139" s="199" t="s">
        <v>88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88</v>
      </c>
      <c r="U139" s="195"/>
      <c r="V139" s="194"/>
      <c r="W139" s="195"/>
      <c r="X139" s="194"/>
      <c r="Y139" s="195"/>
      <c r="Z139" s="196"/>
      <c r="AA139" s="195"/>
      <c r="AB139" s="194"/>
      <c r="AC139" s="195"/>
      <c r="AD139" s="196"/>
      <c r="AE139" s="195"/>
      <c r="AF139" s="131"/>
    </row>
    <row r="140" spans="1:32" ht="21" customHeight="1">
      <c r="A140" s="127"/>
      <c r="B140" s="199" t="s">
        <v>97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97</v>
      </c>
      <c r="U140" s="195"/>
      <c r="V140" s="194"/>
      <c r="W140" s="195"/>
      <c r="X140" s="194"/>
      <c r="Y140" s="195"/>
      <c r="Z140" s="196"/>
      <c r="AA140" s="195"/>
      <c r="AB140" s="194"/>
      <c r="AC140" s="195"/>
      <c r="AD140" s="196"/>
      <c r="AE140" s="195"/>
      <c r="AF140" s="131"/>
    </row>
    <row r="141" spans="1:32" ht="21" customHeight="1">
      <c r="A141" s="127"/>
      <c r="B141" s="199" t="s">
        <v>98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98</v>
      </c>
      <c r="U141" s="195"/>
      <c r="V141" s="194"/>
      <c r="W141" s="195"/>
      <c r="X141" s="194"/>
      <c r="Y141" s="195"/>
      <c r="Z141" s="196"/>
      <c r="AA141" s="195"/>
      <c r="AB141" s="194"/>
      <c r="AC141" s="195"/>
      <c r="AD141" s="196"/>
      <c r="AE141" s="195"/>
      <c r="AF141" s="131"/>
    </row>
    <row r="142" spans="1:32" ht="21" customHeight="1">
      <c r="A142" s="127"/>
      <c r="B142" s="197" t="s">
        <v>99</v>
      </c>
      <c r="C142" s="198"/>
      <c r="D142" s="195"/>
      <c r="E142" s="238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7" t="s">
        <v>99</v>
      </c>
      <c r="U142" s="195"/>
      <c r="V142" s="194"/>
      <c r="W142" s="195"/>
      <c r="X142" s="194"/>
      <c r="Y142" s="195"/>
      <c r="Z142" s="196"/>
      <c r="AA142" s="195"/>
      <c r="AB142" s="194"/>
      <c r="AC142" s="195"/>
      <c r="AD142" s="196"/>
      <c r="AE142" s="195"/>
      <c r="AF142" s="131"/>
    </row>
    <row r="143" spans="1:32" ht="21" customHeight="1">
      <c r="A143" s="127"/>
      <c r="B143" s="197" t="s">
        <v>100</v>
      </c>
      <c r="C143" s="198"/>
      <c r="D143" s="195"/>
      <c r="E143" s="238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7" t="s">
        <v>100</v>
      </c>
      <c r="U143" s="195"/>
      <c r="V143" s="194"/>
      <c r="W143" s="195"/>
      <c r="X143" s="194"/>
      <c r="Y143" s="195"/>
      <c r="Z143" s="196"/>
      <c r="AA143" s="195"/>
      <c r="AB143" s="194"/>
      <c r="AC143" s="195"/>
      <c r="AD143" s="196"/>
      <c r="AE143" s="195"/>
      <c r="AF143" s="131"/>
    </row>
    <row r="144" spans="1:32" ht="21" customHeight="1">
      <c r="A144" s="127"/>
      <c r="B144" s="197" t="s">
        <v>101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101</v>
      </c>
      <c r="U144" s="195"/>
      <c r="V144" s="194"/>
      <c r="W144" s="195"/>
      <c r="X144" s="194"/>
      <c r="Y144" s="195"/>
      <c r="Z144" s="196"/>
      <c r="AA144" s="195"/>
      <c r="AB144" s="194"/>
      <c r="AC144" s="195"/>
      <c r="AD144" s="196"/>
      <c r="AE144" s="195"/>
      <c r="AF144" s="131"/>
    </row>
    <row r="145" spans="1:32" ht="21" customHeight="1">
      <c r="A145" s="127"/>
      <c r="B145" s="197" t="s">
        <v>102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102</v>
      </c>
      <c r="U145" s="195"/>
      <c r="V145" s="194"/>
      <c r="W145" s="195"/>
      <c r="X145" s="194"/>
      <c r="Y145" s="195"/>
      <c r="Z145" s="196"/>
      <c r="AA145" s="195"/>
      <c r="AB145" s="194"/>
      <c r="AC145" s="195"/>
      <c r="AD145" s="196"/>
      <c r="AE145" s="195"/>
      <c r="AF145" s="131"/>
    </row>
    <row r="146" spans="1:32" ht="21" customHeight="1">
      <c r="A146" s="127"/>
      <c r="B146" s="197" t="s">
        <v>103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103</v>
      </c>
      <c r="U146" s="195"/>
      <c r="V146" s="196"/>
      <c r="W146" s="195"/>
      <c r="X146" s="194"/>
      <c r="Y146" s="195"/>
      <c r="Z146" s="196"/>
      <c r="AA146" s="195"/>
      <c r="AB146" s="194"/>
      <c r="AC146" s="195"/>
      <c r="AD146" s="196"/>
      <c r="AE146" s="195"/>
      <c r="AF146" s="131"/>
    </row>
    <row r="147" spans="1:32" ht="21" customHeight="1">
      <c r="A147" s="127"/>
      <c r="B147" s="197" t="s">
        <v>104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104</v>
      </c>
      <c r="U147" s="195"/>
      <c r="V147" s="194"/>
      <c r="W147" s="195"/>
      <c r="X147" s="194"/>
      <c r="Y147" s="195"/>
      <c r="Z147" s="196"/>
      <c r="AA147" s="195"/>
      <c r="AB147" s="194"/>
      <c r="AC147" s="195"/>
      <c r="AD147" s="196"/>
      <c r="AE147" s="195"/>
      <c r="AF147" s="131"/>
    </row>
    <row r="148" spans="1:32" ht="21" customHeight="1">
      <c r="A148" s="127"/>
      <c r="B148" s="197" t="s">
        <v>105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105</v>
      </c>
      <c r="U148" s="195"/>
      <c r="V148" s="194"/>
      <c r="W148" s="195"/>
      <c r="X148" s="194"/>
      <c r="Y148" s="195"/>
      <c r="Z148" s="196"/>
      <c r="AA148" s="195"/>
      <c r="AB148" s="194"/>
      <c r="AC148" s="195"/>
      <c r="AD148" s="196"/>
      <c r="AE148" s="195"/>
      <c r="AF148" s="131"/>
    </row>
    <row r="149" spans="1:32" ht="21" customHeight="1">
      <c r="A149" s="127"/>
      <c r="B149" s="197" t="s">
        <v>106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106</v>
      </c>
      <c r="U149" s="195"/>
      <c r="V149" s="194"/>
      <c r="W149" s="195"/>
      <c r="X149" s="194"/>
      <c r="Y149" s="195"/>
      <c r="Z149" s="196"/>
      <c r="AA149" s="195"/>
      <c r="AB149" s="194"/>
      <c r="AC149" s="195"/>
      <c r="AD149" s="196"/>
      <c r="AE149" s="195"/>
      <c r="AF149" s="131"/>
    </row>
    <row r="150" spans="1:32" ht="21" customHeight="1">
      <c r="A150" s="127"/>
      <c r="B150" s="197" t="s">
        <v>107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107</v>
      </c>
      <c r="U150" s="195"/>
      <c r="V150" s="194"/>
      <c r="W150" s="195"/>
      <c r="X150" s="194"/>
      <c r="Y150" s="195"/>
      <c r="Z150" s="196"/>
      <c r="AA150" s="195"/>
      <c r="AB150" s="194"/>
      <c r="AC150" s="195"/>
      <c r="AD150" s="196"/>
      <c r="AE150" s="195"/>
      <c r="AF150" s="131"/>
    </row>
    <row r="151" spans="1:32" ht="21" customHeight="1">
      <c r="A151" s="127"/>
      <c r="B151" s="235" t="s">
        <v>108</v>
      </c>
      <c r="C151" s="198"/>
      <c r="D151" s="195"/>
      <c r="E151" s="201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235" t="s">
        <v>108</v>
      </c>
      <c r="U151" s="195"/>
      <c r="V151" s="194"/>
      <c r="W151" s="195"/>
      <c r="X151" s="194"/>
      <c r="Y151" s="195"/>
      <c r="Z151" s="196"/>
      <c r="AA151" s="195"/>
      <c r="AB151" s="194"/>
      <c r="AC151" s="195"/>
      <c r="AD151" s="196"/>
      <c r="AE151" s="195"/>
      <c r="AF151" s="131"/>
    </row>
    <row r="152" spans="1:32" ht="21" customHeight="1">
      <c r="A152" s="127"/>
      <c r="B152" s="234" t="s">
        <v>109</v>
      </c>
      <c r="C152" s="198"/>
      <c r="D152" s="195"/>
      <c r="E152" s="233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234" t="s">
        <v>109</v>
      </c>
      <c r="U152" s="195"/>
      <c r="V152" s="233"/>
      <c r="W152" s="195"/>
      <c r="X152" s="194"/>
      <c r="Y152" s="195"/>
      <c r="Z152" s="196"/>
      <c r="AA152" s="195"/>
      <c r="AB152" s="194"/>
      <c r="AC152" s="195"/>
      <c r="AD152" s="196"/>
      <c r="AE152" s="195"/>
      <c r="AF152" s="131"/>
    </row>
    <row r="153" spans="1:32" ht="21" customHeight="1">
      <c r="A153" s="127"/>
      <c r="B153" s="231" t="s">
        <v>110</v>
      </c>
      <c r="C153" s="198"/>
      <c r="D153" s="195"/>
      <c r="E153" s="232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1" t="s">
        <v>110</v>
      </c>
      <c r="U153" s="195"/>
      <c r="V153" s="232"/>
      <c r="W153" s="195"/>
      <c r="X153" s="194"/>
      <c r="Y153" s="195"/>
      <c r="Z153" s="196"/>
      <c r="AA153" s="195"/>
      <c r="AB153" s="194"/>
      <c r="AC153" s="195"/>
      <c r="AD153" s="196"/>
      <c r="AE153" s="195"/>
      <c r="AF153" s="131"/>
    </row>
    <row r="154" spans="1:32" ht="21" customHeight="1">
      <c r="A154" s="127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31"/>
    </row>
    <row r="155" spans="1:32" ht="21" customHeight="1">
      <c r="A155" s="127"/>
      <c r="B155" s="220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2"/>
      <c r="O155" s="137"/>
      <c r="P155" s="138"/>
      <c r="Q155" s="138"/>
      <c r="R155" s="138"/>
      <c r="S155" s="138"/>
      <c r="T155" s="220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2"/>
      <c r="AF155" s="131"/>
    </row>
    <row r="156" spans="1:32" ht="21" customHeight="1">
      <c r="A156" s="127"/>
      <c r="B156" s="223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24"/>
      <c r="O156" s="137"/>
      <c r="P156" s="138"/>
      <c r="Q156" s="138"/>
      <c r="R156" s="138"/>
      <c r="S156" s="138"/>
      <c r="T156" s="223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24"/>
      <c r="AF156" s="131"/>
    </row>
    <row r="157" spans="1:32" ht="21" customHeight="1">
      <c r="A157" s="127"/>
      <c r="B157" s="223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24"/>
      <c r="O157" s="137"/>
      <c r="P157" s="138"/>
      <c r="Q157" s="138"/>
      <c r="R157" s="138"/>
      <c r="S157" s="138"/>
      <c r="T157" s="223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24"/>
      <c r="AF157" s="131"/>
    </row>
    <row r="158" spans="1:32" ht="21" customHeight="1">
      <c r="A158" s="127"/>
      <c r="B158" s="225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7"/>
      <c r="O158" s="137"/>
      <c r="P158" s="138"/>
      <c r="Q158" s="138"/>
      <c r="R158" s="138"/>
      <c r="S158" s="138"/>
      <c r="T158" s="225"/>
      <c r="U158" s="226"/>
      <c r="V158" s="226"/>
      <c r="W158" s="226"/>
      <c r="X158" s="226"/>
      <c r="Y158" s="226"/>
      <c r="Z158" s="226"/>
      <c r="AA158" s="226"/>
      <c r="AB158" s="226"/>
      <c r="AC158" s="226"/>
      <c r="AD158" s="226"/>
      <c r="AE158" s="227"/>
      <c r="AF158" s="131"/>
    </row>
    <row r="159" spans="1:32" ht="21" customHeight="1">
      <c r="A159" s="127"/>
      <c r="B159" s="132"/>
      <c r="C159" s="132"/>
      <c r="D159" s="132"/>
      <c r="E159" s="132"/>
      <c r="F159" s="132"/>
      <c r="I159" s="132"/>
      <c r="J159" s="132"/>
      <c r="K159" s="17"/>
      <c r="L159" s="17"/>
      <c r="M159" s="17"/>
      <c r="N159" s="17"/>
      <c r="O159" s="128"/>
      <c r="P159" s="128"/>
      <c r="Q159" s="128"/>
      <c r="R159" s="128"/>
      <c r="S159" s="128"/>
      <c r="T159" s="132"/>
      <c r="U159" s="132"/>
      <c r="V159" s="132"/>
      <c r="W159" s="132"/>
      <c r="Z159" s="132"/>
      <c r="AA159" s="132"/>
      <c r="AB159" s="17"/>
      <c r="AC159" s="17"/>
      <c r="AD159" s="17"/>
      <c r="AE159" s="17"/>
      <c r="AF159" s="131"/>
    </row>
    <row r="160" spans="1:32" ht="21" customHeight="1">
      <c r="A160" s="127"/>
      <c r="B160" s="228" t="s">
        <v>111</v>
      </c>
      <c r="C160" s="229"/>
      <c r="D160" s="132"/>
      <c r="E160" s="228" t="s">
        <v>112</v>
      </c>
      <c r="F160" s="229"/>
      <c r="H160" s="228" t="s">
        <v>113</v>
      </c>
      <c r="I160" s="229"/>
      <c r="J160" s="230"/>
      <c r="K160" s="230"/>
      <c r="L160" s="230"/>
      <c r="M160" s="228" t="s">
        <v>114</v>
      </c>
      <c r="N160" s="229"/>
      <c r="O160" s="128"/>
      <c r="P160" s="128"/>
      <c r="Q160" s="128"/>
      <c r="R160" s="128"/>
      <c r="S160" s="128"/>
      <c r="T160" s="228" t="s">
        <v>111</v>
      </c>
      <c r="U160" s="229"/>
      <c r="V160" s="228" t="s">
        <v>112</v>
      </c>
      <c r="W160" s="229"/>
      <c r="Y160" s="228" t="s">
        <v>113</v>
      </c>
      <c r="Z160" s="229"/>
      <c r="AA160" s="230"/>
      <c r="AB160" s="230"/>
      <c r="AC160" s="230"/>
      <c r="AD160" s="228" t="s">
        <v>114</v>
      </c>
      <c r="AE160" s="229"/>
      <c r="AF160" s="131"/>
    </row>
    <row r="161" spans="1:32" ht="21" customHeight="1">
      <c r="A161" s="127"/>
      <c r="B161" s="132"/>
      <c r="D161" s="132"/>
      <c r="E161" s="132"/>
      <c r="I161" s="132"/>
      <c r="L161" s="132"/>
      <c r="M161" s="132"/>
      <c r="N161" s="132"/>
      <c r="O161" s="139"/>
      <c r="P161" s="139"/>
      <c r="Q161" s="128"/>
      <c r="R161" s="128"/>
      <c r="S161" s="128"/>
      <c r="T161" s="132"/>
      <c r="V161" s="132"/>
      <c r="Z161" s="132"/>
      <c r="AC161" s="132"/>
      <c r="AD161" s="132"/>
      <c r="AE161" s="132"/>
      <c r="AF161" s="131"/>
    </row>
    <row r="162" spans="1:32" ht="21" customHeight="1">
      <c r="A162" s="127"/>
      <c r="B162" s="215"/>
      <c r="C162" s="216"/>
      <c r="D162" s="132"/>
      <c r="E162" s="215"/>
      <c r="F162" s="216"/>
      <c r="H162" s="215"/>
      <c r="I162" s="216"/>
      <c r="J162" s="217"/>
      <c r="K162" s="218"/>
      <c r="L162" s="218"/>
      <c r="M162" s="218"/>
      <c r="N162" s="216"/>
      <c r="O162" s="139"/>
      <c r="P162" s="139"/>
      <c r="Q162" s="128"/>
      <c r="R162" s="128"/>
      <c r="S162" s="128"/>
      <c r="T162" s="215"/>
      <c r="U162" s="216"/>
      <c r="V162" s="215"/>
      <c r="W162" s="216"/>
      <c r="Y162" s="215"/>
      <c r="Z162" s="216"/>
      <c r="AA162" s="217"/>
      <c r="AB162" s="218"/>
      <c r="AC162" s="218"/>
      <c r="AD162" s="218"/>
      <c r="AE162" s="216"/>
      <c r="AF162" s="131"/>
    </row>
    <row r="163" spans="1:32" ht="21" customHeight="1">
      <c r="A163" s="127"/>
      <c r="B163" s="215"/>
      <c r="C163" s="216"/>
      <c r="D163" s="132"/>
      <c r="E163" s="215"/>
      <c r="F163" s="216"/>
      <c r="H163" s="215"/>
      <c r="I163" s="216"/>
      <c r="J163" s="217"/>
      <c r="K163" s="218"/>
      <c r="L163" s="218"/>
      <c r="M163" s="218"/>
      <c r="N163" s="216"/>
      <c r="O163" s="139"/>
      <c r="P163" s="139"/>
      <c r="Q163" s="128"/>
      <c r="R163" s="128"/>
      <c r="S163" s="128"/>
      <c r="T163" s="215"/>
      <c r="U163" s="216"/>
      <c r="V163" s="215"/>
      <c r="W163" s="216"/>
      <c r="Y163" s="215"/>
      <c r="Z163" s="216"/>
      <c r="AA163" s="217"/>
      <c r="AB163" s="218"/>
      <c r="AC163" s="218"/>
      <c r="AD163" s="218"/>
      <c r="AE163" s="216"/>
      <c r="AF163" s="131"/>
    </row>
    <row r="164" spans="1:32" ht="21" customHeight="1">
      <c r="A164" s="1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28"/>
      <c r="AE164" s="128"/>
      <c r="AF164" s="131"/>
    </row>
    <row r="165" spans="1:32" ht="21" customHeight="1">
      <c r="A165" s="111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40"/>
      <c r="AE165" s="140"/>
      <c r="AF165" s="141"/>
    </row>
    <row r="166" spans="1:32" ht="21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28"/>
      <c r="AD166" s="128"/>
      <c r="AE166" s="128"/>
      <c r="AF166" s="128"/>
    </row>
    <row r="167" spans="1:32" ht="21" customHeight="1">
      <c r="A167" s="146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8"/>
    </row>
    <row r="168" spans="1:32" ht="21" customHeight="1">
      <c r="A168" s="150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  <c r="AE168" s="149"/>
      <c r="AF168" s="151"/>
    </row>
    <row r="169" spans="1:32" ht="21" customHeight="1">
      <c r="A169" s="150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  <c r="AE169" s="149"/>
      <c r="AF169" s="151"/>
    </row>
    <row r="170" spans="1:32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51"/>
    </row>
    <row r="171" spans="1:32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51"/>
    </row>
    <row r="172" spans="1:32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206" t="s">
        <v>81</v>
      </c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8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51"/>
    </row>
    <row r="173" spans="1:32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209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1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51"/>
    </row>
    <row r="174" spans="1:32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206" t="s">
        <v>253</v>
      </c>
      <c r="M174" s="207"/>
      <c r="N174" s="207"/>
      <c r="O174" s="207"/>
      <c r="P174" s="207"/>
      <c r="Q174" s="207"/>
      <c r="R174" s="207"/>
      <c r="S174" s="207"/>
      <c r="T174" s="207"/>
      <c r="U174" s="208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51"/>
    </row>
    <row r="175" spans="1:32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209"/>
      <c r="M175" s="210"/>
      <c r="N175" s="210"/>
      <c r="O175" s="210"/>
      <c r="P175" s="210"/>
      <c r="Q175" s="210"/>
      <c r="R175" s="210"/>
      <c r="S175" s="210"/>
      <c r="T175" s="210"/>
      <c r="U175" s="211"/>
      <c r="V175" s="149"/>
      <c r="W175" s="149"/>
      <c r="X175" s="149"/>
      <c r="Y175" s="149"/>
      <c r="Z175" s="149"/>
      <c r="AA175" s="149"/>
      <c r="AB175" s="149"/>
      <c r="AC175" s="149"/>
      <c r="AD175" s="149"/>
      <c r="AE175" s="149"/>
      <c r="AF175" s="151"/>
    </row>
    <row r="176" spans="1:32" ht="21" customHeight="1">
      <c r="A176" s="152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4"/>
    </row>
    <row r="177" spans="1:32" ht="21" customHeight="1">
      <c r="A177" s="127"/>
      <c r="B177" s="214" t="s">
        <v>83</v>
      </c>
      <c r="C177" s="203"/>
      <c r="D177" s="204"/>
      <c r="E177" s="158">
        <v>1890</v>
      </c>
      <c r="F177" s="132"/>
      <c r="H177" s="212">
        <v>45934</v>
      </c>
      <c r="I177" s="203"/>
      <c r="J177" s="204"/>
      <c r="K177" s="213" t="s">
        <v>84</v>
      </c>
      <c r="L177" s="204"/>
      <c r="M177" s="16"/>
      <c r="N177" s="16"/>
      <c r="O177" s="128"/>
      <c r="P177" s="128"/>
      <c r="Q177" s="128"/>
      <c r="R177" s="128"/>
      <c r="S177" s="128"/>
      <c r="T177" s="214" t="s">
        <v>83</v>
      </c>
      <c r="U177" s="204"/>
      <c r="V177" s="142">
        <v>5983</v>
      </c>
      <c r="W177" s="132"/>
      <c r="Y177" s="212">
        <v>45934</v>
      </c>
      <c r="Z177" s="203"/>
      <c r="AA177" s="204"/>
      <c r="AB177" s="213" t="s">
        <v>84</v>
      </c>
      <c r="AC177" s="204"/>
      <c r="AD177" s="16"/>
      <c r="AE177" s="16"/>
      <c r="AF177" s="131"/>
    </row>
    <row r="178" spans="1:32" ht="21" customHeight="1">
      <c r="A178" s="127"/>
      <c r="B178" s="219" t="s">
        <v>85</v>
      </c>
      <c r="C178" s="203"/>
      <c r="D178" s="204"/>
      <c r="E178" s="155">
        <v>1857</v>
      </c>
      <c r="F178" s="132"/>
      <c r="G178" s="132"/>
      <c r="H178" s="132"/>
      <c r="I178" s="133"/>
      <c r="J178" s="134"/>
      <c r="K178" s="128"/>
      <c r="L178" s="128"/>
      <c r="M178" s="128"/>
      <c r="N178" s="128"/>
      <c r="O178" s="128"/>
      <c r="P178" s="128"/>
      <c r="Q178" s="128"/>
      <c r="R178" s="128"/>
      <c r="S178" s="128"/>
      <c r="T178" s="219" t="s">
        <v>85</v>
      </c>
      <c r="U178" s="204"/>
      <c r="V178" s="143">
        <v>5825</v>
      </c>
      <c r="W178" s="132"/>
      <c r="X178" s="132"/>
      <c r="Y178" s="132"/>
      <c r="Z178" s="133"/>
      <c r="AA178" s="134"/>
      <c r="AB178" s="128"/>
      <c r="AC178" s="128"/>
      <c r="AD178" s="128"/>
      <c r="AE178" s="128"/>
      <c r="AF178" s="131"/>
    </row>
    <row r="179" spans="1:32" ht="21" customHeight="1">
      <c r="A179" s="127"/>
      <c r="B179" s="202" t="s">
        <v>86</v>
      </c>
      <c r="C179" s="203"/>
      <c r="D179" s="204"/>
      <c r="E179" s="145"/>
      <c r="F179" s="132"/>
      <c r="H179" s="205" t="s">
        <v>254</v>
      </c>
      <c r="I179" s="198"/>
      <c r="J179" s="195"/>
      <c r="K179" s="196" t="s">
        <v>87</v>
      </c>
      <c r="L179" s="195"/>
      <c r="M179" s="128"/>
      <c r="N179" s="128"/>
      <c r="O179" s="128"/>
      <c r="P179" s="128"/>
      <c r="Q179" s="128"/>
      <c r="R179" s="128"/>
      <c r="S179" s="128"/>
      <c r="T179" s="202" t="s">
        <v>86</v>
      </c>
      <c r="U179" s="204"/>
      <c r="V179" s="145"/>
      <c r="W179" s="132"/>
      <c r="Y179" s="205" t="s">
        <v>255</v>
      </c>
      <c r="Z179" s="198"/>
      <c r="AA179" s="195"/>
      <c r="AB179" s="196" t="s">
        <v>87</v>
      </c>
      <c r="AC179" s="195"/>
      <c r="AD179" s="128"/>
      <c r="AE179" s="128"/>
      <c r="AF179" s="131"/>
    </row>
    <row r="180" spans="1:32" ht="21" customHeight="1">
      <c r="A180" s="127"/>
      <c r="B180" s="128"/>
      <c r="C180" s="128"/>
      <c r="D180" s="136"/>
      <c r="E180" s="132"/>
      <c r="F180" s="132"/>
      <c r="G180" s="132"/>
      <c r="H180" s="132"/>
      <c r="I180" s="132"/>
      <c r="J180" s="12"/>
      <c r="K180" s="16"/>
      <c r="L180" s="16"/>
      <c r="M180" s="16"/>
      <c r="N180" s="128"/>
      <c r="O180" s="128"/>
      <c r="P180" s="128"/>
      <c r="Q180" s="128"/>
      <c r="R180" s="128"/>
      <c r="S180" s="128"/>
      <c r="T180" s="128"/>
      <c r="U180" s="128"/>
      <c r="V180" s="132"/>
      <c r="W180" s="132"/>
      <c r="X180" s="132"/>
      <c r="Y180" s="132"/>
      <c r="Z180" s="132"/>
      <c r="AA180" s="12"/>
      <c r="AB180" s="16"/>
      <c r="AC180" s="16"/>
      <c r="AD180" s="16"/>
      <c r="AE180" s="128"/>
      <c r="AF180" s="131"/>
    </row>
    <row r="181" spans="1:32" ht="21" customHeight="1">
      <c r="A181" s="127"/>
      <c r="B181" s="200" t="s">
        <v>88</v>
      </c>
      <c r="C181" s="198"/>
      <c r="D181" s="195"/>
      <c r="E181" s="243">
        <v>45840</v>
      </c>
      <c r="F181" s="195"/>
      <c r="G181" s="194"/>
      <c r="H181" s="195"/>
      <c r="I181" s="196"/>
      <c r="J181" s="195"/>
      <c r="K181" s="194"/>
      <c r="L181" s="195"/>
      <c r="M181" s="196"/>
      <c r="N181" s="195"/>
      <c r="O181" s="128"/>
      <c r="P181" s="128"/>
      <c r="Q181" s="128"/>
      <c r="R181" s="128"/>
      <c r="S181" s="128"/>
      <c r="T181" s="200" t="s">
        <v>88</v>
      </c>
      <c r="U181" s="195"/>
      <c r="V181" s="243">
        <v>45841</v>
      </c>
      <c r="W181" s="195"/>
      <c r="X181" s="194"/>
      <c r="Y181" s="195"/>
      <c r="Z181" s="196"/>
      <c r="AA181" s="195"/>
      <c r="AB181" s="194"/>
      <c r="AC181" s="195"/>
      <c r="AD181" s="196"/>
      <c r="AE181" s="195"/>
      <c r="AF181" s="131"/>
    </row>
    <row r="182" spans="1:32" ht="21" customHeight="1">
      <c r="A182" s="127"/>
      <c r="B182" s="200" t="s">
        <v>89</v>
      </c>
      <c r="C182" s="198"/>
      <c r="D182" s="195"/>
      <c r="E182" s="196" t="s">
        <v>159</v>
      </c>
      <c r="F182" s="195"/>
      <c r="G182" s="194"/>
      <c r="H182" s="195"/>
      <c r="I182" s="196"/>
      <c r="J182" s="195"/>
      <c r="K182" s="194"/>
      <c r="L182" s="195"/>
      <c r="M182" s="196"/>
      <c r="N182" s="195"/>
      <c r="O182" s="128"/>
      <c r="P182" s="128"/>
      <c r="Q182" s="128"/>
      <c r="R182" s="128"/>
      <c r="S182" s="128"/>
      <c r="T182" s="200" t="s">
        <v>89</v>
      </c>
      <c r="U182" s="195"/>
      <c r="V182" s="196" t="s">
        <v>159</v>
      </c>
      <c r="W182" s="195"/>
      <c r="X182" s="194"/>
      <c r="Y182" s="195"/>
      <c r="Z182" s="196"/>
      <c r="AA182" s="195"/>
      <c r="AB182" s="194"/>
      <c r="AC182" s="195"/>
      <c r="AD182" s="196"/>
      <c r="AE182" s="195"/>
      <c r="AF182" s="131"/>
    </row>
    <row r="183" spans="1:32" ht="21" customHeight="1">
      <c r="A183" s="127"/>
      <c r="B183" s="200" t="s">
        <v>90</v>
      </c>
      <c r="C183" s="198"/>
      <c r="D183" s="195"/>
      <c r="E183" s="196" t="s">
        <v>6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90</v>
      </c>
      <c r="U183" s="195"/>
      <c r="V183" s="196" t="s">
        <v>6</v>
      </c>
      <c r="W183" s="195"/>
      <c r="X183" s="194"/>
      <c r="Y183" s="195"/>
      <c r="Z183" s="196"/>
      <c r="AA183" s="195"/>
      <c r="AB183" s="194"/>
      <c r="AC183" s="195"/>
      <c r="AD183" s="196"/>
      <c r="AE183" s="195"/>
      <c r="AF183" s="131"/>
    </row>
    <row r="184" spans="1:32" ht="21" customHeight="1">
      <c r="A184" s="127"/>
      <c r="B184" s="200" t="s">
        <v>91</v>
      </c>
      <c r="C184" s="198"/>
      <c r="D184" s="195"/>
      <c r="E184" s="196" t="s">
        <v>153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91</v>
      </c>
      <c r="U184" s="195"/>
      <c r="V184" s="196" t="s">
        <v>162</v>
      </c>
      <c r="W184" s="195"/>
      <c r="X184" s="194"/>
      <c r="Y184" s="195"/>
      <c r="Z184" s="196"/>
      <c r="AA184" s="195"/>
      <c r="AB184" s="194"/>
      <c r="AC184" s="195"/>
      <c r="AD184" s="196"/>
      <c r="AE184" s="195"/>
      <c r="AF184" s="131"/>
    </row>
    <row r="185" spans="1:32" ht="21" customHeight="1">
      <c r="A185" s="127"/>
      <c r="B185" s="200" t="s">
        <v>92</v>
      </c>
      <c r="C185" s="198"/>
      <c r="D185" s="195"/>
      <c r="E185" s="196" t="s">
        <v>148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92</v>
      </c>
      <c r="U185" s="195"/>
      <c r="V185" s="196" t="s">
        <v>148</v>
      </c>
      <c r="W185" s="195"/>
      <c r="X185" s="194"/>
      <c r="Y185" s="195"/>
      <c r="Z185" s="196"/>
      <c r="AA185" s="195"/>
      <c r="AB185" s="194"/>
      <c r="AC185" s="195"/>
      <c r="AD185" s="196"/>
      <c r="AE185" s="195"/>
      <c r="AF185" s="131"/>
    </row>
    <row r="186" spans="1:32" ht="21" customHeight="1">
      <c r="A186" s="127"/>
      <c r="B186" s="199" t="s">
        <v>93</v>
      </c>
      <c r="C186" s="198"/>
      <c r="D186" s="195"/>
      <c r="E186" s="196">
        <v>1500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199" t="s">
        <v>93</v>
      </c>
      <c r="U186" s="195"/>
      <c r="V186" s="196">
        <v>1500</v>
      </c>
      <c r="W186" s="195"/>
      <c r="X186" s="194"/>
      <c r="Y186" s="195"/>
      <c r="Z186" s="196"/>
      <c r="AA186" s="195"/>
      <c r="AB186" s="194"/>
      <c r="AC186" s="195"/>
      <c r="AD186" s="196"/>
      <c r="AE186" s="195"/>
      <c r="AF186" s="131"/>
    </row>
    <row r="187" spans="1:32" ht="21" customHeight="1">
      <c r="A187" s="127"/>
      <c r="B187" s="199" t="s">
        <v>94</v>
      </c>
      <c r="C187" s="198"/>
      <c r="D187" s="195"/>
      <c r="E187" s="201">
        <v>45796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199" t="s">
        <v>94</v>
      </c>
      <c r="U187" s="195"/>
      <c r="V187" s="201">
        <v>45789</v>
      </c>
      <c r="W187" s="195"/>
      <c r="X187" s="194"/>
      <c r="Y187" s="195"/>
      <c r="Z187" s="196"/>
      <c r="AA187" s="195"/>
      <c r="AB187" s="194"/>
      <c r="AC187" s="195"/>
      <c r="AD187" s="196"/>
      <c r="AE187" s="195"/>
      <c r="AF187" s="131"/>
    </row>
    <row r="188" spans="1:32" ht="21" customHeight="1">
      <c r="A188" s="127"/>
      <c r="B188" s="199" t="s">
        <v>95</v>
      </c>
      <c r="C188" s="198"/>
      <c r="D188" s="195"/>
      <c r="E188" s="196">
        <v>59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95</v>
      </c>
      <c r="U188" s="195"/>
      <c r="V188" s="196">
        <v>47</v>
      </c>
      <c r="W188" s="195"/>
      <c r="X188" s="194"/>
      <c r="Y188" s="195"/>
      <c r="Z188" s="196"/>
      <c r="AA188" s="195"/>
      <c r="AB188" s="194"/>
      <c r="AC188" s="195"/>
      <c r="AD188" s="196"/>
      <c r="AE188" s="195"/>
      <c r="AF188" s="131"/>
    </row>
    <row r="189" spans="1:32" ht="21" customHeight="1">
      <c r="A189" s="127"/>
      <c r="B189" s="199" t="s">
        <v>91</v>
      </c>
      <c r="C189" s="198"/>
      <c r="D189" s="195"/>
      <c r="E189" s="196" t="s">
        <v>170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91</v>
      </c>
      <c r="U189" s="195"/>
      <c r="V189" s="196" t="s">
        <v>170</v>
      </c>
      <c r="W189" s="195"/>
      <c r="X189" s="194"/>
      <c r="Y189" s="195"/>
      <c r="Z189" s="196"/>
      <c r="AA189" s="195"/>
      <c r="AB189" s="194"/>
      <c r="AC189" s="195"/>
      <c r="AD189" s="196"/>
      <c r="AE189" s="195"/>
      <c r="AF189" s="131"/>
    </row>
    <row r="190" spans="1:32" ht="21" customHeight="1">
      <c r="A190" s="127"/>
      <c r="B190" s="199" t="s">
        <v>96</v>
      </c>
      <c r="C190" s="198"/>
      <c r="D190" s="195"/>
      <c r="E190" s="196" t="s">
        <v>171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96</v>
      </c>
      <c r="U190" s="195"/>
      <c r="V190" s="196" t="s">
        <v>256</v>
      </c>
      <c r="W190" s="195"/>
      <c r="X190" s="194"/>
      <c r="Y190" s="195"/>
      <c r="Z190" s="196"/>
      <c r="AA190" s="195"/>
      <c r="AB190" s="194"/>
      <c r="AC190" s="195"/>
      <c r="AD190" s="196"/>
      <c r="AE190" s="195"/>
      <c r="AF190" s="131"/>
    </row>
    <row r="191" spans="1:32" ht="21" customHeight="1">
      <c r="A191" s="127"/>
      <c r="B191" s="199" t="s">
        <v>88</v>
      </c>
      <c r="C191" s="198"/>
      <c r="D191" s="195"/>
      <c r="E191" s="293">
        <v>1857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88</v>
      </c>
      <c r="U191" s="195"/>
      <c r="V191" s="196">
        <v>5825</v>
      </c>
      <c r="W191" s="195"/>
      <c r="X191" s="194"/>
      <c r="Y191" s="195"/>
      <c r="Z191" s="196"/>
      <c r="AA191" s="195"/>
      <c r="AB191" s="194"/>
      <c r="AC191" s="195"/>
      <c r="AD191" s="196"/>
      <c r="AE191" s="195"/>
      <c r="AF191" s="131"/>
    </row>
    <row r="192" spans="1:32" ht="21" customHeight="1">
      <c r="A192" s="127"/>
      <c r="B192" s="199" t="s">
        <v>97</v>
      </c>
      <c r="C192" s="198"/>
      <c r="D192" s="195"/>
      <c r="E192" s="196">
        <v>230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97</v>
      </c>
      <c r="U192" s="195"/>
      <c r="V192" s="196">
        <v>230</v>
      </c>
      <c r="W192" s="195"/>
      <c r="X192" s="194"/>
      <c r="Y192" s="195"/>
      <c r="Z192" s="196"/>
      <c r="AA192" s="195"/>
      <c r="AB192" s="194"/>
      <c r="AC192" s="195"/>
      <c r="AD192" s="196"/>
      <c r="AE192" s="195"/>
      <c r="AF192" s="131"/>
    </row>
    <row r="193" spans="1:32" ht="21" customHeight="1">
      <c r="A193" s="127"/>
      <c r="B193" s="199" t="s">
        <v>98</v>
      </c>
      <c r="C193" s="198"/>
      <c r="D193" s="195"/>
      <c r="E193" s="196">
        <v>50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98</v>
      </c>
      <c r="U193" s="195"/>
      <c r="V193" s="196">
        <v>50</v>
      </c>
      <c r="W193" s="195"/>
      <c r="X193" s="194"/>
      <c r="Y193" s="195"/>
      <c r="Z193" s="196"/>
      <c r="AA193" s="195"/>
      <c r="AB193" s="194"/>
      <c r="AC193" s="195"/>
      <c r="AD193" s="196"/>
      <c r="AE193" s="195"/>
      <c r="AF193" s="131"/>
    </row>
    <row r="194" spans="1:32" ht="21" customHeight="1">
      <c r="A194" s="127"/>
      <c r="B194" s="197" t="s">
        <v>99</v>
      </c>
      <c r="C194" s="198"/>
      <c r="D194" s="195"/>
      <c r="E194" s="194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7" t="s">
        <v>99</v>
      </c>
      <c r="U194" s="195"/>
      <c r="V194" s="194"/>
      <c r="W194" s="195"/>
      <c r="X194" s="194"/>
      <c r="Y194" s="195"/>
      <c r="Z194" s="196"/>
      <c r="AA194" s="195"/>
      <c r="AB194" s="194"/>
      <c r="AC194" s="195"/>
      <c r="AD194" s="196"/>
      <c r="AE194" s="195"/>
      <c r="AF194" s="131"/>
    </row>
    <row r="195" spans="1:32" ht="21" customHeight="1">
      <c r="A195" s="127"/>
      <c r="B195" s="197" t="s">
        <v>100</v>
      </c>
      <c r="C195" s="198"/>
      <c r="D195" s="195"/>
      <c r="E195" s="194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7" t="s">
        <v>100</v>
      </c>
      <c r="U195" s="195"/>
      <c r="V195" s="194"/>
      <c r="W195" s="195"/>
      <c r="X195" s="194"/>
      <c r="Y195" s="195"/>
      <c r="Z195" s="196"/>
      <c r="AA195" s="195"/>
      <c r="AB195" s="194"/>
      <c r="AC195" s="195"/>
      <c r="AD195" s="196"/>
      <c r="AE195" s="195"/>
      <c r="AF195" s="131"/>
    </row>
    <row r="196" spans="1:32" ht="21" customHeight="1">
      <c r="A196" s="127"/>
      <c r="B196" s="197" t="s">
        <v>101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101</v>
      </c>
      <c r="U196" s="195"/>
      <c r="V196" s="194"/>
      <c r="W196" s="195"/>
      <c r="X196" s="194"/>
      <c r="Y196" s="195"/>
      <c r="Z196" s="196"/>
      <c r="AA196" s="195"/>
      <c r="AB196" s="194"/>
      <c r="AC196" s="195"/>
      <c r="AD196" s="196"/>
      <c r="AE196" s="195"/>
      <c r="AF196" s="131"/>
    </row>
    <row r="197" spans="1:32" ht="21" customHeight="1">
      <c r="A197" s="127"/>
      <c r="B197" s="197" t="s">
        <v>102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102</v>
      </c>
      <c r="U197" s="195"/>
      <c r="V197" s="194"/>
      <c r="W197" s="195"/>
      <c r="X197" s="194"/>
      <c r="Y197" s="195"/>
      <c r="Z197" s="196"/>
      <c r="AA197" s="195"/>
      <c r="AB197" s="194"/>
      <c r="AC197" s="195"/>
      <c r="AD197" s="196"/>
      <c r="AE197" s="195"/>
      <c r="AF197" s="131"/>
    </row>
    <row r="198" spans="1:32" ht="21" customHeight="1">
      <c r="A198" s="127"/>
      <c r="B198" s="197" t="s">
        <v>103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103</v>
      </c>
      <c r="U198" s="195"/>
      <c r="V198" s="196"/>
      <c r="W198" s="195"/>
      <c r="X198" s="194"/>
      <c r="Y198" s="195"/>
      <c r="Z198" s="196"/>
      <c r="AA198" s="195"/>
      <c r="AB198" s="194"/>
      <c r="AC198" s="195"/>
      <c r="AD198" s="196"/>
      <c r="AE198" s="195"/>
      <c r="AF198" s="131"/>
    </row>
    <row r="199" spans="1:32" ht="21" customHeight="1">
      <c r="A199" s="127"/>
      <c r="B199" s="197" t="s">
        <v>104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104</v>
      </c>
      <c r="U199" s="195"/>
      <c r="V199" s="194"/>
      <c r="W199" s="195"/>
      <c r="X199" s="194"/>
      <c r="Y199" s="195"/>
      <c r="Z199" s="196"/>
      <c r="AA199" s="195"/>
      <c r="AB199" s="194"/>
      <c r="AC199" s="195"/>
      <c r="AD199" s="196"/>
      <c r="AE199" s="195"/>
      <c r="AF199" s="131"/>
    </row>
    <row r="200" spans="1:32" ht="21" customHeight="1">
      <c r="A200" s="127"/>
      <c r="B200" s="197" t="s">
        <v>105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105</v>
      </c>
      <c r="U200" s="195"/>
      <c r="V200" s="194"/>
      <c r="W200" s="195"/>
      <c r="X200" s="194"/>
      <c r="Y200" s="195"/>
      <c r="Z200" s="196"/>
      <c r="AA200" s="195"/>
      <c r="AB200" s="194"/>
      <c r="AC200" s="195"/>
      <c r="AD200" s="196"/>
      <c r="AE200" s="195"/>
      <c r="AF200" s="131"/>
    </row>
    <row r="201" spans="1:32" ht="21" customHeight="1">
      <c r="A201" s="127"/>
      <c r="B201" s="197" t="s">
        <v>106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106</v>
      </c>
      <c r="U201" s="195"/>
      <c r="V201" s="194"/>
      <c r="W201" s="195"/>
      <c r="X201" s="194"/>
      <c r="Y201" s="195"/>
      <c r="Z201" s="196"/>
      <c r="AA201" s="195"/>
      <c r="AB201" s="194"/>
      <c r="AC201" s="195"/>
      <c r="AD201" s="196"/>
      <c r="AE201" s="195"/>
      <c r="AF201" s="131"/>
    </row>
    <row r="202" spans="1:32" ht="21" customHeight="1">
      <c r="A202" s="127"/>
      <c r="B202" s="197" t="s">
        <v>107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107</v>
      </c>
      <c r="U202" s="195"/>
      <c r="V202" s="194"/>
      <c r="W202" s="195"/>
      <c r="X202" s="194"/>
      <c r="Y202" s="195"/>
      <c r="Z202" s="196"/>
      <c r="AA202" s="195"/>
      <c r="AB202" s="194"/>
      <c r="AC202" s="195"/>
      <c r="AD202" s="196"/>
      <c r="AE202" s="195"/>
      <c r="AF202" s="131"/>
    </row>
    <row r="203" spans="1:32" ht="21" customHeight="1">
      <c r="A203" s="127"/>
      <c r="B203" s="235" t="s">
        <v>108</v>
      </c>
      <c r="C203" s="198"/>
      <c r="D203" s="195"/>
      <c r="E203" s="201">
        <v>45850</v>
      </c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235" t="s">
        <v>108</v>
      </c>
      <c r="U203" s="195"/>
      <c r="V203" s="201">
        <v>45851</v>
      </c>
      <c r="W203" s="195"/>
      <c r="X203" s="194"/>
      <c r="Y203" s="195"/>
      <c r="Z203" s="196"/>
      <c r="AA203" s="195"/>
      <c r="AB203" s="194"/>
      <c r="AC203" s="195"/>
      <c r="AD203" s="196"/>
      <c r="AE203" s="195"/>
      <c r="AF203" s="131"/>
    </row>
    <row r="204" spans="1:32" ht="21" customHeight="1">
      <c r="A204" s="127"/>
      <c r="B204" s="234" t="s">
        <v>109</v>
      </c>
      <c r="C204" s="198"/>
      <c r="D204" s="195"/>
      <c r="E204" s="233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234" t="s">
        <v>109</v>
      </c>
      <c r="U204" s="195"/>
      <c r="V204" s="233"/>
      <c r="W204" s="195"/>
      <c r="X204" s="194"/>
      <c r="Y204" s="195"/>
      <c r="Z204" s="196"/>
      <c r="AA204" s="195"/>
      <c r="AB204" s="194"/>
      <c r="AC204" s="195"/>
      <c r="AD204" s="196"/>
      <c r="AE204" s="195"/>
      <c r="AF204" s="131"/>
    </row>
    <row r="205" spans="1:32" ht="21" customHeight="1">
      <c r="A205" s="127"/>
      <c r="B205" s="231" t="s">
        <v>110</v>
      </c>
      <c r="C205" s="198"/>
      <c r="D205" s="195"/>
      <c r="E205" s="232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1" t="s">
        <v>110</v>
      </c>
      <c r="U205" s="195"/>
      <c r="V205" s="232"/>
      <c r="W205" s="195"/>
      <c r="X205" s="194"/>
      <c r="Y205" s="195"/>
      <c r="Z205" s="196"/>
      <c r="AA205" s="195"/>
      <c r="AB205" s="194"/>
      <c r="AC205" s="195"/>
      <c r="AD205" s="196"/>
      <c r="AE205" s="195"/>
      <c r="AF205" s="131"/>
    </row>
    <row r="206" spans="1:32" ht="21" customHeight="1">
      <c r="A206" s="127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31"/>
    </row>
    <row r="207" spans="1:32" ht="21" customHeight="1">
      <c r="A207" s="127"/>
      <c r="B207" s="220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2"/>
      <c r="O207" s="137"/>
      <c r="P207" s="138"/>
      <c r="Q207" s="138"/>
      <c r="R207" s="138"/>
      <c r="S207" s="138"/>
      <c r="T207" s="220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2"/>
      <c r="AF207" s="131"/>
    </row>
    <row r="208" spans="1:32" ht="21" customHeight="1">
      <c r="A208" s="127"/>
      <c r="B208" s="223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24"/>
      <c r="O208" s="137"/>
      <c r="P208" s="138"/>
      <c r="Q208" s="138"/>
      <c r="R208" s="138"/>
      <c r="S208" s="138"/>
      <c r="T208" s="223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24"/>
      <c r="AF208" s="131"/>
    </row>
    <row r="209" spans="1:32" ht="21" customHeight="1">
      <c r="A209" s="127"/>
      <c r="B209" s="223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24"/>
      <c r="O209" s="137"/>
      <c r="P209" s="138"/>
      <c r="Q209" s="138"/>
      <c r="R209" s="138"/>
      <c r="S209" s="138"/>
      <c r="T209" s="223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24"/>
      <c r="AF209" s="131"/>
    </row>
    <row r="210" spans="1:32" ht="21" customHeight="1">
      <c r="A210" s="127"/>
      <c r="B210" s="225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7"/>
      <c r="O210" s="137"/>
      <c r="P210" s="138"/>
      <c r="Q210" s="138"/>
      <c r="R210" s="138"/>
      <c r="S210" s="138"/>
      <c r="T210" s="225"/>
      <c r="U210" s="226"/>
      <c r="V210" s="226"/>
      <c r="W210" s="226"/>
      <c r="X210" s="226"/>
      <c r="Y210" s="226"/>
      <c r="Z210" s="226"/>
      <c r="AA210" s="226"/>
      <c r="AB210" s="226"/>
      <c r="AC210" s="226"/>
      <c r="AD210" s="226"/>
      <c r="AE210" s="227"/>
      <c r="AF210" s="131"/>
    </row>
    <row r="211" spans="1:32" ht="21" customHeight="1">
      <c r="A211" s="127"/>
      <c r="B211" s="132"/>
      <c r="C211" s="132"/>
      <c r="D211" s="132"/>
      <c r="E211" s="132"/>
      <c r="F211" s="132"/>
      <c r="I211" s="132"/>
      <c r="J211" s="132"/>
      <c r="K211" s="17"/>
      <c r="L211" s="17"/>
      <c r="M211" s="17"/>
      <c r="N211" s="17"/>
      <c r="O211" s="128"/>
      <c r="P211" s="128"/>
      <c r="Q211" s="128"/>
      <c r="R211" s="128"/>
      <c r="S211" s="128"/>
      <c r="T211" s="132"/>
      <c r="U211" s="132"/>
      <c r="V211" s="132"/>
      <c r="W211" s="132"/>
      <c r="Z211" s="132"/>
      <c r="AA211" s="132"/>
      <c r="AB211" s="17"/>
      <c r="AC211" s="17"/>
      <c r="AD211" s="17"/>
      <c r="AE211" s="17"/>
      <c r="AF211" s="131"/>
    </row>
    <row r="212" spans="1:32" ht="21" customHeight="1">
      <c r="A212" s="127"/>
      <c r="B212" s="228" t="s">
        <v>111</v>
      </c>
      <c r="C212" s="229"/>
      <c r="D212" s="132"/>
      <c r="E212" s="228" t="s">
        <v>112</v>
      </c>
      <c r="F212" s="229"/>
      <c r="H212" s="228" t="s">
        <v>113</v>
      </c>
      <c r="I212" s="229"/>
      <c r="J212" s="230"/>
      <c r="K212" s="230"/>
      <c r="L212" s="230"/>
      <c r="M212" s="228" t="s">
        <v>114</v>
      </c>
      <c r="N212" s="229"/>
      <c r="O212" s="128"/>
      <c r="P212" s="128"/>
      <c r="Q212" s="128"/>
      <c r="R212" s="128"/>
      <c r="S212" s="128"/>
      <c r="T212" s="228" t="s">
        <v>111</v>
      </c>
      <c r="U212" s="229"/>
      <c r="V212" s="228" t="s">
        <v>112</v>
      </c>
      <c r="W212" s="229"/>
      <c r="Y212" s="228" t="s">
        <v>113</v>
      </c>
      <c r="Z212" s="229"/>
      <c r="AA212" s="230"/>
      <c r="AB212" s="230"/>
      <c r="AC212" s="230"/>
      <c r="AD212" s="228" t="s">
        <v>114</v>
      </c>
      <c r="AE212" s="229"/>
      <c r="AF212" s="131"/>
    </row>
    <row r="213" spans="1:32" ht="21" customHeight="1">
      <c r="A213" s="127"/>
      <c r="B213" s="132"/>
      <c r="D213" s="132"/>
      <c r="E213" s="132"/>
      <c r="I213" s="132"/>
      <c r="L213" s="132"/>
      <c r="M213" s="132"/>
      <c r="N213" s="132"/>
      <c r="O213" s="139"/>
      <c r="P213" s="139"/>
      <c r="Q213" s="128"/>
      <c r="R213" s="128"/>
      <c r="S213" s="128"/>
      <c r="T213" s="132"/>
      <c r="V213" s="132"/>
      <c r="Z213" s="132"/>
      <c r="AC213" s="132"/>
      <c r="AD213" s="132"/>
      <c r="AE213" s="132"/>
      <c r="AF213" s="131"/>
    </row>
    <row r="214" spans="1:32" ht="21" customHeight="1">
      <c r="A214" s="127"/>
      <c r="B214" s="215"/>
      <c r="C214" s="216"/>
      <c r="D214" s="132"/>
      <c r="E214" s="215"/>
      <c r="F214" s="216"/>
      <c r="H214" s="215"/>
      <c r="I214" s="216"/>
      <c r="J214" s="217"/>
      <c r="K214" s="218"/>
      <c r="L214" s="218"/>
      <c r="M214" s="218"/>
      <c r="N214" s="216"/>
      <c r="O214" s="139"/>
      <c r="P214" s="139"/>
      <c r="Q214" s="128"/>
      <c r="R214" s="128"/>
      <c r="S214" s="128"/>
      <c r="T214" s="215"/>
      <c r="U214" s="216"/>
      <c r="V214" s="215"/>
      <c r="W214" s="216"/>
      <c r="Y214" s="215"/>
      <c r="Z214" s="216"/>
      <c r="AA214" s="217"/>
      <c r="AB214" s="218"/>
      <c r="AC214" s="218"/>
      <c r="AD214" s="218"/>
      <c r="AE214" s="216"/>
      <c r="AF214" s="131"/>
    </row>
    <row r="215" spans="1:32" ht="21" customHeight="1">
      <c r="A215" s="127"/>
      <c r="B215" s="215"/>
      <c r="C215" s="216"/>
      <c r="D215" s="132"/>
      <c r="E215" s="215"/>
      <c r="F215" s="216"/>
      <c r="H215" s="215"/>
      <c r="I215" s="216"/>
      <c r="J215" s="217"/>
      <c r="K215" s="218"/>
      <c r="L215" s="218"/>
      <c r="M215" s="218"/>
      <c r="N215" s="216"/>
      <c r="O215" s="139"/>
      <c r="P215" s="139"/>
      <c r="Q215" s="128"/>
      <c r="R215" s="128"/>
      <c r="S215" s="128"/>
      <c r="T215" s="215"/>
      <c r="U215" s="216"/>
      <c r="V215" s="215"/>
      <c r="W215" s="216"/>
      <c r="Y215" s="215"/>
      <c r="Z215" s="216"/>
      <c r="AA215" s="217"/>
      <c r="AB215" s="218"/>
      <c r="AC215" s="218"/>
      <c r="AD215" s="218"/>
      <c r="AE215" s="216"/>
      <c r="AF215" s="131"/>
    </row>
    <row r="216" spans="1:32" ht="21" customHeight="1">
      <c r="A216" s="1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28"/>
      <c r="AE216" s="128"/>
      <c r="AF216" s="131"/>
    </row>
    <row r="217" spans="1:32" ht="21" customHeight="1">
      <c r="A217" s="111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40"/>
      <c r="AE217" s="140"/>
      <c r="AF217" s="141"/>
    </row>
    <row r="218" spans="1:32" ht="21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28"/>
      <c r="AD218" s="128"/>
      <c r="AE218" s="128"/>
      <c r="AF218" s="128"/>
    </row>
    <row r="219" spans="1:32" ht="21" customHeight="1">
      <c r="A219" s="146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8"/>
    </row>
    <row r="220" spans="1:32" ht="21" customHeight="1">
      <c r="A220" s="150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  <c r="AE220" s="149"/>
      <c r="AF220" s="151"/>
    </row>
    <row r="221" spans="1:32" ht="21" customHeight="1">
      <c r="A221" s="150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  <c r="AE221" s="149"/>
      <c r="AF221" s="151"/>
    </row>
    <row r="222" spans="1:32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51"/>
    </row>
    <row r="223" spans="1:32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51"/>
    </row>
    <row r="224" spans="1:32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206" t="s">
        <v>81</v>
      </c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8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51"/>
    </row>
    <row r="225" spans="1:32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209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1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51"/>
    </row>
    <row r="226" spans="1:32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206" t="s">
        <v>257</v>
      </c>
      <c r="M226" s="207"/>
      <c r="N226" s="207"/>
      <c r="O226" s="207"/>
      <c r="P226" s="207"/>
      <c r="Q226" s="207"/>
      <c r="R226" s="207"/>
      <c r="S226" s="207"/>
      <c r="T226" s="207"/>
      <c r="U226" s="208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51"/>
    </row>
    <row r="227" spans="1:32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209"/>
      <c r="M227" s="210"/>
      <c r="N227" s="210"/>
      <c r="O227" s="210"/>
      <c r="P227" s="210"/>
      <c r="Q227" s="210"/>
      <c r="R227" s="210"/>
      <c r="S227" s="210"/>
      <c r="T227" s="210"/>
      <c r="U227" s="211"/>
      <c r="V227" s="149"/>
      <c r="W227" s="149"/>
      <c r="X227" s="149"/>
      <c r="Y227" s="149"/>
      <c r="Z227" s="149"/>
      <c r="AA227" s="149"/>
      <c r="AB227" s="149"/>
      <c r="AC227" s="149"/>
      <c r="AD227" s="149"/>
      <c r="AE227" s="149"/>
      <c r="AF227" s="151"/>
    </row>
    <row r="228" spans="1:32" ht="21" customHeight="1">
      <c r="A228" s="152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4"/>
    </row>
    <row r="229" spans="1:32" ht="21" customHeight="1">
      <c r="A229" s="127"/>
      <c r="B229" s="214" t="s">
        <v>83</v>
      </c>
      <c r="C229" s="203"/>
      <c r="D229" s="204"/>
      <c r="E229" s="142">
        <v>3480</v>
      </c>
      <c r="F229" s="132"/>
      <c r="H229" s="212">
        <v>45934</v>
      </c>
      <c r="I229" s="203"/>
      <c r="J229" s="204"/>
      <c r="K229" s="213" t="s">
        <v>84</v>
      </c>
      <c r="L229" s="204"/>
      <c r="M229" s="16"/>
      <c r="N229" s="16"/>
      <c r="O229" s="128"/>
      <c r="P229" s="128"/>
      <c r="Q229" s="128"/>
      <c r="R229" s="128"/>
      <c r="S229" s="128"/>
      <c r="T229" s="214" t="s">
        <v>83</v>
      </c>
      <c r="U229" s="204"/>
      <c r="V229" s="142">
        <v>2343</v>
      </c>
      <c r="W229" s="132"/>
      <c r="Y229" s="212">
        <v>45934</v>
      </c>
      <c r="Z229" s="203"/>
      <c r="AA229" s="204"/>
      <c r="AB229" s="213" t="s">
        <v>84</v>
      </c>
      <c r="AC229" s="204"/>
      <c r="AD229" s="16"/>
      <c r="AE229" s="16"/>
      <c r="AF229" s="131"/>
    </row>
    <row r="230" spans="1:32" ht="21" customHeight="1">
      <c r="A230" s="127"/>
      <c r="B230" s="219" t="s">
        <v>85</v>
      </c>
      <c r="C230" s="203"/>
      <c r="D230" s="204"/>
      <c r="E230" s="143">
        <v>3297</v>
      </c>
      <c r="F230" s="132"/>
      <c r="G230" s="132"/>
      <c r="H230" s="132"/>
      <c r="I230" s="133"/>
      <c r="J230" s="134"/>
      <c r="K230" s="128"/>
      <c r="L230" s="128"/>
      <c r="M230" s="128"/>
      <c r="N230" s="128"/>
      <c r="O230" s="128"/>
      <c r="P230" s="128"/>
      <c r="Q230" s="128"/>
      <c r="R230" s="128"/>
      <c r="S230" s="128"/>
      <c r="T230" s="219" t="s">
        <v>85</v>
      </c>
      <c r="U230" s="204"/>
      <c r="V230" s="143">
        <v>2280</v>
      </c>
      <c r="W230" s="132"/>
      <c r="X230" s="132"/>
      <c r="Y230" s="132"/>
      <c r="Z230" s="133"/>
      <c r="AA230" s="134"/>
      <c r="AB230" s="128"/>
      <c r="AC230" s="128"/>
      <c r="AD230" s="128"/>
      <c r="AE230" s="128"/>
      <c r="AF230" s="131"/>
    </row>
    <row r="231" spans="1:32" ht="21" customHeight="1">
      <c r="A231" s="127"/>
      <c r="B231" s="202" t="s">
        <v>86</v>
      </c>
      <c r="C231" s="203"/>
      <c r="D231" s="204"/>
      <c r="E231" s="145"/>
      <c r="F231" s="132"/>
      <c r="H231" s="205" t="s">
        <v>258</v>
      </c>
      <c r="I231" s="198"/>
      <c r="J231" s="195"/>
      <c r="K231" s="196" t="s">
        <v>87</v>
      </c>
      <c r="L231" s="195"/>
      <c r="M231" s="128"/>
      <c r="N231" s="128"/>
      <c r="O231" s="128"/>
      <c r="P231" s="128"/>
      <c r="Q231" s="128"/>
      <c r="R231" s="128"/>
      <c r="S231" s="128"/>
      <c r="T231" s="202" t="s">
        <v>86</v>
      </c>
      <c r="U231" s="204"/>
      <c r="V231" s="145"/>
      <c r="W231" s="132"/>
      <c r="Y231" s="205" t="s">
        <v>259</v>
      </c>
      <c r="Z231" s="198"/>
      <c r="AA231" s="195"/>
      <c r="AB231" s="196" t="s">
        <v>87</v>
      </c>
      <c r="AC231" s="195"/>
      <c r="AD231" s="128"/>
      <c r="AE231" s="128"/>
      <c r="AF231" s="131"/>
    </row>
    <row r="232" spans="1:32" ht="21" customHeight="1">
      <c r="A232" s="127"/>
      <c r="B232" s="128"/>
      <c r="C232" s="128"/>
      <c r="D232" s="136"/>
      <c r="E232" s="132"/>
      <c r="F232" s="132"/>
      <c r="G232" s="132"/>
      <c r="H232" s="132"/>
      <c r="I232" s="132"/>
      <c r="J232" s="12"/>
      <c r="K232" s="16"/>
      <c r="L232" s="16"/>
      <c r="M232" s="16"/>
      <c r="N232" s="128"/>
      <c r="O232" s="128"/>
      <c r="P232" s="128"/>
      <c r="Q232" s="128"/>
      <c r="R232" s="128"/>
      <c r="S232" s="128"/>
      <c r="T232" s="128"/>
      <c r="U232" s="128"/>
      <c r="V232" s="132"/>
      <c r="W232" s="132"/>
      <c r="X232" s="132"/>
      <c r="Y232" s="132"/>
      <c r="Z232" s="132"/>
      <c r="AA232" s="12"/>
      <c r="AB232" s="16"/>
      <c r="AC232" s="16"/>
      <c r="AD232" s="16"/>
      <c r="AE232" s="128"/>
      <c r="AF232" s="131"/>
    </row>
    <row r="233" spans="1:32" ht="21" customHeight="1">
      <c r="A233" s="127"/>
      <c r="B233" s="200" t="s">
        <v>88</v>
      </c>
      <c r="C233" s="198"/>
      <c r="D233" s="195"/>
      <c r="E233" s="243">
        <v>45846</v>
      </c>
      <c r="F233" s="195"/>
      <c r="G233" s="194"/>
      <c r="H233" s="195"/>
      <c r="I233" s="196"/>
      <c r="J233" s="195"/>
      <c r="K233" s="194"/>
      <c r="L233" s="195"/>
      <c r="M233" s="196"/>
      <c r="N233" s="195"/>
      <c r="O233" s="128"/>
      <c r="P233" s="128"/>
      <c r="Q233" s="128"/>
      <c r="R233" s="128"/>
      <c r="S233" s="128"/>
      <c r="T233" s="200" t="s">
        <v>88</v>
      </c>
      <c r="U233" s="195"/>
      <c r="V233" s="243">
        <v>45845</v>
      </c>
      <c r="W233" s="195"/>
      <c r="X233" s="194"/>
      <c r="Y233" s="195"/>
      <c r="Z233" s="196"/>
      <c r="AA233" s="195"/>
      <c r="AB233" s="194"/>
      <c r="AC233" s="195"/>
      <c r="AD233" s="196"/>
      <c r="AE233" s="195"/>
      <c r="AF233" s="131"/>
    </row>
    <row r="234" spans="1:32" ht="21" customHeight="1">
      <c r="A234" s="127"/>
      <c r="B234" s="200" t="s">
        <v>89</v>
      </c>
      <c r="C234" s="198"/>
      <c r="D234" s="195"/>
      <c r="E234" s="196" t="s">
        <v>159</v>
      </c>
      <c r="F234" s="195"/>
      <c r="G234" s="194"/>
      <c r="H234" s="195"/>
      <c r="I234" s="196"/>
      <c r="J234" s="195"/>
      <c r="K234" s="194"/>
      <c r="L234" s="195"/>
      <c r="M234" s="196"/>
      <c r="N234" s="195"/>
      <c r="O234" s="128"/>
      <c r="P234" s="128"/>
      <c r="Q234" s="128"/>
      <c r="R234" s="128"/>
      <c r="S234" s="128"/>
      <c r="T234" s="200" t="s">
        <v>89</v>
      </c>
      <c r="U234" s="195"/>
      <c r="V234" s="196" t="s">
        <v>159</v>
      </c>
      <c r="W234" s="195"/>
      <c r="X234" s="194"/>
      <c r="Y234" s="195"/>
      <c r="Z234" s="196"/>
      <c r="AA234" s="195"/>
      <c r="AB234" s="194"/>
      <c r="AC234" s="195"/>
      <c r="AD234" s="196"/>
      <c r="AE234" s="195"/>
      <c r="AF234" s="131"/>
    </row>
    <row r="235" spans="1:32" ht="21" customHeight="1">
      <c r="A235" s="127"/>
      <c r="B235" s="200" t="s">
        <v>90</v>
      </c>
      <c r="C235" s="198"/>
      <c r="D235" s="195"/>
      <c r="E235" s="196" t="s">
        <v>6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90</v>
      </c>
      <c r="U235" s="195"/>
      <c r="V235" s="196" t="s">
        <v>6</v>
      </c>
      <c r="W235" s="195"/>
      <c r="X235" s="194"/>
      <c r="Y235" s="195"/>
      <c r="Z235" s="196"/>
      <c r="AA235" s="195"/>
      <c r="AB235" s="194"/>
      <c r="AC235" s="195"/>
      <c r="AD235" s="196"/>
      <c r="AE235" s="195"/>
      <c r="AF235" s="131"/>
    </row>
    <row r="236" spans="1:32" ht="21" customHeight="1">
      <c r="A236" s="127"/>
      <c r="B236" s="200" t="s">
        <v>91</v>
      </c>
      <c r="C236" s="198"/>
      <c r="D236" s="195"/>
      <c r="E236" s="196" t="s">
        <v>175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91</v>
      </c>
      <c r="U236" s="195"/>
      <c r="V236" s="196" t="s">
        <v>161</v>
      </c>
      <c r="W236" s="195"/>
      <c r="X236" s="194"/>
      <c r="Y236" s="195"/>
      <c r="Z236" s="196"/>
      <c r="AA236" s="195"/>
      <c r="AB236" s="194"/>
      <c r="AC236" s="195"/>
      <c r="AD236" s="196"/>
      <c r="AE236" s="195"/>
      <c r="AF236" s="131"/>
    </row>
    <row r="237" spans="1:32" ht="21" customHeight="1">
      <c r="A237" s="127"/>
      <c r="B237" s="200" t="s">
        <v>92</v>
      </c>
      <c r="C237" s="198"/>
      <c r="D237" s="195"/>
      <c r="E237" s="196" t="s">
        <v>148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92</v>
      </c>
      <c r="U237" s="195"/>
      <c r="V237" s="196" t="s">
        <v>148</v>
      </c>
      <c r="W237" s="195"/>
      <c r="X237" s="194"/>
      <c r="Y237" s="195"/>
      <c r="Z237" s="196"/>
      <c r="AA237" s="195"/>
      <c r="AB237" s="194"/>
      <c r="AC237" s="195"/>
      <c r="AD237" s="196"/>
      <c r="AE237" s="195"/>
      <c r="AF237" s="131"/>
    </row>
    <row r="238" spans="1:32" ht="21" customHeight="1">
      <c r="A238" s="127"/>
      <c r="B238" s="199" t="s">
        <v>93</v>
      </c>
      <c r="C238" s="198"/>
      <c r="D238" s="195"/>
      <c r="E238" s="196">
        <v>1500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199" t="s">
        <v>93</v>
      </c>
      <c r="U238" s="195"/>
      <c r="V238" s="196">
        <v>1500</v>
      </c>
      <c r="W238" s="195"/>
      <c r="X238" s="194"/>
      <c r="Y238" s="195"/>
      <c r="Z238" s="196"/>
      <c r="AA238" s="195"/>
      <c r="AB238" s="194"/>
      <c r="AC238" s="195"/>
      <c r="AD238" s="196"/>
      <c r="AE238" s="195"/>
      <c r="AF238" s="131"/>
    </row>
    <row r="239" spans="1:32" ht="21" customHeight="1">
      <c r="A239" s="127"/>
      <c r="B239" s="199" t="s">
        <v>94</v>
      </c>
      <c r="C239" s="198"/>
      <c r="D239" s="195"/>
      <c r="E239" s="196" t="s">
        <v>260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199" t="s">
        <v>94</v>
      </c>
      <c r="U239" s="195"/>
      <c r="V239" s="196" t="s">
        <v>261</v>
      </c>
      <c r="W239" s="195"/>
      <c r="X239" s="194"/>
      <c r="Y239" s="195"/>
      <c r="Z239" s="196"/>
      <c r="AA239" s="195"/>
      <c r="AB239" s="194"/>
      <c r="AC239" s="195"/>
      <c r="AD239" s="196"/>
      <c r="AE239" s="195"/>
      <c r="AF239" s="131"/>
    </row>
    <row r="240" spans="1:32" ht="21" customHeight="1">
      <c r="A240" s="127"/>
      <c r="B240" s="199" t="s">
        <v>95</v>
      </c>
      <c r="C240" s="198"/>
      <c r="D240" s="195"/>
      <c r="E240" s="196">
        <v>56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95</v>
      </c>
      <c r="U240" s="195"/>
      <c r="V240" s="196">
        <v>69</v>
      </c>
      <c r="W240" s="195"/>
      <c r="X240" s="194"/>
      <c r="Y240" s="195"/>
      <c r="Z240" s="196"/>
      <c r="AA240" s="195"/>
      <c r="AB240" s="194"/>
      <c r="AC240" s="195"/>
      <c r="AD240" s="196"/>
      <c r="AE240" s="195"/>
      <c r="AF240" s="131"/>
    </row>
    <row r="241" spans="1:32" ht="21" customHeight="1">
      <c r="A241" s="127"/>
      <c r="B241" s="199" t="s">
        <v>91</v>
      </c>
      <c r="C241" s="198"/>
      <c r="D241" s="195"/>
      <c r="E241" s="196" t="s">
        <v>262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91</v>
      </c>
      <c r="U241" s="195"/>
      <c r="V241" s="196" t="s">
        <v>170</v>
      </c>
      <c r="W241" s="195"/>
      <c r="X241" s="194"/>
      <c r="Y241" s="195"/>
      <c r="Z241" s="196"/>
      <c r="AA241" s="195"/>
      <c r="AB241" s="194"/>
      <c r="AC241" s="195"/>
      <c r="AD241" s="196"/>
      <c r="AE241" s="195"/>
      <c r="AF241" s="131"/>
    </row>
    <row r="242" spans="1:32" ht="21" customHeight="1">
      <c r="A242" s="127"/>
      <c r="B242" s="199" t="s">
        <v>96</v>
      </c>
      <c r="C242" s="198"/>
      <c r="D242" s="195"/>
      <c r="E242" s="196" t="s">
        <v>154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96</v>
      </c>
      <c r="U242" s="195"/>
      <c r="V242" s="196" t="s">
        <v>180</v>
      </c>
      <c r="W242" s="195"/>
      <c r="X242" s="194"/>
      <c r="Y242" s="195"/>
      <c r="Z242" s="196"/>
      <c r="AA242" s="195"/>
      <c r="AB242" s="194"/>
      <c r="AC242" s="195"/>
      <c r="AD242" s="196"/>
      <c r="AE242" s="195"/>
      <c r="AF242" s="131"/>
    </row>
    <row r="243" spans="1:32" ht="21" customHeight="1">
      <c r="A243" s="127"/>
      <c r="B243" s="199" t="s">
        <v>88</v>
      </c>
      <c r="C243" s="198"/>
      <c r="D243" s="195"/>
      <c r="E243" s="196">
        <v>3297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88</v>
      </c>
      <c r="U243" s="195"/>
      <c r="V243" s="196">
        <v>2280</v>
      </c>
      <c r="W243" s="195"/>
      <c r="X243" s="194"/>
      <c r="Y243" s="195"/>
      <c r="Z243" s="196"/>
      <c r="AA243" s="195"/>
      <c r="AB243" s="194"/>
      <c r="AC243" s="195"/>
      <c r="AD243" s="196"/>
      <c r="AE243" s="195"/>
      <c r="AF243" s="131"/>
    </row>
    <row r="244" spans="1:32" ht="21" customHeight="1">
      <c r="A244" s="127"/>
      <c r="B244" s="199" t="s">
        <v>97</v>
      </c>
      <c r="C244" s="198"/>
      <c r="D244" s="195"/>
      <c r="E244" s="196">
        <v>230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97</v>
      </c>
      <c r="U244" s="195"/>
      <c r="V244" s="196">
        <v>230</v>
      </c>
      <c r="W244" s="195"/>
      <c r="X244" s="194"/>
      <c r="Y244" s="195"/>
      <c r="Z244" s="196"/>
      <c r="AA244" s="195"/>
      <c r="AB244" s="194"/>
      <c r="AC244" s="195"/>
      <c r="AD244" s="196"/>
      <c r="AE244" s="195"/>
      <c r="AF244" s="131"/>
    </row>
    <row r="245" spans="1:32" ht="21" customHeight="1">
      <c r="A245" s="127"/>
      <c r="B245" s="199" t="s">
        <v>98</v>
      </c>
      <c r="C245" s="198"/>
      <c r="D245" s="195"/>
      <c r="E245" s="196">
        <v>50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98</v>
      </c>
      <c r="U245" s="195"/>
      <c r="V245" s="196">
        <v>50</v>
      </c>
      <c r="W245" s="195"/>
      <c r="X245" s="194"/>
      <c r="Y245" s="195"/>
      <c r="Z245" s="196"/>
      <c r="AA245" s="195"/>
      <c r="AB245" s="194"/>
      <c r="AC245" s="195"/>
      <c r="AD245" s="196"/>
      <c r="AE245" s="195"/>
      <c r="AF245" s="131"/>
    </row>
    <row r="246" spans="1:32" ht="21" customHeight="1">
      <c r="A246" s="127"/>
      <c r="B246" s="197" t="s">
        <v>99</v>
      </c>
      <c r="C246" s="198"/>
      <c r="D246" s="195"/>
      <c r="E246" s="194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7" t="s">
        <v>99</v>
      </c>
      <c r="U246" s="195"/>
      <c r="V246" s="194"/>
      <c r="W246" s="195"/>
      <c r="X246" s="194"/>
      <c r="Y246" s="195"/>
      <c r="Z246" s="196"/>
      <c r="AA246" s="195"/>
      <c r="AB246" s="194"/>
      <c r="AC246" s="195"/>
      <c r="AD246" s="196"/>
      <c r="AE246" s="195"/>
      <c r="AF246" s="131"/>
    </row>
    <row r="247" spans="1:32" ht="21" customHeight="1">
      <c r="A247" s="127"/>
      <c r="B247" s="197" t="s">
        <v>100</v>
      </c>
      <c r="C247" s="198"/>
      <c r="D247" s="195"/>
      <c r="E247" s="194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7" t="s">
        <v>100</v>
      </c>
      <c r="U247" s="195"/>
      <c r="V247" s="194"/>
      <c r="W247" s="195"/>
      <c r="X247" s="194"/>
      <c r="Y247" s="195"/>
      <c r="Z247" s="196"/>
      <c r="AA247" s="195"/>
      <c r="AB247" s="194"/>
      <c r="AC247" s="195"/>
      <c r="AD247" s="196"/>
      <c r="AE247" s="195"/>
      <c r="AF247" s="131"/>
    </row>
    <row r="248" spans="1:32" ht="21" customHeight="1">
      <c r="A248" s="127"/>
      <c r="B248" s="197" t="s">
        <v>101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101</v>
      </c>
      <c r="U248" s="195"/>
      <c r="V248" s="194"/>
      <c r="W248" s="195"/>
      <c r="X248" s="194"/>
      <c r="Y248" s="195"/>
      <c r="Z248" s="196"/>
      <c r="AA248" s="195"/>
      <c r="AB248" s="194"/>
      <c r="AC248" s="195"/>
      <c r="AD248" s="196"/>
      <c r="AE248" s="195"/>
      <c r="AF248" s="131"/>
    </row>
    <row r="249" spans="1:32" ht="21" customHeight="1">
      <c r="A249" s="127"/>
      <c r="B249" s="197" t="s">
        <v>102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102</v>
      </c>
      <c r="U249" s="195"/>
      <c r="V249" s="194"/>
      <c r="W249" s="195"/>
      <c r="X249" s="194"/>
      <c r="Y249" s="195"/>
      <c r="Z249" s="196"/>
      <c r="AA249" s="195"/>
      <c r="AB249" s="194"/>
      <c r="AC249" s="195"/>
      <c r="AD249" s="196"/>
      <c r="AE249" s="195"/>
      <c r="AF249" s="131"/>
    </row>
    <row r="250" spans="1:32" ht="21" customHeight="1">
      <c r="A250" s="127"/>
      <c r="B250" s="197" t="s">
        <v>103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103</v>
      </c>
      <c r="U250" s="195"/>
      <c r="V250" s="196"/>
      <c r="W250" s="195"/>
      <c r="X250" s="194"/>
      <c r="Y250" s="195"/>
      <c r="Z250" s="196"/>
      <c r="AA250" s="195"/>
      <c r="AB250" s="194"/>
      <c r="AC250" s="195"/>
      <c r="AD250" s="196"/>
      <c r="AE250" s="195"/>
      <c r="AF250" s="131"/>
    </row>
    <row r="251" spans="1:32" ht="21" customHeight="1">
      <c r="A251" s="127"/>
      <c r="B251" s="197" t="s">
        <v>104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104</v>
      </c>
      <c r="U251" s="195"/>
      <c r="V251" s="194"/>
      <c r="W251" s="195"/>
      <c r="X251" s="194"/>
      <c r="Y251" s="195"/>
      <c r="Z251" s="196"/>
      <c r="AA251" s="195"/>
      <c r="AB251" s="194"/>
      <c r="AC251" s="195"/>
      <c r="AD251" s="196"/>
      <c r="AE251" s="195"/>
      <c r="AF251" s="131"/>
    </row>
    <row r="252" spans="1:32" ht="21" customHeight="1">
      <c r="A252" s="127"/>
      <c r="B252" s="197" t="s">
        <v>105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105</v>
      </c>
      <c r="U252" s="195"/>
      <c r="V252" s="194"/>
      <c r="W252" s="195"/>
      <c r="X252" s="194"/>
      <c r="Y252" s="195"/>
      <c r="Z252" s="196"/>
      <c r="AA252" s="195"/>
      <c r="AB252" s="194"/>
      <c r="AC252" s="195"/>
      <c r="AD252" s="196"/>
      <c r="AE252" s="195"/>
      <c r="AF252" s="131"/>
    </row>
    <row r="253" spans="1:32" ht="21" customHeight="1">
      <c r="A253" s="127"/>
      <c r="B253" s="197" t="s">
        <v>106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106</v>
      </c>
      <c r="U253" s="195"/>
      <c r="V253" s="194"/>
      <c r="W253" s="195"/>
      <c r="X253" s="194"/>
      <c r="Y253" s="195"/>
      <c r="Z253" s="196"/>
      <c r="AA253" s="195"/>
      <c r="AB253" s="194"/>
      <c r="AC253" s="195"/>
      <c r="AD253" s="196"/>
      <c r="AE253" s="195"/>
      <c r="AF253" s="131"/>
    </row>
    <row r="254" spans="1:32" ht="21" customHeight="1">
      <c r="A254" s="127"/>
      <c r="B254" s="197" t="s">
        <v>107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107</v>
      </c>
      <c r="U254" s="195"/>
      <c r="V254" s="194"/>
      <c r="W254" s="195"/>
      <c r="X254" s="194"/>
      <c r="Y254" s="195"/>
      <c r="Z254" s="196"/>
      <c r="AA254" s="195"/>
      <c r="AB254" s="194"/>
      <c r="AC254" s="195"/>
      <c r="AD254" s="196"/>
      <c r="AE254" s="195"/>
      <c r="AF254" s="131"/>
    </row>
    <row r="255" spans="1:32" ht="21" customHeight="1">
      <c r="A255" s="127"/>
      <c r="B255" s="235" t="s">
        <v>108</v>
      </c>
      <c r="C255" s="198"/>
      <c r="D255" s="195"/>
      <c r="E255" s="201">
        <v>45856</v>
      </c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235" t="s">
        <v>108</v>
      </c>
      <c r="U255" s="195"/>
      <c r="V255" s="201">
        <v>45856</v>
      </c>
      <c r="W255" s="195"/>
      <c r="X255" s="194"/>
      <c r="Y255" s="195"/>
      <c r="Z255" s="196"/>
      <c r="AA255" s="195"/>
      <c r="AB255" s="194"/>
      <c r="AC255" s="195"/>
      <c r="AD255" s="196"/>
      <c r="AE255" s="195"/>
      <c r="AF255" s="131"/>
    </row>
    <row r="256" spans="1:32" ht="21" customHeight="1">
      <c r="A256" s="127"/>
      <c r="B256" s="234" t="s">
        <v>109</v>
      </c>
      <c r="C256" s="198"/>
      <c r="D256" s="195"/>
      <c r="E256" s="233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234" t="s">
        <v>109</v>
      </c>
      <c r="U256" s="195"/>
      <c r="V256" s="233"/>
      <c r="W256" s="195"/>
      <c r="X256" s="194"/>
      <c r="Y256" s="195"/>
      <c r="Z256" s="196"/>
      <c r="AA256" s="195"/>
      <c r="AB256" s="194"/>
      <c r="AC256" s="195"/>
      <c r="AD256" s="196"/>
      <c r="AE256" s="195"/>
      <c r="AF256" s="131"/>
    </row>
    <row r="257" spans="1:32" ht="21" customHeight="1">
      <c r="A257" s="127"/>
      <c r="B257" s="231" t="s">
        <v>110</v>
      </c>
      <c r="C257" s="198"/>
      <c r="D257" s="195"/>
      <c r="E257" s="232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1" t="s">
        <v>110</v>
      </c>
      <c r="U257" s="195"/>
      <c r="V257" s="232"/>
      <c r="W257" s="195"/>
      <c r="X257" s="194"/>
      <c r="Y257" s="195"/>
      <c r="Z257" s="196"/>
      <c r="AA257" s="195"/>
      <c r="AB257" s="194"/>
      <c r="AC257" s="195"/>
      <c r="AD257" s="196"/>
      <c r="AE257" s="195"/>
      <c r="AF257" s="131"/>
    </row>
    <row r="258" spans="1:32" ht="21" customHeight="1">
      <c r="A258" s="127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31"/>
    </row>
    <row r="259" spans="1:32" ht="21" customHeight="1">
      <c r="A259" s="127"/>
      <c r="B259" s="220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2"/>
      <c r="O259" s="137"/>
      <c r="P259" s="138"/>
      <c r="Q259" s="138"/>
      <c r="R259" s="138"/>
      <c r="S259" s="138"/>
      <c r="T259" s="220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2"/>
      <c r="AF259" s="131"/>
    </row>
    <row r="260" spans="1:32" ht="21" customHeight="1">
      <c r="A260" s="127"/>
      <c r="B260" s="223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24"/>
      <c r="O260" s="137"/>
      <c r="P260" s="138"/>
      <c r="Q260" s="138"/>
      <c r="R260" s="138"/>
      <c r="S260" s="138"/>
      <c r="T260" s="223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24"/>
      <c r="AF260" s="131"/>
    </row>
    <row r="261" spans="1:32" ht="21" customHeight="1">
      <c r="A261" s="127"/>
      <c r="B261" s="223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24"/>
      <c r="O261" s="137"/>
      <c r="P261" s="138"/>
      <c r="Q261" s="138"/>
      <c r="R261" s="138"/>
      <c r="S261" s="138"/>
      <c r="T261" s="223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24"/>
      <c r="AF261" s="131"/>
    </row>
    <row r="262" spans="1:32" ht="21" customHeight="1">
      <c r="A262" s="127"/>
      <c r="B262" s="225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7"/>
      <c r="O262" s="137"/>
      <c r="P262" s="138"/>
      <c r="Q262" s="138"/>
      <c r="R262" s="138"/>
      <c r="S262" s="138"/>
      <c r="T262" s="225"/>
      <c r="U262" s="226"/>
      <c r="V262" s="226"/>
      <c r="W262" s="226"/>
      <c r="X262" s="226"/>
      <c r="Y262" s="226"/>
      <c r="Z262" s="226"/>
      <c r="AA262" s="226"/>
      <c r="AB262" s="226"/>
      <c r="AC262" s="226"/>
      <c r="AD262" s="226"/>
      <c r="AE262" s="227"/>
      <c r="AF262" s="131"/>
    </row>
    <row r="263" spans="1:32" ht="21" customHeight="1">
      <c r="A263" s="127"/>
      <c r="B263" s="132"/>
      <c r="C263" s="132"/>
      <c r="D263" s="132"/>
      <c r="E263" s="132"/>
      <c r="F263" s="132"/>
      <c r="I263" s="132"/>
      <c r="J263" s="132"/>
      <c r="K263" s="17"/>
      <c r="L263" s="17"/>
      <c r="M263" s="17"/>
      <c r="N263" s="17"/>
      <c r="O263" s="128"/>
      <c r="P263" s="128"/>
      <c r="Q263" s="128"/>
      <c r="R263" s="128"/>
      <c r="S263" s="128"/>
      <c r="T263" s="132"/>
      <c r="U263" s="132"/>
      <c r="V263" s="132"/>
      <c r="W263" s="132"/>
      <c r="Z263" s="132"/>
      <c r="AA263" s="132"/>
      <c r="AB263" s="17"/>
      <c r="AC263" s="17"/>
      <c r="AD263" s="17"/>
      <c r="AE263" s="17"/>
      <c r="AF263" s="131"/>
    </row>
    <row r="264" spans="1:32" ht="21" customHeight="1">
      <c r="A264" s="127"/>
      <c r="B264" s="228" t="s">
        <v>111</v>
      </c>
      <c r="C264" s="229"/>
      <c r="D264" s="132"/>
      <c r="E264" s="228" t="s">
        <v>112</v>
      </c>
      <c r="F264" s="229"/>
      <c r="H264" s="228" t="s">
        <v>113</v>
      </c>
      <c r="I264" s="229"/>
      <c r="J264" s="230"/>
      <c r="K264" s="230"/>
      <c r="L264" s="230"/>
      <c r="M264" s="228" t="s">
        <v>114</v>
      </c>
      <c r="N264" s="229"/>
      <c r="O264" s="128"/>
      <c r="P264" s="128"/>
      <c r="Q264" s="128"/>
      <c r="R264" s="128"/>
      <c r="S264" s="128"/>
      <c r="T264" s="228" t="s">
        <v>111</v>
      </c>
      <c r="U264" s="229"/>
      <c r="V264" s="228" t="s">
        <v>112</v>
      </c>
      <c r="W264" s="229"/>
      <c r="Y264" s="228" t="s">
        <v>113</v>
      </c>
      <c r="Z264" s="229"/>
      <c r="AA264" s="230"/>
      <c r="AB264" s="230"/>
      <c r="AC264" s="230"/>
      <c r="AD264" s="228" t="s">
        <v>114</v>
      </c>
      <c r="AE264" s="229"/>
      <c r="AF264" s="131"/>
    </row>
    <row r="265" spans="1:32" ht="21" customHeight="1">
      <c r="A265" s="127"/>
      <c r="B265" s="132"/>
      <c r="D265" s="132"/>
      <c r="E265" s="132"/>
      <c r="I265" s="132"/>
      <c r="L265" s="132"/>
      <c r="M265" s="132"/>
      <c r="N265" s="132"/>
      <c r="O265" s="139"/>
      <c r="P265" s="139"/>
      <c r="Q265" s="128"/>
      <c r="R265" s="128"/>
      <c r="S265" s="128"/>
      <c r="T265" s="132"/>
      <c r="V265" s="132"/>
      <c r="Z265" s="132"/>
      <c r="AC265" s="132"/>
      <c r="AD265" s="132"/>
      <c r="AE265" s="132"/>
      <c r="AF265" s="131"/>
    </row>
    <row r="266" spans="1:32" ht="21" customHeight="1">
      <c r="A266" s="127"/>
      <c r="B266" s="215"/>
      <c r="C266" s="216"/>
      <c r="D266" s="132"/>
      <c r="E266" s="215"/>
      <c r="F266" s="216"/>
      <c r="H266" s="215"/>
      <c r="I266" s="216"/>
      <c r="J266" s="217"/>
      <c r="K266" s="218"/>
      <c r="L266" s="218"/>
      <c r="M266" s="218"/>
      <c r="N266" s="216"/>
      <c r="O266" s="139"/>
      <c r="P266" s="139"/>
      <c r="Q266" s="128"/>
      <c r="R266" s="128"/>
      <c r="S266" s="128"/>
      <c r="T266" s="215"/>
      <c r="U266" s="216"/>
      <c r="V266" s="215"/>
      <c r="W266" s="216"/>
      <c r="Y266" s="215"/>
      <c r="Z266" s="216"/>
      <c r="AA266" s="217"/>
      <c r="AB266" s="218"/>
      <c r="AC266" s="218"/>
      <c r="AD266" s="218"/>
      <c r="AE266" s="216"/>
      <c r="AF266" s="131"/>
    </row>
    <row r="267" spans="1:32" ht="21" customHeight="1">
      <c r="A267" s="127"/>
      <c r="B267" s="215"/>
      <c r="C267" s="216"/>
      <c r="D267" s="132"/>
      <c r="E267" s="215"/>
      <c r="F267" s="216"/>
      <c r="H267" s="215"/>
      <c r="I267" s="216"/>
      <c r="J267" s="217"/>
      <c r="K267" s="218"/>
      <c r="L267" s="218"/>
      <c r="M267" s="218"/>
      <c r="N267" s="216"/>
      <c r="O267" s="139"/>
      <c r="P267" s="139"/>
      <c r="Q267" s="128"/>
      <c r="R267" s="128"/>
      <c r="S267" s="128"/>
      <c r="T267" s="215"/>
      <c r="U267" s="216"/>
      <c r="V267" s="215"/>
      <c r="W267" s="216"/>
      <c r="Y267" s="215"/>
      <c r="Z267" s="216"/>
      <c r="AA267" s="217"/>
      <c r="AB267" s="218"/>
      <c r="AC267" s="218"/>
      <c r="AD267" s="218"/>
      <c r="AE267" s="216"/>
      <c r="AF267" s="131"/>
    </row>
    <row r="268" spans="1:32" ht="21" customHeight="1">
      <c r="A268" s="1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28"/>
      <c r="AE268" s="128"/>
      <c r="AF268" s="131"/>
    </row>
    <row r="269" spans="1:32" ht="21" customHeight="1">
      <c r="A269" s="111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40"/>
      <c r="AE269" s="140"/>
      <c r="AF269" s="141"/>
    </row>
    <row r="270" spans="1:32" ht="21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28"/>
      <c r="AE270" s="128"/>
      <c r="AF270" s="128"/>
    </row>
    <row r="271" spans="1:32" ht="21" customHeight="1">
      <c r="A271" s="146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8"/>
    </row>
    <row r="272" spans="1:32" ht="21" customHeight="1">
      <c r="A272" s="150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  <c r="AE272" s="149"/>
      <c r="AF272" s="151"/>
    </row>
    <row r="273" spans="1:32" ht="21" customHeight="1">
      <c r="A273" s="150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  <c r="AE273" s="149"/>
      <c r="AF273" s="151"/>
    </row>
    <row r="274" spans="1:32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51"/>
    </row>
    <row r="275" spans="1:32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51"/>
    </row>
    <row r="276" spans="1:32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206" t="s">
        <v>81</v>
      </c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8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51"/>
    </row>
    <row r="277" spans="1:32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209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1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51"/>
    </row>
    <row r="278" spans="1:32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206" t="s">
        <v>263</v>
      </c>
      <c r="M278" s="207"/>
      <c r="N278" s="207"/>
      <c r="O278" s="207"/>
      <c r="P278" s="207"/>
      <c r="Q278" s="207"/>
      <c r="R278" s="207"/>
      <c r="S278" s="207"/>
      <c r="T278" s="207"/>
      <c r="U278" s="208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51"/>
    </row>
    <row r="279" spans="1:32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209"/>
      <c r="M279" s="210"/>
      <c r="N279" s="210"/>
      <c r="O279" s="210"/>
      <c r="P279" s="210"/>
      <c r="Q279" s="210"/>
      <c r="R279" s="210"/>
      <c r="S279" s="210"/>
      <c r="T279" s="210"/>
      <c r="U279" s="211"/>
      <c r="V279" s="149"/>
      <c r="W279" s="149"/>
      <c r="X279" s="149"/>
      <c r="Y279" s="149"/>
      <c r="Z279" s="149"/>
      <c r="AA279" s="149"/>
      <c r="AB279" s="149"/>
      <c r="AC279" s="149"/>
      <c r="AD279" s="149"/>
      <c r="AE279" s="149"/>
      <c r="AF279" s="151"/>
    </row>
    <row r="280" spans="1:32" ht="21" customHeight="1">
      <c r="A280" s="152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  <c r="AC280" s="153"/>
      <c r="AD280" s="153"/>
      <c r="AE280" s="153"/>
      <c r="AF280" s="154"/>
    </row>
    <row r="281" spans="1:32" ht="21" customHeight="1">
      <c r="A281" s="127"/>
      <c r="B281" s="214" t="s">
        <v>83</v>
      </c>
      <c r="C281" s="203"/>
      <c r="D281" s="204"/>
      <c r="E281" s="156">
        <v>2391</v>
      </c>
      <c r="F281" s="132"/>
      <c r="H281" s="212">
        <v>45934</v>
      </c>
      <c r="I281" s="203"/>
      <c r="J281" s="204"/>
      <c r="K281" s="213" t="s">
        <v>84</v>
      </c>
      <c r="L281" s="204"/>
      <c r="M281" s="16"/>
      <c r="N281" s="16"/>
      <c r="O281" s="128"/>
      <c r="P281" s="128"/>
      <c r="Q281" s="128"/>
      <c r="R281" s="128"/>
      <c r="S281" s="128"/>
      <c r="T281" s="214" t="s">
        <v>83</v>
      </c>
      <c r="U281" s="204"/>
      <c r="V281" s="142"/>
      <c r="W281" s="132"/>
      <c r="Y281" s="212"/>
      <c r="Z281" s="203"/>
      <c r="AA281" s="204"/>
      <c r="AB281" s="213" t="s">
        <v>84</v>
      </c>
      <c r="AC281" s="204"/>
      <c r="AD281" s="16"/>
      <c r="AE281" s="16"/>
      <c r="AF281" s="131"/>
    </row>
    <row r="282" spans="1:32" ht="21" customHeight="1">
      <c r="A282" s="127"/>
      <c r="B282" s="219" t="s">
        <v>85</v>
      </c>
      <c r="C282" s="203"/>
      <c r="D282" s="204"/>
      <c r="E282" s="143">
        <v>2243</v>
      </c>
      <c r="F282" s="132"/>
      <c r="G282" s="132"/>
      <c r="H282" s="132"/>
      <c r="I282" s="133"/>
      <c r="J282" s="134"/>
      <c r="K282" s="128"/>
      <c r="L282" s="128"/>
      <c r="M282" s="128"/>
      <c r="N282" s="128"/>
      <c r="O282" s="128"/>
      <c r="P282" s="128"/>
      <c r="Q282" s="128"/>
      <c r="R282" s="128"/>
      <c r="S282" s="128"/>
      <c r="T282" s="219" t="s">
        <v>85</v>
      </c>
      <c r="U282" s="204"/>
      <c r="V282" s="143"/>
      <c r="W282" s="132"/>
      <c r="X282" s="132"/>
      <c r="Y282" s="132"/>
      <c r="Z282" s="133"/>
      <c r="AA282" s="134"/>
      <c r="AB282" s="128"/>
      <c r="AC282" s="128"/>
      <c r="AD282" s="128"/>
      <c r="AE282" s="128"/>
      <c r="AF282" s="131"/>
    </row>
    <row r="283" spans="1:32" ht="21" customHeight="1">
      <c r="A283" s="127"/>
      <c r="B283" s="202" t="s">
        <v>86</v>
      </c>
      <c r="C283" s="203"/>
      <c r="D283" s="204"/>
      <c r="E283" s="145"/>
      <c r="F283" s="132"/>
      <c r="H283" s="205" t="s">
        <v>264</v>
      </c>
      <c r="I283" s="198"/>
      <c r="J283" s="195"/>
      <c r="K283" s="196" t="s">
        <v>87</v>
      </c>
      <c r="L283" s="195"/>
      <c r="M283" s="128"/>
      <c r="N283" s="128"/>
      <c r="O283" s="128"/>
      <c r="P283" s="128"/>
      <c r="Q283" s="128"/>
      <c r="R283" s="128"/>
      <c r="S283" s="128"/>
      <c r="T283" s="202" t="s">
        <v>86</v>
      </c>
      <c r="U283" s="204"/>
      <c r="V283" s="145"/>
      <c r="W283" s="132"/>
      <c r="Y283" s="205"/>
      <c r="Z283" s="198"/>
      <c r="AA283" s="195"/>
      <c r="AB283" s="196" t="s">
        <v>87</v>
      </c>
      <c r="AC283" s="195"/>
      <c r="AD283" s="128"/>
      <c r="AE283" s="128"/>
      <c r="AF283" s="131"/>
    </row>
    <row r="284" spans="1:32" ht="21" customHeight="1">
      <c r="A284" s="127"/>
      <c r="B284" s="128"/>
      <c r="C284" s="128"/>
      <c r="D284" s="136"/>
      <c r="E284" s="132"/>
      <c r="F284" s="132"/>
      <c r="G284" s="132"/>
      <c r="H284" s="132"/>
      <c r="I284" s="132"/>
      <c r="J284" s="12"/>
      <c r="K284" s="16"/>
      <c r="L284" s="16"/>
      <c r="M284" s="16"/>
      <c r="N284" s="128"/>
      <c r="O284" s="128"/>
      <c r="P284" s="128"/>
      <c r="Q284" s="128"/>
      <c r="R284" s="128"/>
      <c r="S284" s="128"/>
      <c r="T284" s="128"/>
      <c r="U284" s="128"/>
      <c r="V284" s="132"/>
      <c r="W284" s="132"/>
      <c r="X284" s="132"/>
      <c r="Y284" s="132"/>
      <c r="Z284" s="132"/>
      <c r="AA284" s="12"/>
      <c r="AB284" s="16"/>
      <c r="AC284" s="16"/>
      <c r="AD284" s="16"/>
      <c r="AE284" s="128"/>
      <c r="AF284" s="131"/>
    </row>
    <row r="285" spans="1:32" ht="21" customHeight="1">
      <c r="A285" s="127"/>
      <c r="B285" s="200" t="s">
        <v>88</v>
      </c>
      <c r="C285" s="198"/>
      <c r="D285" s="195"/>
      <c r="E285" s="201">
        <v>45855</v>
      </c>
      <c r="F285" s="195"/>
      <c r="G285" s="194"/>
      <c r="H285" s="195"/>
      <c r="I285" s="196"/>
      <c r="J285" s="195"/>
      <c r="K285" s="194"/>
      <c r="L285" s="195"/>
      <c r="M285" s="196"/>
      <c r="N285" s="195"/>
      <c r="O285" s="128"/>
      <c r="P285" s="128"/>
      <c r="Q285" s="128"/>
      <c r="R285" s="128"/>
      <c r="S285" s="128"/>
      <c r="T285" s="200" t="s">
        <v>88</v>
      </c>
      <c r="U285" s="195"/>
      <c r="V285" s="196"/>
      <c r="W285" s="195"/>
      <c r="X285" s="194"/>
      <c r="Y285" s="195"/>
      <c r="Z285" s="196"/>
      <c r="AA285" s="195"/>
      <c r="AB285" s="194"/>
      <c r="AC285" s="195"/>
      <c r="AD285" s="196"/>
      <c r="AE285" s="195"/>
      <c r="AF285" s="131"/>
    </row>
    <row r="286" spans="1:32" ht="21" customHeight="1">
      <c r="A286" s="127"/>
      <c r="B286" s="200" t="s">
        <v>89</v>
      </c>
      <c r="C286" s="198"/>
      <c r="D286" s="195"/>
      <c r="E286" s="196" t="s">
        <v>159</v>
      </c>
      <c r="F286" s="195"/>
      <c r="G286" s="194"/>
      <c r="H286" s="195"/>
      <c r="I286" s="196"/>
      <c r="J286" s="195"/>
      <c r="K286" s="194"/>
      <c r="L286" s="195"/>
      <c r="M286" s="196"/>
      <c r="N286" s="195"/>
      <c r="O286" s="128"/>
      <c r="P286" s="128"/>
      <c r="Q286" s="128"/>
      <c r="R286" s="128"/>
      <c r="S286" s="128"/>
      <c r="T286" s="200" t="s">
        <v>89</v>
      </c>
      <c r="U286" s="195"/>
      <c r="V286" s="194"/>
      <c r="W286" s="195"/>
      <c r="X286" s="194"/>
      <c r="Y286" s="195"/>
      <c r="Z286" s="196"/>
      <c r="AA286" s="195"/>
      <c r="AB286" s="194"/>
      <c r="AC286" s="195"/>
      <c r="AD286" s="196"/>
      <c r="AE286" s="195"/>
      <c r="AF286" s="131"/>
    </row>
    <row r="287" spans="1:32" ht="21" customHeight="1">
      <c r="A287" s="127"/>
      <c r="B287" s="200" t="s">
        <v>90</v>
      </c>
      <c r="C287" s="198"/>
      <c r="D287" s="195"/>
      <c r="E287" s="196" t="s">
        <v>265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90</v>
      </c>
      <c r="U287" s="195"/>
      <c r="V287" s="194"/>
      <c r="W287" s="195"/>
      <c r="X287" s="194"/>
      <c r="Y287" s="195"/>
      <c r="Z287" s="196"/>
      <c r="AA287" s="195"/>
      <c r="AB287" s="194"/>
      <c r="AC287" s="195"/>
      <c r="AD287" s="196"/>
      <c r="AE287" s="195"/>
      <c r="AF287" s="131"/>
    </row>
    <row r="288" spans="1:32" ht="21" customHeight="1">
      <c r="A288" s="127"/>
      <c r="B288" s="200" t="s">
        <v>91</v>
      </c>
      <c r="C288" s="198"/>
      <c r="D288" s="195"/>
      <c r="E288" s="196" t="s">
        <v>266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91</v>
      </c>
      <c r="U288" s="195"/>
      <c r="V288" s="194"/>
      <c r="W288" s="195"/>
      <c r="X288" s="194"/>
      <c r="Y288" s="195"/>
      <c r="Z288" s="196"/>
      <c r="AA288" s="195"/>
      <c r="AB288" s="194"/>
      <c r="AC288" s="195"/>
      <c r="AD288" s="196"/>
      <c r="AE288" s="195"/>
      <c r="AF288" s="131"/>
    </row>
    <row r="289" spans="1:32" ht="21" customHeight="1">
      <c r="A289" s="127"/>
      <c r="B289" s="200" t="s">
        <v>92</v>
      </c>
      <c r="C289" s="198"/>
      <c r="D289" s="195"/>
      <c r="E289" s="196" t="s">
        <v>148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92</v>
      </c>
      <c r="U289" s="195"/>
      <c r="V289" s="194"/>
      <c r="W289" s="195"/>
      <c r="X289" s="194"/>
      <c r="Y289" s="195"/>
      <c r="Z289" s="196"/>
      <c r="AA289" s="195"/>
      <c r="AB289" s="194"/>
      <c r="AC289" s="195"/>
      <c r="AD289" s="196"/>
      <c r="AE289" s="195"/>
      <c r="AF289" s="131"/>
    </row>
    <row r="290" spans="1:32" ht="21" customHeight="1">
      <c r="A290" s="127"/>
      <c r="B290" s="199" t="s">
        <v>93</v>
      </c>
      <c r="C290" s="198"/>
      <c r="D290" s="195"/>
      <c r="E290" s="196">
        <v>1500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199" t="s">
        <v>93</v>
      </c>
      <c r="U290" s="195"/>
      <c r="V290" s="194"/>
      <c r="W290" s="195"/>
      <c r="X290" s="194"/>
      <c r="Y290" s="195"/>
      <c r="Z290" s="196"/>
      <c r="AA290" s="195"/>
      <c r="AB290" s="194"/>
      <c r="AC290" s="195"/>
      <c r="AD290" s="196"/>
      <c r="AE290" s="195"/>
      <c r="AF290" s="131"/>
    </row>
    <row r="291" spans="1:32" ht="21" customHeight="1">
      <c r="A291" s="127"/>
      <c r="B291" s="199" t="s">
        <v>94</v>
      </c>
      <c r="C291" s="198"/>
      <c r="D291" s="195"/>
      <c r="E291" s="196" t="s">
        <v>267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199" t="s">
        <v>94</v>
      </c>
      <c r="U291" s="195"/>
      <c r="V291" s="194"/>
      <c r="W291" s="195"/>
      <c r="X291" s="194"/>
      <c r="Y291" s="195"/>
      <c r="Z291" s="196"/>
      <c r="AA291" s="195"/>
      <c r="AB291" s="194"/>
      <c r="AC291" s="195"/>
      <c r="AD291" s="196"/>
      <c r="AE291" s="195"/>
      <c r="AF291" s="131"/>
    </row>
    <row r="292" spans="1:32" ht="21" customHeight="1">
      <c r="A292" s="127"/>
      <c r="B292" s="199" t="s">
        <v>95</v>
      </c>
      <c r="C292" s="198"/>
      <c r="D292" s="195"/>
      <c r="E292" s="196">
        <v>61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95</v>
      </c>
      <c r="U292" s="195"/>
      <c r="V292" s="194"/>
      <c r="W292" s="195"/>
      <c r="X292" s="194"/>
      <c r="Y292" s="195"/>
      <c r="Z292" s="196"/>
      <c r="AA292" s="195"/>
      <c r="AB292" s="194"/>
      <c r="AC292" s="195"/>
      <c r="AD292" s="196"/>
      <c r="AE292" s="195"/>
      <c r="AF292" s="131"/>
    </row>
    <row r="293" spans="1:32" ht="21" customHeight="1">
      <c r="A293" s="127"/>
      <c r="B293" s="199" t="s">
        <v>91</v>
      </c>
      <c r="C293" s="198"/>
      <c r="D293" s="195"/>
      <c r="E293" s="196" t="s">
        <v>256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91</v>
      </c>
      <c r="U293" s="195"/>
      <c r="V293" s="194"/>
      <c r="W293" s="195"/>
      <c r="X293" s="194"/>
      <c r="Y293" s="195"/>
      <c r="Z293" s="196"/>
      <c r="AA293" s="195"/>
      <c r="AB293" s="194"/>
      <c r="AC293" s="195"/>
      <c r="AD293" s="196"/>
      <c r="AE293" s="195"/>
      <c r="AF293" s="131"/>
    </row>
    <row r="294" spans="1:32" ht="21" customHeight="1">
      <c r="A294" s="127"/>
      <c r="B294" s="199" t="s">
        <v>96</v>
      </c>
      <c r="C294" s="198"/>
      <c r="D294" s="195"/>
      <c r="E294" s="196" t="s">
        <v>268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96</v>
      </c>
      <c r="U294" s="195"/>
      <c r="V294" s="194"/>
      <c r="W294" s="195"/>
      <c r="X294" s="194"/>
      <c r="Y294" s="195"/>
      <c r="Z294" s="196"/>
      <c r="AA294" s="195"/>
      <c r="AB294" s="194"/>
      <c r="AC294" s="195"/>
      <c r="AD294" s="196"/>
      <c r="AE294" s="195"/>
      <c r="AF294" s="131"/>
    </row>
    <row r="295" spans="1:32" ht="21" customHeight="1">
      <c r="A295" s="127"/>
      <c r="B295" s="199" t="s">
        <v>88</v>
      </c>
      <c r="C295" s="198"/>
      <c r="D295" s="195"/>
      <c r="E295" s="240">
        <v>2243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88</v>
      </c>
      <c r="U295" s="195"/>
      <c r="V295" s="194"/>
      <c r="W295" s="195"/>
      <c r="X295" s="194"/>
      <c r="Y295" s="195"/>
      <c r="Z295" s="196"/>
      <c r="AA295" s="195"/>
      <c r="AB295" s="194"/>
      <c r="AC295" s="195"/>
      <c r="AD295" s="196"/>
      <c r="AE295" s="195"/>
      <c r="AF295" s="131"/>
    </row>
    <row r="296" spans="1:32" ht="21" customHeight="1">
      <c r="A296" s="127"/>
      <c r="B296" s="199" t="s">
        <v>97</v>
      </c>
      <c r="C296" s="198"/>
      <c r="D296" s="195"/>
      <c r="E296" s="196">
        <v>230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97</v>
      </c>
      <c r="U296" s="195"/>
      <c r="V296" s="194"/>
      <c r="W296" s="195"/>
      <c r="X296" s="194"/>
      <c r="Y296" s="195"/>
      <c r="Z296" s="196"/>
      <c r="AA296" s="195"/>
      <c r="AB296" s="194"/>
      <c r="AC296" s="195"/>
      <c r="AD296" s="196"/>
      <c r="AE296" s="195"/>
      <c r="AF296" s="131"/>
    </row>
    <row r="297" spans="1:32" ht="21" customHeight="1">
      <c r="A297" s="127"/>
      <c r="B297" s="199" t="s">
        <v>98</v>
      </c>
      <c r="C297" s="198"/>
      <c r="D297" s="195"/>
      <c r="E297" s="196">
        <v>50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98</v>
      </c>
      <c r="U297" s="195"/>
      <c r="V297" s="194"/>
      <c r="W297" s="195"/>
      <c r="X297" s="194"/>
      <c r="Y297" s="195"/>
      <c r="Z297" s="196"/>
      <c r="AA297" s="195"/>
      <c r="AB297" s="194"/>
      <c r="AC297" s="195"/>
      <c r="AD297" s="196"/>
      <c r="AE297" s="195"/>
      <c r="AF297" s="131"/>
    </row>
    <row r="298" spans="1:32" ht="21" customHeight="1">
      <c r="A298" s="127"/>
      <c r="B298" s="197" t="s">
        <v>99</v>
      </c>
      <c r="C298" s="198"/>
      <c r="D298" s="195"/>
      <c r="E298" s="194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7" t="s">
        <v>99</v>
      </c>
      <c r="U298" s="195"/>
      <c r="V298" s="194"/>
      <c r="W298" s="195"/>
      <c r="X298" s="194"/>
      <c r="Y298" s="195"/>
      <c r="Z298" s="196"/>
      <c r="AA298" s="195"/>
      <c r="AB298" s="194"/>
      <c r="AC298" s="195"/>
      <c r="AD298" s="196"/>
      <c r="AE298" s="195"/>
      <c r="AF298" s="131"/>
    </row>
    <row r="299" spans="1:32" ht="21" customHeight="1">
      <c r="A299" s="127"/>
      <c r="B299" s="197" t="s">
        <v>100</v>
      </c>
      <c r="C299" s="198"/>
      <c r="D299" s="195"/>
      <c r="E299" s="194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7" t="s">
        <v>100</v>
      </c>
      <c r="U299" s="195"/>
      <c r="V299" s="194"/>
      <c r="W299" s="195"/>
      <c r="X299" s="194"/>
      <c r="Y299" s="195"/>
      <c r="Z299" s="196"/>
      <c r="AA299" s="195"/>
      <c r="AB299" s="194"/>
      <c r="AC299" s="195"/>
      <c r="AD299" s="196"/>
      <c r="AE299" s="195"/>
      <c r="AF299" s="131"/>
    </row>
    <row r="300" spans="1:32" ht="21" customHeight="1">
      <c r="A300" s="127"/>
      <c r="B300" s="197" t="s">
        <v>101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101</v>
      </c>
      <c r="U300" s="195"/>
      <c r="V300" s="194"/>
      <c r="W300" s="195"/>
      <c r="X300" s="194"/>
      <c r="Y300" s="195"/>
      <c r="Z300" s="196"/>
      <c r="AA300" s="195"/>
      <c r="AB300" s="194"/>
      <c r="AC300" s="195"/>
      <c r="AD300" s="196"/>
      <c r="AE300" s="195"/>
      <c r="AF300" s="131"/>
    </row>
    <row r="301" spans="1:32" ht="21" customHeight="1">
      <c r="A301" s="127"/>
      <c r="B301" s="197" t="s">
        <v>102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102</v>
      </c>
      <c r="U301" s="195"/>
      <c r="V301" s="194"/>
      <c r="W301" s="195"/>
      <c r="X301" s="194"/>
      <c r="Y301" s="195"/>
      <c r="Z301" s="196"/>
      <c r="AA301" s="195"/>
      <c r="AB301" s="194"/>
      <c r="AC301" s="195"/>
      <c r="AD301" s="196"/>
      <c r="AE301" s="195"/>
      <c r="AF301" s="131"/>
    </row>
    <row r="302" spans="1:32" ht="21" customHeight="1">
      <c r="A302" s="127"/>
      <c r="B302" s="197" t="s">
        <v>103</v>
      </c>
      <c r="C302" s="198"/>
      <c r="D302" s="195"/>
      <c r="E302" s="196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103</v>
      </c>
      <c r="U302" s="195"/>
      <c r="V302" s="196"/>
      <c r="W302" s="195"/>
      <c r="X302" s="194"/>
      <c r="Y302" s="195"/>
      <c r="Z302" s="196"/>
      <c r="AA302" s="195"/>
      <c r="AB302" s="194"/>
      <c r="AC302" s="195"/>
      <c r="AD302" s="196"/>
      <c r="AE302" s="195"/>
      <c r="AF302" s="131"/>
    </row>
    <row r="303" spans="1:32" ht="21" customHeight="1">
      <c r="A303" s="127"/>
      <c r="B303" s="197" t="s">
        <v>104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104</v>
      </c>
      <c r="U303" s="195"/>
      <c r="V303" s="194"/>
      <c r="W303" s="195"/>
      <c r="X303" s="194"/>
      <c r="Y303" s="195"/>
      <c r="Z303" s="196"/>
      <c r="AA303" s="195"/>
      <c r="AB303" s="194"/>
      <c r="AC303" s="195"/>
      <c r="AD303" s="196"/>
      <c r="AE303" s="195"/>
      <c r="AF303" s="131"/>
    </row>
    <row r="304" spans="1:32" ht="21" customHeight="1">
      <c r="A304" s="127"/>
      <c r="B304" s="197" t="s">
        <v>105</v>
      </c>
      <c r="C304" s="198"/>
      <c r="D304" s="195"/>
      <c r="E304" s="194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105</v>
      </c>
      <c r="U304" s="195"/>
      <c r="V304" s="194"/>
      <c r="W304" s="195"/>
      <c r="X304" s="194"/>
      <c r="Y304" s="195"/>
      <c r="Z304" s="196"/>
      <c r="AA304" s="195"/>
      <c r="AB304" s="194"/>
      <c r="AC304" s="195"/>
      <c r="AD304" s="196"/>
      <c r="AE304" s="195"/>
      <c r="AF304" s="131"/>
    </row>
    <row r="305" spans="1:32" ht="21" customHeight="1">
      <c r="A305" s="127"/>
      <c r="B305" s="197" t="s">
        <v>106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106</v>
      </c>
      <c r="U305" s="195"/>
      <c r="V305" s="194"/>
      <c r="W305" s="195"/>
      <c r="X305" s="194"/>
      <c r="Y305" s="195"/>
      <c r="Z305" s="196"/>
      <c r="AA305" s="195"/>
      <c r="AB305" s="194"/>
      <c r="AC305" s="195"/>
      <c r="AD305" s="196"/>
      <c r="AE305" s="195"/>
      <c r="AF305" s="131"/>
    </row>
    <row r="306" spans="1:32" ht="21" customHeight="1">
      <c r="A306" s="127"/>
      <c r="B306" s="197" t="s">
        <v>107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107</v>
      </c>
      <c r="U306" s="195"/>
      <c r="V306" s="194"/>
      <c r="W306" s="195"/>
      <c r="X306" s="194"/>
      <c r="Y306" s="195"/>
      <c r="Z306" s="196"/>
      <c r="AA306" s="195"/>
      <c r="AB306" s="194"/>
      <c r="AC306" s="195"/>
      <c r="AD306" s="196"/>
      <c r="AE306" s="195"/>
      <c r="AF306" s="131"/>
    </row>
    <row r="307" spans="1:32" ht="21" customHeight="1">
      <c r="A307" s="127"/>
      <c r="B307" s="235" t="s">
        <v>108</v>
      </c>
      <c r="C307" s="198"/>
      <c r="D307" s="195"/>
      <c r="E307" s="201">
        <v>45868</v>
      </c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235" t="s">
        <v>108</v>
      </c>
      <c r="U307" s="195"/>
      <c r="V307" s="194"/>
      <c r="W307" s="195"/>
      <c r="X307" s="194"/>
      <c r="Y307" s="195"/>
      <c r="Z307" s="196"/>
      <c r="AA307" s="195"/>
      <c r="AB307" s="194"/>
      <c r="AC307" s="195"/>
      <c r="AD307" s="196"/>
      <c r="AE307" s="195"/>
      <c r="AF307" s="131"/>
    </row>
    <row r="308" spans="1:32" ht="21" customHeight="1">
      <c r="A308" s="127"/>
      <c r="B308" s="234" t="s">
        <v>109</v>
      </c>
      <c r="C308" s="198"/>
      <c r="D308" s="195"/>
      <c r="E308" s="233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234" t="s">
        <v>109</v>
      </c>
      <c r="U308" s="195"/>
      <c r="V308" s="233"/>
      <c r="W308" s="195"/>
      <c r="X308" s="194"/>
      <c r="Y308" s="195"/>
      <c r="Z308" s="196"/>
      <c r="AA308" s="195"/>
      <c r="AB308" s="194"/>
      <c r="AC308" s="195"/>
      <c r="AD308" s="196"/>
      <c r="AE308" s="195"/>
      <c r="AF308" s="131"/>
    </row>
    <row r="309" spans="1:32" ht="21" customHeight="1">
      <c r="A309" s="127"/>
      <c r="B309" s="231" t="s">
        <v>110</v>
      </c>
      <c r="C309" s="198"/>
      <c r="D309" s="195"/>
      <c r="E309" s="232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1" t="s">
        <v>110</v>
      </c>
      <c r="U309" s="195"/>
      <c r="V309" s="232"/>
      <c r="W309" s="195"/>
      <c r="X309" s="194"/>
      <c r="Y309" s="195"/>
      <c r="Z309" s="196"/>
      <c r="AA309" s="195"/>
      <c r="AB309" s="194"/>
      <c r="AC309" s="195"/>
      <c r="AD309" s="196"/>
      <c r="AE309" s="195"/>
      <c r="AF309" s="131"/>
    </row>
    <row r="310" spans="1:32" ht="21" customHeight="1">
      <c r="A310" s="127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31"/>
    </row>
    <row r="311" spans="1:32" ht="21" customHeight="1">
      <c r="A311" s="127"/>
      <c r="B311" s="220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2"/>
      <c r="O311" s="137"/>
      <c r="P311" s="138"/>
      <c r="Q311" s="138"/>
      <c r="R311" s="138"/>
      <c r="S311" s="138"/>
      <c r="T311" s="220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2"/>
      <c r="AF311" s="131"/>
    </row>
    <row r="312" spans="1:32" ht="21" customHeight="1">
      <c r="A312" s="127"/>
      <c r="B312" s="223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24"/>
      <c r="O312" s="137"/>
      <c r="P312" s="138"/>
      <c r="Q312" s="138"/>
      <c r="R312" s="138"/>
      <c r="S312" s="138"/>
      <c r="T312" s="223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24"/>
      <c r="AF312" s="131"/>
    </row>
    <row r="313" spans="1:32" ht="21" customHeight="1">
      <c r="A313" s="127"/>
      <c r="B313" s="223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24"/>
      <c r="O313" s="137"/>
      <c r="P313" s="138"/>
      <c r="Q313" s="138"/>
      <c r="R313" s="138"/>
      <c r="S313" s="138"/>
      <c r="T313" s="223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24"/>
      <c r="AF313" s="131"/>
    </row>
    <row r="314" spans="1:32" ht="21" customHeight="1">
      <c r="A314" s="127"/>
      <c r="B314" s="225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7"/>
      <c r="O314" s="137"/>
      <c r="P314" s="138"/>
      <c r="Q314" s="138"/>
      <c r="R314" s="138"/>
      <c r="S314" s="138"/>
      <c r="T314" s="225"/>
      <c r="U314" s="226"/>
      <c r="V314" s="226"/>
      <c r="W314" s="226"/>
      <c r="X314" s="226"/>
      <c r="Y314" s="226"/>
      <c r="Z314" s="226"/>
      <c r="AA314" s="226"/>
      <c r="AB314" s="226"/>
      <c r="AC314" s="226"/>
      <c r="AD314" s="226"/>
      <c r="AE314" s="227"/>
      <c r="AF314" s="131"/>
    </row>
    <row r="315" spans="1:32" ht="21" customHeight="1">
      <c r="A315" s="127"/>
      <c r="B315" s="132"/>
      <c r="C315" s="132"/>
      <c r="D315" s="132"/>
      <c r="E315" s="132"/>
      <c r="F315" s="132"/>
      <c r="I315" s="132"/>
      <c r="J315" s="132"/>
      <c r="K315" s="17"/>
      <c r="L315" s="17"/>
      <c r="M315" s="17"/>
      <c r="N315" s="17"/>
      <c r="O315" s="128"/>
      <c r="P315" s="128"/>
      <c r="Q315" s="128"/>
      <c r="R315" s="128"/>
      <c r="S315" s="128"/>
      <c r="T315" s="132"/>
      <c r="U315" s="132"/>
      <c r="V315" s="132"/>
      <c r="W315" s="132"/>
      <c r="Z315" s="132"/>
      <c r="AA315" s="132"/>
      <c r="AB315" s="17"/>
      <c r="AC315" s="17"/>
      <c r="AD315" s="17"/>
      <c r="AE315" s="17"/>
      <c r="AF315" s="131"/>
    </row>
    <row r="316" spans="1:32" ht="21" customHeight="1">
      <c r="A316" s="127"/>
      <c r="B316" s="228" t="s">
        <v>111</v>
      </c>
      <c r="C316" s="229"/>
      <c r="D316" s="132"/>
      <c r="E316" s="228" t="s">
        <v>112</v>
      </c>
      <c r="F316" s="229"/>
      <c r="H316" s="228" t="s">
        <v>113</v>
      </c>
      <c r="I316" s="229"/>
      <c r="J316" s="230"/>
      <c r="K316" s="230"/>
      <c r="L316" s="230"/>
      <c r="M316" s="228" t="s">
        <v>114</v>
      </c>
      <c r="N316" s="229"/>
      <c r="O316" s="128"/>
      <c r="P316" s="128"/>
      <c r="Q316" s="128"/>
      <c r="R316" s="128"/>
      <c r="S316" s="128"/>
      <c r="T316" s="228" t="s">
        <v>111</v>
      </c>
      <c r="U316" s="229"/>
      <c r="V316" s="228" t="s">
        <v>112</v>
      </c>
      <c r="W316" s="229"/>
      <c r="Y316" s="228" t="s">
        <v>113</v>
      </c>
      <c r="Z316" s="229"/>
      <c r="AA316" s="230"/>
      <c r="AB316" s="230"/>
      <c r="AC316" s="230"/>
      <c r="AD316" s="228" t="s">
        <v>114</v>
      </c>
      <c r="AE316" s="229"/>
      <c r="AF316" s="131"/>
    </row>
    <row r="317" spans="1:32" ht="21" customHeight="1">
      <c r="A317" s="127"/>
      <c r="B317" s="132"/>
      <c r="D317" s="132"/>
      <c r="E317" s="132"/>
      <c r="I317" s="132"/>
      <c r="L317" s="132"/>
      <c r="M317" s="132"/>
      <c r="N317" s="132"/>
      <c r="O317" s="139"/>
      <c r="P317" s="139"/>
      <c r="Q317" s="128"/>
      <c r="R317" s="128"/>
      <c r="S317" s="128"/>
      <c r="T317" s="132"/>
      <c r="V317" s="132"/>
      <c r="Z317" s="132"/>
      <c r="AC317" s="132"/>
      <c r="AD317" s="132"/>
      <c r="AE317" s="132"/>
      <c r="AF317" s="131"/>
    </row>
    <row r="318" spans="1:32" ht="21" customHeight="1">
      <c r="A318" s="127"/>
      <c r="B318" s="215"/>
      <c r="C318" s="216"/>
      <c r="D318" s="132"/>
      <c r="E318" s="215"/>
      <c r="F318" s="216"/>
      <c r="H318" s="215"/>
      <c r="I318" s="216"/>
      <c r="J318" s="217"/>
      <c r="K318" s="218"/>
      <c r="L318" s="218"/>
      <c r="M318" s="218"/>
      <c r="N318" s="216"/>
      <c r="O318" s="139"/>
      <c r="P318" s="139"/>
      <c r="Q318" s="128"/>
      <c r="R318" s="128"/>
      <c r="S318" s="128"/>
      <c r="T318" s="215"/>
      <c r="U318" s="216"/>
      <c r="V318" s="215"/>
      <c r="W318" s="216"/>
      <c r="Y318" s="215"/>
      <c r="Z318" s="216"/>
      <c r="AA318" s="217"/>
      <c r="AB318" s="218"/>
      <c r="AC318" s="218"/>
      <c r="AD318" s="218"/>
      <c r="AE318" s="216"/>
      <c r="AF318" s="131"/>
    </row>
    <row r="319" spans="1:32" ht="21" customHeight="1">
      <c r="A319" s="127"/>
      <c r="B319" s="215"/>
      <c r="C319" s="216"/>
      <c r="D319" s="132"/>
      <c r="E319" s="215"/>
      <c r="F319" s="216"/>
      <c r="H319" s="215"/>
      <c r="I319" s="216"/>
      <c r="J319" s="217"/>
      <c r="K319" s="218"/>
      <c r="L319" s="218"/>
      <c r="M319" s="218"/>
      <c r="N319" s="216"/>
      <c r="O319" s="139"/>
      <c r="P319" s="139"/>
      <c r="Q319" s="128"/>
      <c r="R319" s="128"/>
      <c r="S319" s="128"/>
      <c r="T319" s="215"/>
      <c r="U319" s="216"/>
      <c r="V319" s="215"/>
      <c r="W319" s="216"/>
      <c r="Y319" s="215"/>
      <c r="Z319" s="216"/>
      <c r="AA319" s="217"/>
      <c r="AB319" s="218"/>
      <c r="AC319" s="218"/>
      <c r="AD319" s="218"/>
      <c r="AE319" s="216"/>
      <c r="AF319" s="131"/>
    </row>
    <row r="320" spans="1:32" ht="21" customHeight="1">
      <c r="A320" s="15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28"/>
      <c r="AE320" s="128"/>
      <c r="AF320" s="131"/>
    </row>
    <row r="321" spans="1:32" ht="21" customHeight="1">
      <c r="A321" s="111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40"/>
      <c r="AE321" s="140"/>
      <c r="AF321" s="141"/>
    </row>
    <row r="322" spans="1:32" ht="21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28"/>
      <c r="AE322" s="128"/>
      <c r="AF322" s="128"/>
    </row>
    <row r="323" spans="1:32" ht="21" customHeight="1">
      <c r="A323" s="146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8"/>
    </row>
    <row r="324" spans="1:32" ht="21" customHeight="1">
      <c r="A324" s="150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  <c r="AE324" s="149"/>
      <c r="AF324" s="151"/>
    </row>
    <row r="325" spans="1:32" ht="21" customHeight="1">
      <c r="A325" s="150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  <c r="AE325" s="149"/>
      <c r="AF325" s="151"/>
    </row>
    <row r="326" spans="1:32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51"/>
    </row>
    <row r="327" spans="1:32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51"/>
    </row>
    <row r="328" spans="1:32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206" t="s">
        <v>81</v>
      </c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8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51"/>
    </row>
    <row r="329" spans="1:32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209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1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51"/>
    </row>
    <row r="330" spans="1:32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206" t="s">
        <v>269</v>
      </c>
      <c r="M330" s="207"/>
      <c r="N330" s="207"/>
      <c r="O330" s="207"/>
      <c r="P330" s="207"/>
      <c r="Q330" s="207"/>
      <c r="R330" s="207"/>
      <c r="S330" s="207"/>
      <c r="T330" s="207"/>
      <c r="U330" s="208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51"/>
    </row>
    <row r="331" spans="1:32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209"/>
      <c r="M331" s="210"/>
      <c r="N331" s="210"/>
      <c r="O331" s="210"/>
      <c r="P331" s="210"/>
      <c r="Q331" s="210"/>
      <c r="R331" s="210"/>
      <c r="S331" s="210"/>
      <c r="T331" s="210"/>
      <c r="U331" s="211"/>
      <c r="V331" s="149"/>
      <c r="W331" s="149"/>
      <c r="X331" s="149"/>
      <c r="Y331" s="149"/>
      <c r="Z331" s="149"/>
      <c r="AA331" s="149"/>
      <c r="AB331" s="149"/>
      <c r="AC331" s="149"/>
      <c r="AD331" s="149"/>
      <c r="AE331" s="149"/>
      <c r="AF331" s="151"/>
    </row>
    <row r="332" spans="1:32" ht="21" customHeight="1">
      <c r="A332" s="152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  <c r="AC332" s="153"/>
      <c r="AD332" s="153"/>
      <c r="AE332" s="153"/>
      <c r="AF332" s="154"/>
    </row>
    <row r="333" spans="1:32" ht="21" customHeight="1">
      <c r="A333" s="127"/>
      <c r="B333" s="214" t="s">
        <v>83</v>
      </c>
      <c r="C333" s="203"/>
      <c r="D333" s="204"/>
      <c r="E333" s="142"/>
      <c r="F333" s="132"/>
      <c r="H333" s="212"/>
      <c r="I333" s="203"/>
      <c r="J333" s="204"/>
      <c r="K333" s="213" t="s">
        <v>84</v>
      </c>
      <c r="L333" s="204"/>
      <c r="M333" s="16"/>
      <c r="N333" s="16"/>
      <c r="O333" s="128"/>
      <c r="P333" s="128"/>
      <c r="Q333" s="128"/>
      <c r="R333" s="128"/>
      <c r="S333" s="128"/>
      <c r="T333" s="214" t="s">
        <v>83</v>
      </c>
      <c r="U333" s="204"/>
      <c r="V333" s="156">
        <v>2343</v>
      </c>
      <c r="W333" s="132"/>
      <c r="Y333" s="212">
        <v>45934</v>
      </c>
      <c r="Z333" s="203"/>
      <c r="AA333" s="204"/>
      <c r="AB333" s="213" t="s">
        <v>84</v>
      </c>
      <c r="AC333" s="204"/>
      <c r="AD333" s="16"/>
      <c r="AE333" s="16"/>
      <c r="AF333" s="131"/>
    </row>
    <row r="334" spans="1:32" ht="21" customHeight="1">
      <c r="A334" s="127"/>
      <c r="B334" s="219" t="s">
        <v>85</v>
      </c>
      <c r="C334" s="203"/>
      <c r="D334" s="204"/>
      <c r="E334" s="143"/>
      <c r="F334" s="132"/>
      <c r="G334" s="132"/>
      <c r="H334" s="132"/>
      <c r="I334" s="133"/>
      <c r="J334" s="134"/>
      <c r="K334" s="128"/>
      <c r="L334" s="128"/>
      <c r="M334" s="128"/>
      <c r="N334" s="128"/>
      <c r="O334" s="128"/>
      <c r="P334" s="128"/>
      <c r="Q334" s="128"/>
      <c r="R334" s="128"/>
      <c r="S334" s="128"/>
      <c r="T334" s="219" t="s">
        <v>85</v>
      </c>
      <c r="U334" s="204"/>
      <c r="V334" s="143">
        <v>2190</v>
      </c>
      <c r="W334" s="132"/>
      <c r="X334" s="132"/>
      <c r="Y334" s="132"/>
      <c r="Z334" s="133"/>
      <c r="AA334" s="134"/>
      <c r="AB334" s="128"/>
      <c r="AC334" s="128"/>
      <c r="AD334" s="128"/>
      <c r="AE334" s="128"/>
      <c r="AF334" s="131"/>
    </row>
    <row r="335" spans="1:32" ht="21" customHeight="1">
      <c r="A335" s="127"/>
      <c r="B335" s="202" t="s">
        <v>86</v>
      </c>
      <c r="C335" s="203"/>
      <c r="D335" s="204"/>
      <c r="E335" s="145"/>
      <c r="F335" s="132"/>
      <c r="H335" s="205"/>
      <c r="I335" s="198"/>
      <c r="J335" s="195"/>
      <c r="K335" s="196" t="s">
        <v>87</v>
      </c>
      <c r="L335" s="195"/>
      <c r="M335" s="128"/>
      <c r="N335" s="128"/>
      <c r="O335" s="128"/>
      <c r="P335" s="128"/>
      <c r="Q335" s="128"/>
      <c r="R335" s="128"/>
      <c r="S335" s="128"/>
      <c r="T335" s="202" t="s">
        <v>86</v>
      </c>
      <c r="U335" s="204"/>
      <c r="V335" s="145"/>
      <c r="W335" s="132"/>
      <c r="Y335" s="205" t="s">
        <v>270</v>
      </c>
      <c r="Z335" s="198"/>
      <c r="AA335" s="195"/>
      <c r="AB335" s="196" t="s">
        <v>87</v>
      </c>
      <c r="AC335" s="195"/>
      <c r="AD335" s="128"/>
      <c r="AE335" s="128"/>
      <c r="AF335" s="131"/>
    </row>
    <row r="336" spans="1:32" ht="21" customHeight="1">
      <c r="A336" s="127"/>
      <c r="B336" s="128"/>
      <c r="C336" s="128"/>
      <c r="D336" s="136"/>
      <c r="E336" s="132"/>
      <c r="F336" s="132"/>
      <c r="G336" s="132"/>
      <c r="H336" s="132"/>
      <c r="I336" s="132"/>
      <c r="J336" s="12"/>
      <c r="K336" s="16"/>
      <c r="L336" s="16"/>
      <c r="M336" s="16"/>
      <c r="N336" s="128"/>
      <c r="O336" s="128"/>
      <c r="P336" s="128"/>
      <c r="Q336" s="128"/>
      <c r="R336" s="128"/>
      <c r="S336" s="128"/>
      <c r="T336" s="128"/>
      <c r="U336" s="128"/>
      <c r="V336" s="132"/>
      <c r="W336" s="132"/>
      <c r="X336" s="132"/>
      <c r="Y336" s="132"/>
      <c r="Z336" s="132"/>
      <c r="AA336" s="12"/>
      <c r="AB336" s="16"/>
      <c r="AC336" s="16"/>
      <c r="AD336" s="16"/>
      <c r="AE336" s="128"/>
      <c r="AF336" s="131"/>
    </row>
    <row r="337" spans="1:32" ht="21" customHeight="1">
      <c r="A337" s="127"/>
      <c r="B337" s="200" t="s">
        <v>88</v>
      </c>
      <c r="C337" s="198"/>
      <c r="D337" s="195"/>
      <c r="E337" s="194"/>
      <c r="F337" s="195"/>
      <c r="G337" s="194"/>
      <c r="H337" s="195"/>
      <c r="I337" s="196"/>
      <c r="J337" s="195"/>
      <c r="K337" s="194"/>
      <c r="L337" s="195"/>
      <c r="M337" s="196"/>
      <c r="N337" s="195"/>
      <c r="O337" s="128"/>
      <c r="P337" s="128"/>
      <c r="Q337" s="128"/>
      <c r="R337" s="128"/>
      <c r="S337" s="128"/>
      <c r="T337" s="200" t="s">
        <v>88</v>
      </c>
      <c r="U337" s="195"/>
      <c r="V337" s="241">
        <v>45853</v>
      </c>
      <c r="W337" s="195"/>
      <c r="X337" s="194"/>
      <c r="Y337" s="195"/>
      <c r="Z337" s="196"/>
      <c r="AA337" s="195"/>
      <c r="AB337" s="194"/>
      <c r="AC337" s="195"/>
      <c r="AD337" s="196"/>
      <c r="AE337" s="195"/>
      <c r="AF337" s="131"/>
    </row>
    <row r="338" spans="1:32" ht="21" customHeight="1">
      <c r="A338" s="127"/>
      <c r="B338" s="200" t="s">
        <v>89</v>
      </c>
      <c r="C338" s="198"/>
      <c r="D338" s="195"/>
      <c r="E338" s="196"/>
      <c r="F338" s="195"/>
      <c r="G338" s="194"/>
      <c r="H338" s="195"/>
      <c r="I338" s="196"/>
      <c r="J338" s="195"/>
      <c r="K338" s="194"/>
      <c r="L338" s="195"/>
      <c r="M338" s="196"/>
      <c r="N338" s="195"/>
      <c r="O338" s="128"/>
      <c r="P338" s="128"/>
      <c r="Q338" s="128"/>
      <c r="R338" s="128"/>
      <c r="S338" s="128"/>
      <c r="T338" s="200" t="s">
        <v>89</v>
      </c>
      <c r="U338" s="195"/>
      <c r="V338" s="236" t="s">
        <v>159</v>
      </c>
      <c r="W338" s="195"/>
      <c r="X338" s="194"/>
      <c r="Y338" s="195"/>
      <c r="Z338" s="196"/>
      <c r="AA338" s="195"/>
      <c r="AB338" s="194"/>
      <c r="AC338" s="195"/>
      <c r="AD338" s="196"/>
      <c r="AE338" s="195"/>
      <c r="AF338" s="131"/>
    </row>
    <row r="339" spans="1:32" ht="21" customHeight="1">
      <c r="A339" s="127"/>
      <c r="B339" s="200" t="s">
        <v>90</v>
      </c>
      <c r="C339" s="198"/>
      <c r="D339" s="195"/>
      <c r="E339" s="196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90</v>
      </c>
      <c r="U339" s="195"/>
      <c r="V339" s="236" t="s">
        <v>6</v>
      </c>
      <c r="W339" s="195"/>
      <c r="X339" s="194"/>
      <c r="Y339" s="195"/>
      <c r="Z339" s="196"/>
      <c r="AA339" s="195"/>
      <c r="AB339" s="194"/>
      <c r="AC339" s="195"/>
      <c r="AD339" s="196"/>
      <c r="AE339" s="195"/>
      <c r="AF339" s="131"/>
    </row>
    <row r="340" spans="1:32" ht="21" customHeight="1">
      <c r="A340" s="127"/>
      <c r="B340" s="200" t="s">
        <v>91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91</v>
      </c>
      <c r="U340" s="195"/>
      <c r="V340" s="236" t="s">
        <v>151</v>
      </c>
      <c r="W340" s="195"/>
      <c r="X340" s="194"/>
      <c r="Y340" s="195"/>
      <c r="Z340" s="196"/>
      <c r="AA340" s="195"/>
      <c r="AB340" s="194"/>
      <c r="AC340" s="195"/>
      <c r="AD340" s="196"/>
      <c r="AE340" s="195"/>
      <c r="AF340" s="131"/>
    </row>
    <row r="341" spans="1:32" ht="21" customHeight="1">
      <c r="A341" s="127"/>
      <c r="B341" s="200" t="s">
        <v>92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92</v>
      </c>
      <c r="U341" s="195"/>
      <c r="V341" s="236" t="s">
        <v>148</v>
      </c>
      <c r="W341" s="195"/>
      <c r="X341" s="194"/>
      <c r="Y341" s="195"/>
      <c r="Z341" s="196"/>
      <c r="AA341" s="195"/>
      <c r="AB341" s="194"/>
      <c r="AC341" s="195"/>
      <c r="AD341" s="196"/>
      <c r="AE341" s="195"/>
      <c r="AF341" s="131"/>
    </row>
    <row r="342" spans="1:32" ht="21" customHeight="1">
      <c r="A342" s="127"/>
      <c r="B342" s="199" t="s">
        <v>93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199" t="s">
        <v>93</v>
      </c>
      <c r="U342" s="195"/>
      <c r="V342" s="236">
        <v>1500</v>
      </c>
      <c r="W342" s="195"/>
      <c r="X342" s="194"/>
      <c r="Y342" s="195"/>
      <c r="Z342" s="196"/>
      <c r="AA342" s="195"/>
      <c r="AB342" s="194"/>
      <c r="AC342" s="195"/>
      <c r="AD342" s="196"/>
      <c r="AE342" s="195"/>
      <c r="AF342" s="131"/>
    </row>
    <row r="343" spans="1:32" ht="21" customHeight="1">
      <c r="A343" s="127"/>
      <c r="B343" s="199" t="s">
        <v>94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199" t="s">
        <v>94</v>
      </c>
      <c r="U343" s="195"/>
      <c r="V343" s="236" t="s">
        <v>271</v>
      </c>
      <c r="W343" s="195"/>
      <c r="X343" s="194"/>
      <c r="Y343" s="195"/>
      <c r="Z343" s="196"/>
      <c r="AA343" s="195"/>
      <c r="AB343" s="194"/>
      <c r="AC343" s="195"/>
      <c r="AD343" s="196"/>
      <c r="AE343" s="195"/>
      <c r="AF343" s="131"/>
    </row>
    <row r="344" spans="1:32" ht="21" customHeight="1">
      <c r="A344" s="127"/>
      <c r="B344" s="199" t="s">
        <v>95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95</v>
      </c>
      <c r="U344" s="195"/>
      <c r="V344" s="236">
        <v>70</v>
      </c>
      <c r="W344" s="195"/>
      <c r="X344" s="194"/>
      <c r="Y344" s="195"/>
      <c r="Z344" s="196"/>
      <c r="AA344" s="195"/>
      <c r="AB344" s="194"/>
      <c r="AC344" s="195"/>
      <c r="AD344" s="196"/>
      <c r="AE344" s="195"/>
      <c r="AF344" s="131"/>
    </row>
    <row r="345" spans="1:32" ht="21" customHeight="1">
      <c r="A345" s="127"/>
      <c r="B345" s="199" t="s">
        <v>91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91</v>
      </c>
      <c r="U345" s="195"/>
      <c r="V345" s="236" t="s">
        <v>154</v>
      </c>
      <c r="W345" s="195"/>
      <c r="X345" s="194"/>
      <c r="Y345" s="195"/>
      <c r="Z345" s="196"/>
      <c r="AA345" s="195"/>
      <c r="AB345" s="194"/>
      <c r="AC345" s="195"/>
      <c r="AD345" s="196"/>
      <c r="AE345" s="195"/>
      <c r="AF345" s="131"/>
    </row>
    <row r="346" spans="1:32" ht="21" customHeight="1">
      <c r="A346" s="127"/>
      <c r="B346" s="199" t="s">
        <v>96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96</v>
      </c>
      <c r="U346" s="195"/>
      <c r="V346" s="236" t="s">
        <v>171</v>
      </c>
      <c r="W346" s="195"/>
      <c r="X346" s="194"/>
      <c r="Y346" s="195"/>
      <c r="Z346" s="196"/>
      <c r="AA346" s="195"/>
      <c r="AB346" s="194"/>
      <c r="AC346" s="195"/>
      <c r="AD346" s="196"/>
      <c r="AE346" s="195"/>
      <c r="AF346" s="131"/>
    </row>
    <row r="347" spans="1:32" ht="21" customHeight="1">
      <c r="A347" s="127"/>
      <c r="B347" s="199" t="s">
        <v>88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88</v>
      </c>
      <c r="U347" s="195"/>
      <c r="V347" s="239">
        <v>2190</v>
      </c>
      <c r="W347" s="195"/>
      <c r="X347" s="194"/>
      <c r="Y347" s="195"/>
      <c r="Z347" s="196"/>
      <c r="AA347" s="195"/>
      <c r="AB347" s="194"/>
      <c r="AC347" s="195"/>
      <c r="AD347" s="196"/>
      <c r="AE347" s="195"/>
      <c r="AF347" s="131"/>
    </row>
    <row r="348" spans="1:32" ht="21" customHeight="1">
      <c r="A348" s="127"/>
      <c r="B348" s="199" t="s">
        <v>97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97</v>
      </c>
      <c r="U348" s="195"/>
      <c r="V348" s="236">
        <v>230</v>
      </c>
      <c r="W348" s="195"/>
      <c r="X348" s="194"/>
      <c r="Y348" s="195"/>
      <c r="Z348" s="196"/>
      <c r="AA348" s="195"/>
      <c r="AB348" s="194"/>
      <c r="AC348" s="195"/>
      <c r="AD348" s="196"/>
      <c r="AE348" s="195"/>
      <c r="AF348" s="131"/>
    </row>
    <row r="349" spans="1:32" ht="21" customHeight="1">
      <c r="A349" s="127"/>
      <c r="B349" s="199" t="s">
        <v>98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98</v>
      </c>
      <c r="U349" s="195"/>
      <c r="V349" s="236">
        <v>50</v>
      </c>
      <c r="W349" s="195"/>
      <c r="X349" s="194"/>
      <c r="Y349" s="195"/>
      <c r="Z349" s="196"/>
      <c r="AA349" s="195"/>
      <c r="AB349" s="194"/>
      <c r="AC349" s="195"/>
      <c r="AD349" s="196"/>
      <c r="AE349" s="195"/>
      <c r="AF349" s="131"/>
    </row>
    <row r="350" spans="1:32" ht="21" customHeight="1">
      <c r="A350" s="127"/>
      <c r="B350" s="197" t="s">
        <v>99</v>
      </c>
      <c r="C350" s="198"/>
      <c r="D350" s="195"/>
      <c r="E350" s="194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7" t="s">
        <v>99</v>
      </c>
      <c r="U350" s="195"/>
      <c r="V350" s="238"/>
      <c r="W350" s="195"/>
      <c r="X350" s="194"/>
      <c r="Y350" s="195"/>
      <c r="Z350" s="196"/>
      <c r="AA350" s="195"/>
      <c r="AB350" s="194"/>
      <c r="AC350" s="195"/>
      <c r="AD350" s="196"/>
      <c r="AE350" s="195"/>
      <c r="AF350" s="131"/>
    </row>
    <row r="351" spans="1:32" ht="21" customHeight="1">
      <c r="A351" s="127"/>
      <c r="B351" s="197" t="s">
        <v>100</v>
      </c>
      <c r="C351" s="198"/>
      <c r="D351" s="195"/>
      <c r="E351" s="194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7" t="s">
        <v>100</v>
      </c>
      <c r="U351" s="195"/>
      <c r="V351" s="238"/>
      <c r="W351" s="195"/>
      <c r="X351" s="194"/>
      <c r="Y351" s="195"/>
      <c r="Z351" s="196"/>
      <c r="AA351" s="195"/>
      <c r="AB351" s="194"/>
      <c r="AC351" s="195"/>
      <c r="AD351" s="196"/>
      <c r="AE351" s="195"/>
      <c r="AF351" s="131"/>
    </row>
    <row r="352" spans="1:32" ht="21" customHeight="1">
      <c r="A352" s="127"/>
      <c r="B352" s="197" t="s">
        <v>101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101</v>
      </c>
      <c r="U352" s="195"/>
      <c r="V352" s="238"/>
      <c r="W352" s="195"/>
      <c r="X352" s="194"/>
      <c r="Y352" s="195"/>
      <c r="Z352" s="196"/>
      <c r="AA352" s="195"/>
      <c r="AB352" s="194"/>
      <c r="AC352" s="195"/>
      <c r="AD352" s="196"/>
      <c r="AE352" s="195"/>
      <c r="AF352" s="131"/>
    </row>
    <row r="353" spans="1:32" ht="21" customHeight="1">
      <c r="A353" s="127"/>
      <c r="B353" s="197" t="s">
        <v>102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102</v>
      </c>
      <c r="U353" s="195"/>
      <c r="V353" s="238"/>
      <c r="W353" s="195"/>
      <c r="X353" s="194"/>
      <c r="Y353" s="195"/>
      <c r="Z353" s="196"/>
      <c r="AA353" s="195"/>
      <c r="AB353" s="194"/>
      <c r="AC353" s="195"/>
      <c r="AD353" s="196"/>
      <c r="AE353" s="195"/>
      <c r="AF353" s="131"/>
    </row>
    <row r="354" spans="1:32" ht="21" customHeight="1">
      <c r="A354" s="127"/>
      <c r="B354" s="197" t="s">
        <v>103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103</v>
      </c>
      <c r="U354" s="195"/>
      <c r="V354" s="238"/>
      <c r="W354" s="195"/>
      <c r="X354" s="194"/>
      <c r="Y354" s="195"/>
      <c r="Z354" s="196"/>
      <c r="AA354" s="195"/>
      <c r="AB354" s="194"/>
      <c r="AC354" s="195"/>
      <c r="AD354" s="196"/>
      <c r="AE354" s="195"/>
      <c r="AF354" s="131"/>
    </row>
    <row r="355" spans="1:32" ht="21" customHeight="1">
      <c r="A355" s="127"/>
      <c r="B355" s="197" t="s">
        <v>104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104</v>
      </c>
      <c r="U355" s="195"/>
      <c r="V355" s="238"/>
      <c r="W355" s="195"/>
      <c r="X355" s="194"/>
      <c r="Y355" s="195"/>
      <c r="Z355" s="196"/>
      <c r="AA355" s="195"/>
      <c r="AB355" s="194"/>
      <c r="AC355" s="195"/>
      <c r="AD355" s="196"/>
      <c r="AE355" s="195"/>
      <c r="AF355" s="131"/>
    </row>
    <row r="356" spans="1:32" ht="21" customHeight="1">
      <c r="A356" s="127"/>
      <c r="B356" s="197" t="s">
        <v>105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105</v>
      </c>
      <c r="U356" s="195"/>
      <c r="V356" s="238"/>
      <c r="W356" s="195"/>
      <c r="X356" s="194"/>
      <c r="Y356" s="195"/>
      <c r="Z356" s="196"/>
      <c r="AA356" s="195"/>
      <c r="AB356" s="194"/>
      <c r="AC356" s="195"/>
      <c r="AD356" s="196"/>
      <c r="AE356" s="195"/>
      <c r="AF356" s="131"/>
    </row>
    <row r="357" spans="1:32" ht="21" customHeight="1">
      <c r="A357" s="127"/>
      <c r="B357" s="197" t="s">
        <v>106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106</v>
      </c>
      <c r="U357" s="195"/>
      <c r="V357" s="238"/>
      <c r="W357" s="195"/>
      <c r="X357" s="194"/>
      <c r="Y357" s="195"/>
      <c r="Z357" s="196"/>
      <c r="AA357" s="195"/>
      <c r="AB357" s="194"/>
      <c r="AC357" s="195"/>
      <c r="AD357" s="196"/>
      <c r="AE357" s="195"/>
      <c r="AF357" s="131"/>
    </row>
    <row r="358" spans="1:32" ht="21" customHeight="1">
      <c r="A358" s="127"/>
      <c r="B358" s="197" t="s">
        <v>107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107</v>
      </c>
      <c r="U358" s="195"/>
      <c r="V358" s="238"/>
      <c r="W358" s="195"/>
      <c r="X358" s="194"/>
      <c r="Y358" s="195"/>
      <c r="Z358" s="196"/>
      <c r="AA358" s="195"/>
      <c r="AB358" s="194"/>
      <c r="AC358" s="195"/>
      <c r="AD358" s="196"/>
      <c r="AE358" s="195"/>
      <c r="AF358" s="131"/>
    </row>
    <row r="359" spans="1:32" ht="21" customHeight="1">
      <c r="A359" s="127"/>
      <c r="B359" s="235" t="s">
        <v>108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235" t="s">
        <v>108</v>
      </c>
      <c r="U359" s="195"/>
      <c r="V359" s="241">
        <v>45866</v>
      </c>
      <c r="W359" s="195"/>
      <c r="X359" s="194"/>
      <c r="Y359" s="195"/>
      <c r="Z359" s="196"/>
      <c r="AA359" s="195"/>
      <c r="AB359" s="194"/>
      <c r="AC359" s="195"/>
      <c r="AD359" s="196"/>
      <c r="AE359" s="195"/>
      <c r="AF359" s="131"/>
    </row>
    <row r="360" spans="1:32" ht="21" customHeight="1">
      <c r="A360" s="127"/>
      <c r="B360" s="234" t="s">
        <v>109</v>
      </c>
      <c r="C360" s="198"/>
      <c r="D360" s="195"/>
      <c r="E360" s="233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234" t="s">
        <v>109</v>
      </c>
      <c r="U360" s="195"/>
      <c r="V360" s="233"/>
      <c r="W360" s="195"/>
      <c r="X360" s="194"/>
      <c r="Y360" s="195"/>
      <c r="Z360" s="196"/>
      <c r="AA360" s="195"/>
      <c r="AB360" s="194"/>
      <c r="AC360" s="195"/>
      <c r="AD360" s="196"/>
      <c r="AE360" s="195"/>
      <c r="AF360" s="131"/>
    </row>
    <row r="361" spans="1:32" ht="21" customHeight="1">
      <c r="A361" s="127"/>
      <c r="B361" s="231" t="s">
        <v>110</v>
      </c>
      <c r="C361" s="198"/>
      <c r="D361" s="195"/>
      <c r="E361" s="232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1" t="s">
        <v>110</v>
      </c>
      <c r="U361" s="195"/>
      <c r="V361" s="232"/>
      <c r="W361" s="195"/>
      <c r="X361" s="194"/>
      <c r="Y361" s="195"/>
      <c r="Z361" s="196"/>
      <c r="AA361" s="195"/>
      <c r="AB361" s="194"/>
      <c r="AC361" s="195"/>
      <c r="AD361" s="196"/>
      <c r="AE361" s="195"/>
      <c r="AF361" s="131"/>
    </row>
    <row r="362" spans="1:32" ht="21" customHeight="1">
      <c r="A362" s="127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31"/>
    </row>
    <row r="363" spans="1:32" ht="21" customHeight="1">
      <c r="A363" s="127"/>
      <c r="B363" s="220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2"/>
      <c r="O363" s="137"/>
      <c r="P363" s="138"/>
      <c r="Q363" s="138"/>
      <c r="R363" s="138"/>
      <c r="S363" s="138"/>
      <c r="T363" s="220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2"/>
      <c r="AF363" s="131"/>
    </row>
    <row r="364" spans="1:32" ht="21" customHeight="1">
      <c r="A364" s="127"/>
      <c r="B364" s="223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24"/>
      <c r="O364" s="137"/>
      <c r="P364" s="138"/>
      <c r="Q364" s="138"/>
      <c r="R364" s="138"/>
      <c r="S364" s="138"/>
      <c r="T364" s="223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24"/>
      <c r="AF364" s="131"/>
    </row>
    <row r="365" spans="1:32" ht="21" customHeight="1">
      <c r="A365" s="127"/>
      <c r="B365" s="223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24"/>
      <c r="O365" s="137"/>
      <c r="P365" s="138"/>
      <c r="Q365" s="138"/>
      <c r="R365" s="138"/>
      <c r="S365" s="138"/>
      <c r="T365" s="223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24"/>
      <c r="AF365" s="131"/>
    </row>
    <row r="366" spans="1:32" ht="21" customHeight="1">
      <c r="A366" s="127"/>
      <c r="B366" s="225"/>
      <c r="C366" s="226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7"/>
      <c r="O366" s="137"/>
      <c r="P366" s="138"/>
      <c r="Q366" s="138"/>
      <c r="R366" s="138"/>
      <c r="S366" s="138"/>
      <c r="T366" s="225"/>
      <c r="U366" s="226"/>
      <c r="V366" s="226"/>
      <c r="W366" s="226"/>
      <c r="X366" s="226"/>
      <c r="Y366" s="226"/>
      <c r="Z366" s="226"/>
      <c r="AA366" s="226"/>
      <c r="AB366" s="226"/>
      <c r="AC366" s="226"/>
      <c r="AD366" s="226"/>
      <c r="AE366" s="227"/>
      <c r="AF366" s="131"/>
    </row>
    <row r="367" spans="1:32" ht="21" customHeight="1">
      <c r="A367" s="127"/>
      <c r="B367" s="132"/>
      <c r="C367" s="132"/>
      <c r="D367" s="132"/>
      <c r="E367" s="132"/>
      <c r="F367" s="132"/>
      <c r="I367" s="132"/>
      <c r="J367" s="132"/>
      <c r="K367" s="17"/>
      <c r="L367" s="17"/>
      <c r="M367" s="17"/>
      <c r="N367" s="17"/>
      <c r="O367" s="128"/>
      <c r="P367" s="128"/>
      <c r="Q367" s="128"/>
      <c r="R367" s="128"/>
      <c r="S367" s="128"/>
      <c r="T367" s="132"/>
      <c r="U367" s="132"/>
      <c r="V367" s="132"/>
      <c r="W367" s="132"/>
      <c r="Z367" s="132"/>
      <c r="AA367" s="132"/>
      <c r="AB367" s="17"/>
      <c r="AC367" s="17"/>
      <c r="AD367" s="17"/>
      <c r="AE367" s="17"/>
      <c r="AF367" s="131"/>
    </row>
    <row r="368" spans="1:32" ht="21" customHeight="1">
      <c r="A368" s="127"/>
      <c r="B368" s="228" t="s">
        <v>111</v>
      </c>
      <c r="C368" s="229"/>
      <c r="D368" s="132"/>
      <c r="E368" s="228" t="s">
        <v>112</v>
      </c>
      <c r="F368" s="229"/>
      <c r="H368" s="228" t="s">
        <v>113</v>
      </c>
      <c r="I368" s="229"/>
      <c r="J368" s="230"/>
      <c r="K368" s="230"/>
      <c r="L368" s="230"/>
      <c r="M368" s="228" t="s">
        <v>114</v>
      </c>
      <c r="N368" s="229"/>
      <c r="O368" s="128"/>
      <c r="P368" s="128"/>
      <c r="Q368" s="128"/>
      <c r="R368" s="128"/>
      <c r="S368" s="128"/>
      <c r="T368" s="228" t="s">
        <v>111</v>
      </c>
      <c r="U368" s="229"/>
      <c r="V368" s="228" t="s">
        <v>112</v>
      </c>
      <c r="W368" s="229"/>
      <c r="Y368" s="228" t="s">
        <v>113</v>
      </c>
      <c r="Z368" s="229"/>
      <c r="AA368" s="230"/>
      <c r="AB368" s="230"/>
      <c r="AC368" s="230"/>
      <c r="AD368" s="228" t="s">
        <v>114</v>
      </c>
      <c r="AE368" s="229"/>
      <c r="AF368" s="131"/>
    </row>
    <row r="369" spans="1:32" ht="21" customHeight="1">
      <c r="A369" s="127"/>
      <c r="B369" s="132"/>
      <c r="D369" s="132"/>
      <c r="E369" s="132"/>
      <c r="I369" s="132"/>
      <c r="L369" s="132"/>
      <c r="M369" s="132"/>
      <c r="N369" s="132"/>
      <c r="O369" s="139"/>
      <c r="P369" s="139"/>
      <c r="Q369" s="128"/>
      <c r="R369" s="128"/>
      <c r="S369" s="128"/>
      <c r="T369" s="132"/>
      <c r="V369" s="132"/>
      <c r="Z369" s="132"/>
      <c r="AC369" s="132"/>
      <c r="AD369" s="132"/>
      <c r="AE369" s="132"/>
      <c r="AF369" s="131"/>
    </row>
    <row r="370" spans="1:32" ht="21" customHeight="1">
      <c r="A370" s="127"/>
      <c r="B370" s="215"/>
      <c r="C370" s="216"/>
      <c r="D370" s="132"/>
      <c r="E370" s="215"/>
      <c r="F370" s="216"/>
      <c r="H370" s="215"/>
      <c r="I370" s="216"/>
      <c r="J370" s="217"/>
      <c r="K370" s="218"/>
      <c r="L370" s="218"/>
      <c r="M370" s="218"/>
      <c r="N370" s="216"/>
      <c r="O370" s="139"/>
      <c r="P370" s="139"/>
      <c r="Q370" s="128"/>
      <c r="R370" s="128"/>
      <c r="S370" s="128"/>
      <c r="T370" s="215"/>
      <c r="U370" s="216"/>
      <c r="V370" s="215"/>
      <c r="W370" s="216"/>
      <c r="Y370" s="215"/>
      <c r="Z370" s="216"/>
      <c r="AA370" s="217"/>
      <c r="AB370" s="218"/>
      <c r="AC370" s="218"/>
      <c r="AD370" s="218"/>
      <c r="AE370" s="216"/>
      <c r="AF370" s="131"/>
    </row>
    <row r="371" spans="1:32" ht="21" customHeight="1">
      <c r="A371" s="127"/>
      <c r="B371" s="215"/>
      <c r="C371" s="216"/>
      <c r="D371" s="132"/>
      <c r="E371" s="215"/>
      <c r="F371" s="216"/>
      <c r="H371" s="215"/>
      <c r="I371" s="216"/>
      <c r="J371" s="217"/>
      <c r="K371" s="218"/>
      <c r="L371" s="218"/>
      <c r="M371" s="218"/>
      <c r="N371" s="216"/>
      <c r="O371" s="139"/>
      <c r="P371" s="139"/>
      <c r="Q371" s="128"/>
      <c r="R371" s="128"/>
      <c r="S371" s="128"/>
      <c r="T371" s="215"/>
      <c r="U371" s="216"/>
      <c r="V371" s="215"/>
      <c r="W371" s="216"/>
      <c r="Y371" s="215"/>
      <c r="Z371" s="216"/>
      <c r="AA371" s="217"/>
      <c r="AB371" s="218"/>
      <c r="AC371" s="218"/>
      <c r="AD371" s="218"/>
      <c r="AE371" s="216"/>
      <c r="AF371" s="131"/>
    </row>
    <row r="372" spans="1:32" ht="21" customHeight="1">
      <c r="A372" s="15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28"/>
      <c r="AE372" s="128"/>
      <c r="AF372" s="131"/>
    </row>
    <row r="373" spans="1:32" ht="21" customHeight="1">
      <c r="A373" s="111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40"/>
      <c r="AE373" s="140"/>
      <c r="AF373" s="141"/>
    </row>
    <row r="374" spans="1:32" ht="21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28"/>
      <c r="AE374" s="128"/>
      <c r="AF374" s="128"/>
    </row>
    <row r="375" spans="1:32" ht="21" customHeight="1">
      <c r="A375" s="146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8"/>
    </row>
    <row r="376" spans="1:32" ht="21" customHeight="1">
      <c r="A376" s="150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  <c r="AE376" s="149"/>
      <c r="AF376" s="151"/>
    </row>
    <row r="377" spans="1:32" ht="21" customHeight="1">
      <c r="A377" s="150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51"/>
    </row>
    <row r="378" spans="1:32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51"/>
    </row>
    <row r="379" spans="1:32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51"/>
    </row>
    <row r="380" spans="1:32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206" t="s">
        <v>81</v>
      </c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8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51"/>
    </row>
    <row r="381" spans="1:32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209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1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51"/>
    </row>
    <row r="382" spans="1:32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206" t="s">
        <v>272</v>
      </c>
      <c r="M382" s="207"/>
      <c r="N382" s="207"/>
      <c r="O382" s="207"/>
      <c r="P382" s="207"/>
      <c r="Q382" s="207"/>
      <c r="R382" s="207"/>
      <c r="S382" s="207"/>
      <c r="T382" s="207"/>
      <c r="U382" s="208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51"/>
    </row>
    <row r="383" spans="1:32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209"/>
      <c r="M383" s="210"/>
      <c r="N383" s="210"/>
      <c r="O383" s="210"/>
      <c r="P383" s="210"/>
      <c r="Q383" s="210"/>
      <c r="R383" s="210"/>
      <c r="S383" s="210"/>
      <c r="T383" s="210"/>
      <c r="U383" s="211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51"/>
    </row>
    <row r="384" spans="1:32" ht="21" customHeight="1">
      <c r="A384" s="152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4"/>
    </row>
    <row r="385" spans="1:32" ht="21" customHeight="1">
      <c r="A385" s="127"/>
      <c r="B385" s="214" t="s">
        <v>83</v>
      </c>
      <c r="C385" s="203"/>
      <c r="D385" s="204"/>
      <c r="E385" s="142">
        <v>1730</v>
      </c>
      <c r="F385" s="132"/>
      <c r="H385" s="212">
        <v>45934</v>
      </c>
      <c r="I385" s="203"/>
      <c r="J385" s="204"/>
      <c r="K385" s="213" t="s">
        <v>84</v>
      </c>
      <c r="L385" s="204"/>
      <c r="M385" s="16"/>
      <c r="N385" s="16"/>
      <c r="O385" s="128"/>
      <c r="P385" s="128"/>
      <c r="Q385" s="128"/>
      <c r="R385" s="128"/>
      <c r="S385" s="128"/>
      <c r="T385" s="214" t="s">
        <v>83</v>
      </c>
      <c r="U385" s="204"/>
      <c r="V385" s="156">
        <v>3013</v>
      </c>
      <c r="W385" s="132"/>
      <c r="Y385" s="212">
        <v>45934</v>
      </c>
      <c r="Z385" s="203"/>
      <c r="AA385" s="204"/>
      <c r="AB385" s="213" t="s">
        <v>84</v>
      </c>
      <c r="AC385" s="204"/>
      <c r="AD385" s="16"/>
      <c r="AE385" s="16"/>
      <c r="AF385" s="131"/>
    </row>
    <row r="386" spans="1:32" ht="21" customHeight="1">
      <c r="A386" s="127"/>
      <c r="B386" s="219" t="s">
        <v>85</v>
      </c>
      <c r="C386" s="203"/>
      <c r="D386" s="204"/>
      <c r="E386" s="143">
        <v>1688</v>
      </c>
      <c r="F386" s="132"/>
      <c r="G386" s="132"/>
      <c r="H386" s="132"/>
      <c r="I386" s="133"/>
      <c r="J386" s="134"/>
      <c r="K386" s="128"/>
      <c r="L386" s="128"/>
      <c r="M386" s="128"/>
      <c r="N386" s="128"/>
      <c r="O386" s="128"/>
      <c r="P386" s="128"/>
      <c r="Q386" s="128"/>
      <c r="R386" s="128"/>
      <c r="S386" s="128"/>
      <c r="T386" s="219" t="s">
        <v>85</v>
      </c>
      <c r="U386" s="204"/>
      <c r="V386" s="143">
        <v>2866</v>
      </c>
      <c r="W386" s="132"/>
      <c r="X386" s="132"/>
      <c r="Y386" s="132"/>
      <c r="Z386" s="133"/>
      <c r="AA386" s="134"/>
      <c r="AB386" s="128"/>
      <c r="AC386" s="128"/>
      <c r="AD386" s="128"/>
      <c r="AE386" s="128"/>
      <c r="AF386" s="131"/>
    </row>
    <row r="387" spans="1:32" ht="21" customHeight="1">
      <c r="A387" s="127"/>
      <c r="B387" s="202" t="s">
        <v>86</v>
      </c>
      <c r="C387" s="203"/>
      <c r="D387" s="204"/>
      <c r="E387" s="145"/>
      <c r="F387" s="132"/>
      <c r="H387" s="205" t="s">
        <v>273</v>
      </c>
      <c r="I387" s="198"/>
      <c r="J387" s="195"/>
      <c r="K387" s="196" t="s">
        <v>87</v>
      </c>
      <c r="L387" s="195"/>
      <c r="M387" s="128"/>
      <c r="N387" s="128"/>
      <c r="O387" s="128"/>
      <c r="P387" s="128"/>
      <c r="Q387" s="128"/>
      <c r="R387" s="128"/>
      <c r="S387" s="128"/>
      <c r="T387" s="202" t="s">
        <v>86</v>
      </c>
      <c r="U387" s="204"/>
      <c r="V387" s="145"/>
      <c r="W387" s="132"/>
      <c r="Y387" s="205" t="s">
        <v>274</v>
      </c>
      <c r="Z387" s="198"/>
      <c r="AA387" s="195"/>
      <c r="AB387" s="196" t="s">
        <v>87</v>
      </c>
      <c r="AC387" s="195"/>
      <c r="AD387" s="128"/>
      <c r="AE387" s="128"/>
      <c r="AF387" s="131"/>
    </row>
    <row r="388" spans="1:32" ht="21" customHeight="1">
      <c r="A388" s="127"/>
      <c r="B388" s="128"/>
      <c r="C388" s="128"/>
      <c r="D388" s="136"/>
      <c r="E388" s="132"/>
      <c r="F388" s="132"/>
      <c r="G388" s="132"/>
      <c r="H388" s="132"/>
      <c r="I388" s="132"/>
      <c r="J388" s="12"/>
      <c r="K388" s="16"/>
      <c r="L388" s="16"/>
      <c r="M388" s="16"/>
      <c r="N388" s="128"/>
      <c r="O388" s="128"/>
      <c r="P388" s="128"/>
      <c r="Q388" s="128"/>
      <c r="R388" s="128"/>
      <c r="S388" s="128"/>
      <c r="T388" s="128"/>
      <c r="U388" s="128"/>
      <c r="V388" s="132"/>
      <c r="W388" s="132"/>
      <c r="X388" s="132"/>
      <c r="Y388" s="132"/>
      <c r="Z388" s="132"/>
      <c r="AA388" s="12"/>
      <c r="AB388" s="16"/>
      <c r="AC388" s="16"/>
      <c r="AD388" s="16"/>
      <c r="AE388" s="128"/>
      <c r="AF388" s="131"/>
    </row>
    <row r="389" spans="1:32" ht="21" customHeight="1">
      <c r="A389" s="127"/>
      <c r="B389" s="200" t="s">
        <v>88</v>
      </c>
      <c r="C389" s="198"/>
      <c r="D389" s="195"/>
      <c r="E389" s="201">
        <v>45848</v>
      </c>
      <c r="F389" s="195"/>
      <c r="G389" s="194"/>
      <c r="H389" s="195"/>
      <c r="I389" s="196"/>
      <c r="J389" s="195"/>
      <c r="K389" s="194"/>
      <c r="L389" s="195"/>
      <c r="M389" s="196"/>
      <c r="N389" s="195"/>
      <c r="O389" s="128"/>
      <c r="P389" s="128"/>
      <c r="Q389" s="128"/>
      <c r="R389" s="128"/>
      <c r="S389" s="128"/>
      <c r="T389" s="200" t="s">
        <v>88</v>
      </c>
      <c r="U389" s="195"/>
      <c r="V389" s="201">
        <v>45848</v>
      </c>
      <c r="W389" s="195"/>
      <c r="X389" s="194"/>
      <c r="Y389" s="195"/>
      <c r="Z389" s="196"/>
      <c r="AA389" s="195"/>
      <c r="AB389" s="194"/>
      <c r="AC389" s="195"/>
      <c r="AD389" s="196"/>
      <c r="AE389" s="195"/>
      <c r="AF389" s="131"/>
    </row>
    <row r="390" spans="1:32" ht="21" customHeight="1">
      <c r="A390" s="127"/>
      <c r="B390" s="200" t="s">
        <v>89</v>
      </c>
      <c r="C390" s="198"/>
      <c r="D390" s="195"/>
      <c r="E390" s="196" t="s">
        <v>159</v>
      </c>
      <c r="F390" s="195"/>
      <c r="G390" s="194"/>
      <c r="H390" s="195"/>
      <c r="I390" s="196"/>
      <c r="J390" s="195"/>
      <c r="K390" s="194"/>
      <c r="L390" s="195"/>
      <c r="M390" s="196"/>
      <c r="N390" s="195"/>
      <c r="O390" s="128"/>
      <c r="P390" s="128"/>
      <c r="Q390" s="128"/>
      <c r="R390" s="128"/>
      <c r="S390" s="128"/>
      <c r="T390" s="200" t="s">
        <v>89</v>
      </c>
      <c r="U390" s="195"/>
      <c r="V390" s="196" t="s">
        <v>159</v>
      </c>
      <c r="W390" s="195"/>
      <c r="X390" s="194"/>
      <c r="Y390" s="195"/>
      <c r="Z390" s="196"/>
      <c r="AA390" s="195"/>
      <c r="AB390" s="194"/>
      <c r="AC390" s="195"/>
      <c r="AD390" s="196"/>
      <c r="AE390" s="195"/>
      <c r="AF390" s="131"/>
    </row>
    <row r="391" spans="1:32" ht="21" customHeight="1">
      <c r="A391" s="127"/>
      <c r="B391" s="200" t="s">
        <v>90</v>
      </c>
      <c r="C391" s="198"/>
      <c r="D391" s="195"/>
      <c r="E391" s="196" t="s">
        <v>6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90</v>
      </c>
      <c r="U391" s="195"/>
      <c r="V391" s="196" t="s">
        <v>6</v>
      </c>
      <c r="W391" s="195"/>
      <c r="X391" s="194"/>
      <c r="Y391" s="195"/>
      <c r="Z391" s="196"/>
      <c r="AA391" s="195"/>
      <c r="AB391" s="194"/>
      <c r="AC391" s="195"/>
      <c r="AD391" s="196"/>
      <c r="AE391" s="195"/>
      <c r="AF391" s="131"/>
    </row>
    <row r="392" spans="1:32" ht="21" customHeight="1">
      <c r="A392" s="127"/>
      <c r="B392" s="200" t="s">
        <v>91</v>
      </c>
      <c r="C392" s="198"/>
      <c r="D392" s="195"/>
      <c r="E392" s="196" t="s">
        <v>153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91</v>
      </c>
      <c r="U392" s="195"/>
      <c r="V392" s="196" t="s">
        <v>161</v>
      </c>
      <c r="W392" s="195"/>
      <c r="X392" s="194"/>
      <c r="Y392" s="195"/>
      <c r="Z392" s="196"/>
      <c r="AA392" s="195"/>
      <c r="AB392" s="194"/>
      <c r="AC392" s="195"/>
      <c r="AD392" s="196"/>
      <c r="AE392" s="195"/>
      <c r="AF392" s="131"/>
    </row>
    <row r="393" spans="1:32" ht="21" customHeight="1">
      <c r="A393" s="127"/>
      <c r="B393" s="200" t="s">
        <v>92</v>
      </c>
      <c r="C393" s="198"/>
      <c r="D393" s="195"/>
      <c r="E393" s="196" t="s">
        <v>148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92</v>
      </c>
      <c r="U393" s="195"/>
      <c r="V393" s="196" t="s">
        <v>148</v>
      </c>
      <c r="W393" s="195"/>
      <c r="X393" s="194"/>
      <c r="Y393" s="195"/>
      <c r="Z393" s="196"/>
      <c r="AA393" s="195"/>
      <c r="AB393" s="194"/>
      <c r="AC393" s="195"/>
      <c r="AD393" s="196"/>
      <c r="AE393" s="195"/>
      <c r="AF393" s="131"/>
    </row>
    <row r="394" spans="1:32" ht="21" customHeight="1">
      <c r="A394" s="127"/>
      <c r="B394" s="199" t="s">
        <v>93</v>
      </c>
      <c r="C394" s="198"/>
      <c r="D394" s="195"/>
      <c r="E394" s="196">
        <v>1500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199" t="s">
        <v>93</v>
      </c>
      <c r="U394" s="195"/>
      <c r="V394" s="196">
        <v>1500</v>
      </c>
      <c r="W394" s="195"/>
      <c r="X394" s="194"/>
      <c r="Y394" s="195"/>
      <c r="Z394" s="196"/>
      <c r="AA394" s="195"/>
      <c r="AB394" s="194"/>
      <c r="AC394" s="195"/>
      <c r="AD394" s="196"/>
      <c r="AE394" s="195"/>
      <c r="AF394" s="131"/>
    </row>
    <row r="395" spans="1:32" ht="21" customHeight="1">
      <c r="A395" s="127"/>
      <c r="B395" s="199" t="s">
        <v>94</v>
      </c>
      <c r="C395" s="198"/>
      <c r="D395" s="195"/>
      <c r="E395" s="201">
        <v>45771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199" t="s">
        <v>94</v>
      </c>
      <c r="U395" s="195"/>
      <c r="V395" s="196" t="s">
        <v>275</v>
      </c>
      <c r="W395" s="195"/>
      <c r="X395" s="194"/>
      <c r="Y395" s="195"/>
      <c r="Z395" s="196"/>
      <c r="AA395" s="195"/>
      <c r="AB395" s="194"/>
      <c r="AC395" s="195"/>
      <c r="AD395" s="196"/>
      <c r="AE395" s="195"/>
      <c r="AF395" s="131"/>
    </row>
    <row r="396" spans="1:32" ht="21" customHeight="1">
      <c r="A396" s="127"/>
      <c r="B396" s="199" t="s">
        <v>95</v>
      </c>
      <c r="C396" s="198"/>
      <c r="D396" s="195"/>
      <c r="E396" s="196">
        <v>71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95</v>
      </c>
      <c r="U396" s="195"/>
      <c r="V396" s="196">
        <v>62</v>
      </c>
      <c r="W396" s="195"/>
      <c r="X396" s="194"/>
      <c r="Y396" s="195"/>
      <c r="Z396" s="196"/>
      <c r="AA396" s="195"/>
      <c r="AB396" s="194"/>
      <c r="AC396" s="195"/>
      <c r="AD396" s="196"/>
      <c r="AE396" s="195"/>
      <c r="AF396" s="131"/>
    </row>
    <row r="397" spans="1:32" ht="21" customHeight="1">
      <c r="A397" s="127"/>
      <c r="B397" s="199" t="s">
        <v>91</v>
      </c>
      <c r="C397" s="198"/>
      <c r="D397" s="195"/>
      <c r="E397" s="196" t="s">
        <v>256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91</v>
      </c>
      <c r="U397" s="195"/>
      <c r="V397" s="196" t="s">
        <v>220</v>
      </c>
      <c r="W397" s="195"/>
      <c r="X397" s="194"/>
      <c r="Y397" s="195"/>
      <c r="Z397" s="196"/>
      <c r="AA397" s="195"/>
      <c r="AB397" s="194"/>
      <c r="AC397" s="195"/>
      <c r="AD397" s="196"/>
      <c r="AE397" s="195"/>
      <c r="AF397" s="131"/>
    </row>
    <row r="398" spans="1:32" ht="21" customHeight="1">
      <c r="A398" s="127"/>
      <c r="B398" s="199" t="s">
        <v>96</v>
      </c>
      <c r="C398" s="198"/>
      <c r="D398" s="195"/>
      <c r="E398" s="196" t="s">
        <v>171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96</v>
      </c>
      <c r="U398" s="195"/>
      <c r="V398" s="196" t="s">
        <v>154</v>
      </c>
      <c r="W398" s="195"/>
      <c r="X398" s="194"/>
      <c r="Y398" s="195"/>
      <c r="Z398" s="196"/>
      <c r="AA398" s="195"/>
      <c r="AB398" s="194"/>
      <c r="AC398" s="195"/>
      <c r="AD398" s="196"/>
      <c r="AE398" s="195"/>
      <c r="AF398" s="131"/>
    </row>
    <row r="399" spans="1:32" ht="21" customHeight="1">
      <c r="A399" s="127"/>
      <c r="B399" s="199" t="s">
        <v>88</v>
      </c>
      <c r="C399" s="198"/>
      <c r="D399" s="195"/>
      <c r="E399" s="196">
        <v>1688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88</v>
      </c>
      <c r="U399" s="195"/>
      <c r="V399" s="196">
        <v>2866</v>
      </c>
      <c r="W399" s="195"/>
      <c r="X399" s="194"/>
      <c r="Y399" s="195"/>
      <c r="Z399" s="196"/>
      <c r="AA399" s="195"/>
      <c r="AB399" s="194"/>
      <c r="AC399" s="195"/>
      <c r="AD399" s="196"/>
      <c r="AE399" s="195"/>
      <c r="AF399" s="131"/>
    </row>
    <row r="400" spans="1:32" ht="21" customHeight="1">
      <c r="A400" s="127"/>
      <c r="B400" s="199" t="s">
        <v>97</v>
      </c>
      <c r="C400" s="198"/>
      <c r="D400" s="195"/>
      <c r="E400" s="196">
        <v>230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97</v>
      </c>
      <c r="U400" s="195"/>
      <c r="V400" s="196">
        <v>230</v>
      </c>
      <c r="W400" s="195"/>
      <c r="X400" s="194"/>
      <c r="Y400" s="195"/>
      <c r="Z400" s="196"/>
      <c r="AA400" s="195"/>
      <c r="AB400" s="194"/>
      <c r="AC400" s="195"/>
      <c r="AD400" s="196"/>
      <c r="AE400" s="195"/>
      <c r="AF400" s="131"/>
    </row>
    <row r="401" spans="1:32" ht="21" customHeight="1">
      <c r="A401" s="127"/>
      <c r="B401" s="199" t="s">
        <v>98</v>
      </c>
      <c r="C401" s="198"/>
      <c r="D401" s="195"/>
      <c r="E401" s="196">
        <v>50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98</v>
      </c>
      <c r="U401" s="195"/>
      <c r="V401" s="196">
        <v>50</v>
      </c>
      <c r="W401" s="195"/>
      <c r="X401" s="194"/>
      <c r="Y401" s="195"/>
      <c r="Z401" s="196"/>
      <c r="AA401" s="195"/>
      <c r="AB401" s="194"/>
      <c r="AC401" s="195"/>
      <c r="AD401" s="196"/>
      <c r="AE401" s="195"/>
      <c r="AF401" s="131"/>
    </row>
    <row r="402" spans="1:32" ht="21" customHeight="1">
      <c r="A402" s="127"/>
      <c r="B402" s="197" t="s">
        <v>99</v>
      </c>
      <c r="C402" s="198"/>
      <c r="D402" s="195"/>
      <c r="E402" s="194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7" t="s">
        <v>99</v>
      </c>
      <c r="U402" s="195"/>
      <c r="V402" s="194"/>
      <c r="W402" s="195"/>
      <c r="X402" s="194"/>
      <c r="Y402" s="195"/>
      <c r="Z402" s="196"/>
      <c r="AA402" s="195"/>
      <c r="AB402" s="194"/>
      <c r="AC402" s="195"/>
      <c r="AD402" s="196"/>
      <c r="AE402" s="195"/>
      <c r="AF402" s="131"/>
    </row>
    <row r="403" spans="1:32" ht="21" customHeight="1">
      <c r="A403" s="127"/>
      <c r="B403" s="197" t="s">
        <v>100</v>
      </c>
      <c r="C403" s="198"/>
      <c r="D403" s="195"/>
      <c r="E403" s="194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7" t="s">
        <v>100</v>
      </c>
      <c r="U403" s="195"/>
      <c r="V403" s="194"/>
      <c r="W403" s="195"/>
      <c r="X403" s="194"/>
      <c r="Y403" s="195"/>
      <c r="Z403" s="196"/>
      <c r="AA403" s="195"/>
      <c r="AB403" s="194"/>
      <c r="AC403" s="195"/>
      <c r="AD403" s="196"/>
      <c r="AE403" s="195"/>
      <c r="AF403" s="131"/>
    </row>
    <row r="404" spans="1:32" ht="21" customHeight="1">
      <c r="A404" s="127"/>
      <c r="B404" s="197" t="s">
        <v>101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101</v>
      </c>
      <c r="U404" s="195"/>
      <c r="V404" s="194"/>
      <c r="W404" s="195"/>
      <c r="X404" s="194"/>
      <c r="Y404" s="195"/>
      <c r="Z404" s="196"/>
      <c r="AA404" s="195"/>
      <c r="AB404" s="194"/>
      <c r="AC404" s="195"/>
      <c r="AD404" s="196"/>
      <c r="AE404" s="195"/>
      <c r="AF404" s="131"/>
    </row>
    <row r="405" spans="1:32" ht="21" customHeight="1">
      <c r="A405" s="127"/>
      <c r="B405" s="197" t="s">
        <v>102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102</v>
      </c>
      <c r="U405" s="195"/>
      <c r="V405" s="194"/>
      <c r="W405" s="195"/>
      <c r="X405" s="194"/>
      <c r="Y405" s="195"/>
      <c r="Z405" s="196"/>
      <c r="AA405" s="195"/>
      <c r="AB405" s="194"/>
      <c r="AC405" s="195"/>
      <c r="AD405" s="196"/>
      <c r="AE405" s="195"/>
      <c r="AF405" s="131"/>
    </row>
    <row r="406" spans="1:32" ht="21" customHeight="1">
      <c r="A406" s="127"/>
      <c r="B406" s="197" t="s">
        <v>103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103</v>
      </c>
      <c r="U406" s="195"/>
      <c r="V406" s="196"/>
      <c r="W406" s="195"/>
      <c r="X406" s="194"/>
      <c r="Y406" s="195"/>
      <c r="Z406" s="196"/>
      <c r="AA406" s="195"/>
      <c r="AB406" s="194"/>
      <c r="AC406" s="195"/>
      <c r="AD406" s="196"/>
      <c r="AE406" s="195"/>
      <c r="AF406" s="131"/>
    </row>
    <row r="407" spans="1:32" ht="21" customHeight="1">
      <c r="A407" s="127"/>
      <c r="B407" s="197" t="s">
        <v>104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104</v>
      </c>
      <c r="U407" s="195"/>
      <c r="V407" s="194"/>
      <c r="W407" s="195"/>
      <c r="X407" s="194"/>
      <c r="Y407" s="195"/>
      <c r="Z407" s="196"/>
      <c r="AA407" s="195"/>
      <c r="AB407" s="194"/>
      <c r="AC407" s="195"/>
      <c r="AD407" s="196"/>
      <c r="AE407" s="195"/>
      <c r="AF407" s="131"/>
    </row>
    <row r="408" spans="1:32" ht="21" customHeight="1">
      <c r="A408" s="127"/>
      <c r="B408" s="197" t="s">
        <v>105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105</v>
      </c>
      <c r="U408" s="195"/>
      <c r="V408" s="194"/>
      <c r="W408" s="195"/>
      <c r="X408" s="194"/>
      <c r="Y408" s="195"/>
      <c r="Z408" s="196"/>
      <c r="AA408" s="195"/>
      <c r="AB408" s="194"/>
      <c r="AC408" s="195"/>
      <c r="AD408" s="196"/>
      <c r="AE408" s="195"/>
      <c r="AF408" s="131"/>
    </row>
    <row r="409" spans="1:32" ht="21" customHeight="1">
      <c r="A409" s="127"/>
      <c r="B409" s="197" t="s">
        <v>106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106</v>
      </c>
      <c r="U409" s="195"/>
      <c r="V409" s="194"/>
      <c r="W409" s="195"/>
      <c r="X409" s="194"/>
      <c r="Y409" s="195"/>
      <c r="Z409" s="196"/>
      <c r="AA409" s="195"/>
      <c r="AB409" s="194"/>
      <c r="AC409" s="195"/>
      <c r="AD409" s="196"/>
      <c r="AE409" s="195"/>
      <c r="AF409" s="131"/>
    </row>
    <row r="410" spans="1:32" ht="21" customHeight="1">
      <c r="A410" s="127"/>
      <c r="B410" s="197" t="s">
        <v>107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107</v>
      </c>
      <c r="U410" s="195"/>
      <c r="V410" s="194"/>
      <c r="W410" s="195"/>
      <c r="X410" s="194"/>
      <c r="Y410" s="195"/>
      <c r="Z410" s="196"/>
      <c r="AA410" s="195"/>
      <c r="AB410" s="194"/>
      <c r="AC410" s="195"/>
      <c r="AD410" s="196"/>
      <c r="AE410" s="195"/>
      <c r="AF410" s="131"/>
    </row>
    <row r="411" spans="1:32" ht="21" customHeight="1">
      <c r="A411" s="127"/>
      <c r="B411" s="235" t="s">
        <v>108</v>
      </c>
      <c r="C411" s="198"/>
      <c r="D411" s="195"/>
      <c r="E411" s="201">
        <v>45860</v>
      </c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235" t="s">
        <v>108</v>
      </c>
      <c r="U411" s="195"/>
      <c r="V411" s="201">
        <v>45860</v>
      </c>
      <c r="W411" s="195"/>
      <c r="X411" s="194"/>
      <c r="Y411" s="195"/>
      <c r="Z411" s="196"/>
      <c r="AA411" s="195"/>
      <c r="AB411" s="194"/>
      <c r="AC411" s="195"/>
      <c r="AD411" s="196"/>
      <c r="AE411" s="195"/>
      <c r="AF411" s="131"/>
    </row>
    <row r="412" spans="1:32" ht="21" customHeight="1">
      <c r="A412" s="127"/>
      <c r="B412" s="234" t="s">
        <v>109</v>
      </c>
      <c r="C412" s="198"/>
      <c r="D412" s="195"/>
      <c r="E412" s="233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234" t="s">
        <v>109</v>
      </c>
      <c r="U412" s="195"/>
      <c r="V412" s="233"/>
      <c r="W412" s="195"/>
      <c r="X412" s="194"/>
      <c r="Y412" s="195"/>
      <c r="Z412" s="196"/>
      <c r="AA412" s="195"/>
      <c r="AB412" s="194"/>
      <c r="AC412" s="195"/>
      <c r="AD412" s="196"/>
      <c r="AE412" s="195"/>
      <c r="AF412" s="131"/>
    </row>
    <row r="413" spans="1:32" ht="21" customHeight="1">
      <c r="A413" s="127"/>
      <c r="B413" s="231" t="s">
        <v>110</v>
      </c>
      <c r="C413" s="198"/>
      <c r="D413" s="195"/>
      <c r="E413" s="232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1" t="s">
        <v>110</v>
      </c>
      <c r="U413" s="195"/>
      <c r="V413" s="232"/>
      <c r="W413" s="195"/>
      <c r="X413" s="194"/>
      <c r="Y413" s="195"/>
      <c r="Z413" s="196"/>
      <c r="AA413" s="195"/>
      <c r="AB413" s="194"/>
      <c r="AC413" s="195"/>
      <c r="AD413" s="196"/>
      <c r="AE413" s="195"/>
      <c r="AF413" s="131"/>
    </row>
    <row r="414" spans="1:32" ht="21" customHeight="1">
      <c r="A414" s="127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31"/>
    </row>
    <row r="415" spans="1:32" ht="21" customHeight="1">
      <c r="A415" s="127"/>
      <c r="B415" s="220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2"/>
      <c r="O415" s="137"/>
      <c r="P415" s="138"/>
      <c r="Q415" s="138"/>
      <c r="R415" s="138"/>
      <c r="S415" s="138"/>
      <c r="T415" s="220"/>
      <c r="U415" s="221"/>
      <c r="V415" s="221"/>
      <c r="W415" s="221"/>
      <c r="X415" s="221"/>
      <c r="Y415" s="221"/>
      <c r="Z415" s="221"/>
      <c r="AA415" s="221"/>
      <c r="AB415" s="221"/>
      <c r="AC415" s="221"/>
      <c r="AD415" s="221"/>
      <c r="AE415" s="222"/>
      <c r="AF415" s="131"/>
    </row>
    <row r="416" spans="1:32" ht="21" customHeight="1">
      <c r="A416" s="127"/>
      <c r="B416" s="223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24"/>
      <c r="O416" s="137"/>
      <c r="P416" s="138"/>
      <c r="Q416" s="138"/>
      <c r="R416" s="138"/>
      <c r="S416" s="138"/>
      <c r="T416" s="223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  <c r="AE416" s="224"/>
      <c r="AF416" s="131"/>
    </row>
    <row r="417" spans="1:32" ht="21" customHeight="1">
      <c r="A417" s="127"/>
      <c r="B417" s="223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24"/>
      <c r="O417" s="137"/>
      <c r="P417" s="138"/>
      <c r="Q417" s="138"/>
      <c r="R417" s="138"/>
      <c r="S417" s="138"/>
      <c r="T417" s="223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  <c r="AE417" s="224"/>
      <c r="AF417" s="131"/>
    </row>
    <row r="418" spans="1:32" ht="21" customHeight="1">
      <c r="A418" s="127"/>
      <c r="B418" s="225"/>
      <c r="C418" s="226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7"/>
      <c r="O418" s="137"/>
      <c r="P418" s="138"/>
      <c r="Q418" s="138"/>
      <c r="R418" s="138"/>
      <c r="S418" s="138"/>
      <c r="T418" s="225"/>
      <c r="U418" s="226"/>
      <c r="V418" s="226"/>
      <c r="W418" s="226"/>
      <c r="X418" s="226"/>
      <c r="Y418" s="226"/>
      <c r="Z418" s="226"/>
      <c r="AA418" s="226"/>
      <c r="AB418" s="226"/>
      <c r="AC418" s="226"/>
      <c r="AD418" s="226"/>
      <c r="AE418" s="227"/>
      <c r="AF418" s="131"/>
    </row>
    <row r="419" spans="1:32" ht="21" customHeight="1">
      <c r="A419" s="127"/>
      <c r="B419" s="132"/>
      <c r="C419" s="132"/>
      <c r="D419" s="132"/>
      <c r="E419" s="132"/>
      <c r="F419" s="132"/>
      <c r="I419" s="132"/>
      <c r="J419" s="132"/>
      <c r="K419" s="17"/>
      <c r="L419" s="17"/>
      <c r="M419" s="17"/>
      <c r="N419" s="17"/>
      <c r="O419" s="128"/>
      <c r="P419" s="128"/>
      <c r="Q419" s="128"/>
      <c r="R419" s="128"/>
      <c r="S419" s="128"/>
      <c r="T419" s="132"/>
      <c r="U419" s="132"/>
      <c r="V419" s="132"/>
      <c r="W419" s="132"/>
      <c r="Z419" s="132"/>
      <c r="AA419" s="132"/>
      <c r="AB419" s="17"/>
      <c r="AC419" s="17"/>
      <c r="AD419" s="17"/>
      <c r="AE419" s="17"/>
      <c r="AF419" s="131"/>
    </row>
    <row r="420" spans="1:32" ht="21" customHeight="1">
      <c r="A420" s="127"/>
      <c r="B420" s="228" t="s">
        <v>111</v>
      </c>
      <c r="C420" s="229"/>
      <c r="D420" s="132"/>
      <c r="E420" s="228" t="s">
        <v>112</v>
      </c>
      <c r="F420" s="229"/>
      <c r="H420" s="228" t="s">
        <v>113</v>
      </c>
      <c r="I420" s="229"/>
      <c r="J420" s="230"/>
      <c r="K420" s="230"/>
      <c r="L420" s="230"/>
      <c r="M420" s="228" t="s">
        <v>114</v>
      </c>
      <c r="N420" s="229"/>
      <c r="O420" s="128"/>
      <c r="P420" s="128"/>
      <c r="Q420" s="128"/>
      <c r="R420" s="128"/>
      <c r="S420" s="128"/>
      <c r="T420" s="228" t="s">
        <v>111</v>
      </c>
      <c r="U420" s="229"/>
      <c r="V420" s="228" t="s">
        <v>112</v>
      </c>
      <c r="W420" s="229"/>
      <c r="Y420" s="228" t="s">
        <v>113</v>
      </c>
      <c r="Z420" s="229"/>
      <c r="AA420" s="230"/>
      <c r="AB420" s="230"/>
      <c r="AC420" s="230"/>
      <c r="AD420" s="228" t="s">
        <v>114</v>
      </c>
      <c r="AE420" s="229"/>
      <c r="AF420" s="131"/>
    </row>
    <row r="421" spans="1:32" ht="21" customHeight="1">
      <c r="A421" s="127"/>
      <c r="B421" s="132"/>
      <c r="D421" s="132"/>
      <c r="E421" s="132"/>
      <c r="I421" s="132"/>
      <c r="L421" s="132"/>
      <c r="M421" s="132"/>
      <c r="N421" s="132"/>
      <c r="O421" s="139"/>
      <c r="P421" s="139"/>
      <c r="Q421" s="128"/>
      <c r="R421" s="128"/>
      <c r="S421" s="128"/>
      <c r="T421" s="132"/>
      <c r="V421" s="132"/>
      <c r="Z421" s="132"/>
      <c r="AC421" s="132"/>
      <c r="AD421" s="132"/>
      <c r="AE421" s="132"/>
      <c r="AF421" s="131"/>
    </row>
    <row r="422" spans="1:32" ht="21" customHeight="1">
      <c r="A422" s="127"/>
      <c r="B422" s="215"/>
      <c r="C422" s="216"/>
      <c r="D422" s="132"/>
      <c r="E422" s="215"/>
      <c r="F422" s="216"/>
      <c r="H422" s="215"/>
      <c r="I422" s="216"/>
      <c r="J422" s="217"/>
      <c r="K422" s="218"/>
      <c r="L422" s="218"/>
      <c r="M422" s="218"/>
      <c r="N422" s="216"/>
      <c r="O422" s="139"/>
      <c r="P422" s="139"/>
      <c r="Q422" s="128"/>
      <c r="R422" s="128"/>
      <c r="S422" s="128"/>
      <c r="T422" s="215"/>
      <c r="U422" s="216"/>
      <c r="V422" s="215"/>
      <c r="W422" s="216"/>
      <c r="Y422" s="215"/>
      <c r="Z422" s="216"/>
      <c r="AA422" s="217"/>
      <c r="AB422" s="218"/>
      <c r="AC422" s="218"/>
      <c r="AD422" s="218"/>
      <c r="AE422" s="216"/>
      <c r="AF422" s="131"/>
    </row>
    <row r="423" spans="1:32" ht="21" customHeight="1">
      <c r="A423" s="127"/>
      <c r="B423" s="215"/>
      <c r="C423" s="216"/>
      <c r="D423" s="132"/>
      <c r="E423" s="215"/>
      <c r="F423" s="216"/>
      <c r="H423" s="215"/>
      <c r="I423" s="216"/>
      <c r="J423" s="217"/>
      <c r="K423" s="218"/>
      <c r="L423" s="218"/>
      <c r="M423" s="218"/>
      <c r="N423" s="216"/>
      <c r="O423" s="139"/>
      <c r="P423" s="139"/>
      <c r="Q423" s="128"/>
      <c r="R423" s="128"/>
      <c r="S423" s="128"/>
      <c r="T423" s="215"/>
      <c r="U423" s="216"/>
      <c r="V423" s="215"/>
      <c r="W423" s="216"/>
      <c r="Y423" s="215"/>
      <c r="Z423" s="216"/>
      <c r="AA423" s="217"/>
      <c r="AB423" s="218"/>
      <c r="AC423" s="218"/>
      <c r="AD423" s="218"/>
      <c r="AE423" s="216"/>
      <c r="AF423" s="131"/>
    </row>
    <row r="424" spans="1:32" ht="21" customHeight="1">
      <c r="A424" s="15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28"/>
      <c r="AE424" s="128"/>
      <c r="AF424" s="131"/>
    </row>
    <row r="425" spans="1:32" ht="21" customHeight="1">
      <c r="A425" s="111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40"/>
      <c r="AE425" s="140"/>
      <c r="AF425" s="141"/>
    </row>
    <row r="426" spans="1:32" ht="21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28"/>
      <c r="AE426" s="128"/>
      <c r="AF426" s="128"/>
    </row>
    <row r="427" spans="1:32" ht="21" customHeight="1">
      <c r="A427" s="146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8"/>
    </row>
    <row r="428" spans="1:32" ht="21" customHeight="1">
      <c r="A428" s="150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  <c r="AE428" s="149"/>
      <c r="AF428" s="151"/>
    </row>
    <row r="429" spans="1:32" ht="21" customHeight="1">
      <c r="A429" s="150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  <c r="AE429" s="149"/>
      <c r="AF429" s="151"/>
    </row>
    <row r="430" spans="1:32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51"/>
    </row>
    <row r="431" spans="1:32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51"/>
    </row>
    <row r="432" spans="1:32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206" t="s">
        <v>81</v>
      </c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8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51"/>
    </row>
    <row r="433" spans="1:32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209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1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51"/>
    </row>
    <row r="434" spans="1:32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206" t="s">
        <v>276</v>
      </c>
      <c r="M434" s="207"/>
      <c r="N434" s="207"/>
      <c r="O434" s="207"/>
      <c r="P434" s="207"/>
      <c r="Q434" s="207"/>
      <c r="R434" s="207"/>
      <c r="S434" s="207"/>
      <c r="T434" s="207"/>
      <c r="U434" s="208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51"/>
    </row>
    <row r="435" spans="1:32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209"/>
      <c r="M435" s="210"/>
      <c r="N435" s="210"/>
      <c r="O435" s="210"/>
      <c r="P435" s="210"/>
      <c r="Q435" s="210"/>
      <c r="R435" s="210"/>
      <c r="S435" s="210"/>
      <c r="T435" s="210"/>
      <c r="U435" s="211"/>
      <c r="V435" s="149"/>
      <c r="W435" s="149"/>
      <c r="X435" s="149"/>
      <c r="Y435" s="149"/>
      <c r="Z435" s="149"/>
      <c r="AA435" s="149"/>
      <c r="AB435" s="149"/>
      <c r="AC435" s="149"/>
      <c r="AD435" s="149"/>
      <c r="AE435" s="149"/>
      <c r="AF435" s="151"/>
    </row>
    <row r="436" spans="1:32" ht="21" customHeight="1">
      <c r="A436" s="152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  <c r="AC436" s="153"/>
      <c r="AD436" s="153"/>
      <c r="AE436" s="153"/>
      <c r="AF436" s="154"/>
    </row>
    <row r="437" spans="1:32" ht="21" customHeight="1">
      <c r="A437" s="127"/>
      <c r="B437" s="214" t="s">
        <v>83</v>
      </c>
      <c r="C437" s="203"/>
      <c r="D437" s="204"/>
      <c r="E437" s="142">
        <v>1710</v>
      </c>
      <c r="F437" s="132"/>
      <c r="H437" s="212">
        <v>45934</v>
      </c>
      <c r="I437" s="203"/>
      <c r="J437" s="204"/>
      <c r="K437" s="213" t="s">
        <v>84</v>
      </c>
      <c r="L437" s="204"/>
      <c r="M437" s="16"/>
      <c r="N437" s="16"/>
      <c r="O437" s="128"/>
      <c r="P437" s="128"/>
      <c r="Q437" s="128"/>
      <c r="R437" s="128"/>
      <c r="S437" s="128"/>
      <c r="T437" s="214" t="s">
        <v>83</v>
      </c>
      <c r="U437" s="204"/>
      <c r="V437" s="142">
        <v>1458</v>
      </c>
      <c r="W437" s="132"/>
      <c r="Y437" s="212">
        <v>45934</v>
      </c>
      <c r="Z437" s="203"/>
      <c r="AA437" s="204"/>
      <c r="AB437" s="213" t="s">
        <v>84</v>
      </c>
      <c r="AC437" s="204"/>
      <c r="AD437" s="16"/>
      <c r="AE437" s="16"/>
      <c r="AF437" s="131"/>
    </row>
    <row r="438" spans="1:32" ht="21" customHeight="1">
      <c r="A438" s="127"/>
      <c r="B438" s="219" t="s">
        <v>85</v>
      </c>
      <c r="C438" s="203"/>
      <c r="D438" s="204"/>
      <c r="E438" s="143">
        <v>1525</v>
      </c>
      <c r="F438" s="133"/>
      <c r="G438" s="132"/>
      <c r="H438" s="132"/>
      <c r="I438" s="133"/>
      <c r="J438" s="134"/>
      <c r="K438" s="128"/>
      <c r="L438" s="128"/>
      <c r="M438" s="128"/>
      <c r="N438" s="128"/>
      <c r="O438" s="128"/>
      <c r="P438" s="128"/>
      <c r="Q438" s="128"/>
      <c r="R438" s="128"/>
      <c r="S438" s="128"/>
      <c r="T438" s="219" t="s">
        <v>85</v>
      </c>
      <c r="U438" s="204"/>
      <c r="V438" s="143">
        <v>1419</v>
      </c>
      <c r="W438" s="132"/>
      <c r="X438" s="132"/>
      <c r="Y438" s="132"/>
      <c r="Z438" s="133"/>
      <c r="AA438" s="134"/>
      <c r="AB438" s="128"/>
      <c r="AC438" s="128"/>
      <c r="AD438" s="128"/>
      <c r="AE438" s="128"/>
      <c r="AF438" s="131"/>
    </row>
    <row r="439" spans="1:32" ht="22.5" customHeight="1">
      <c r="A439" s="127"/>
      <c r="B439" s="202" t="s">
        <v>86</v>
      </c>
      <c r="C439" s="203"/>
      <c r="D439" s="204"/>
      <c r="E439" s="145"/>
      <c r="F439" s="132"/>
      <c r="H439" s="205" t="s">
        <v>277</v>
      </c>
      <c r="I439" s="198"/>
      <c r="J439" s="195"/>
      <c r="K439" s="196" t="s">
        <v>87</v>
      </c>
      <c r="L439" s="195"/>
      <c r="M439" s="128"/>
      <c r="N439" s="128"/>
      <c r="O439" s="128"/>
      <c r="P439" s="128"/>
      <c r="Q439" s="128"/>
      <c r="R439" s="128"/>
      <c r="S439" s="128"/>
      <c r="T439" s="202" t="s">
        <v>86</v>
      </c>
      <c r="U439" s="204"/>
      <c r="V439" s="145"/>
      <c r="W439" s="132"/>
      <c r="Y439" s="205" t="s">
        <v>278</v>
      </c>
      <c r="Z439" s="198"/>
      <c r="AA439" s="195"/>
      <c r="AB439" s="196" t="s">
        <v>87</v>
      </c>
      <c r="AC439" s="195"/>
      <c r="AD439" s="128"/>
      <c r="AE439" s="128"/>
      <c r="AF439" s="131"/>
    </row>
    <row r="440" spans="1:32" ht="21" customHeight="1">
      <c r="A440" s="127"/>
      <c r="B440" s="128"/>
      <c r="C440" s="128"/>
      <c r="D440" s="136"/>
      <c r="E440" s="132"/>
      <c r="F440" s="132"/>
      <c r="G440" s="132"/>
      <c r="H440" s="132"/>
      <c r="I440" s="132"/>
      <c r="J440" s="12"/>
      <c r="K440" s="16"/>
      <c r="L440" s="16"/>
      <c r="M440" s="16"/>
      <c r="N440" s="128"/>
      <c r="O440" s="128"/>
      <c r="P440" s="128"/>
      <c r="Q440" s="128"/>
      <c r="R440" s="128"/>
      <c r="S440" s="128"/>
      <c r="T440" s="128"/>
      <c r="U440" s="128"/>
      <c r="V440" s="132"/>
      <c r="W440" s="132"/>
      <c r="X440" s="132"/>
      <c r="Y440" s="132"/>
      <c r="Z440" s="132"/>
      <c r="AA440" s="12"/>
      <c r="AB440" s="16"/>
      <c r="AC440" s="16"/>
      <c r="AD440" s="16"/>
      <c r="AE440" s="128"/>
      <c r="AF440" s="131"/>
    </row>
    <row r="441" spans="1:32" ht="21" customHeight="1">
      <c r="A441" s="127"/>
      <c r="B441" s="200" t="s">
        <v>88</v>
      </c>
      <c r="C441" s="198"/>
      <c r="D441" s="195"/>
      <c r="E441" s="243">
        <v>45844</v>
      </c>
      <c r="F441" s="195"/>
      <c r="G441" s="194"/>
      <c r="H441" s="195"/>
      <c r="I441" s="196"/>
      <c r="J441" s="195"/>
      <c r="K441" s="194"/>
      <c r="L441" s="195"/>
      <c r="M441" s="196"/>
      <c r="N441" s="195"/>
      <c r="O441" s="128"/>
      <c r="P441" s="128"/>
      <c r="Q441" s="128"/>
      <c r="R441" s="128"/>
      <c r="S441" s="128"/>
      <c r="T441" s="200" t="s">
        <v>88</v>
      </c>
      <c r="U441" s="195"/>
      <c r="V441" s="201">
        <v>45848</v>
      </c>
      <c r="W441" s="195"/>
      <c r="X441" s="194"/>
      <c r="Y441" s="195"/>
      <c r="Z441" s="196"/>
      <c r="AA441" s="195"/>
      <c r="AB441" s="194"/>
      <c r="AC441" s="195"/>
      <c r="AD441" s="196"/>
      <c r="AE441" s="195"/>
      <c r="AF441" s="131"/>
    </row>
    <row r="442" spans="1:32" ht="21" customHeight="1">
      <c r="A442" s="127"/>
      <c r="B442" s="200" t="s">
        <v>89</v>
      </c>
      <c r="C442" s="198"/>
      <c r="D442" s="195"/>
      <c r="E442" s="196" t="s">
        <v>159</v>
      </c>
      <c r="F442" s="195"/>
      <c r="G442" s="194"/>
      <c r="H442" s="195"/>
      <c r="I442" s="196"/>
      <c r="J442" s="195"/>
      <c r="K442" s="194"/>
      <c r="L442" s="195"/>
      <c r="M442" s="196"/>
      <c r="N442" s="195"/>
      <c r="O442" s="128"/>
      <c r="P442" s="128"/>
      <c r="Q442" s="128"/>
      <c r="R442" s="128"/>
      <c r="S442" s="128"/>
      <c r="T442" s="200" t="s">
        <v>89</v>
      </c>
      <c r="U442" s="195"/>
      <c r="V442" s="196" t="s">
        <v>159</v>
      </c>
      <c r="W442" s="195"/>
      <c r="X442" s="194"/>
      <c r="Y442" s="195"/>
      <c r="Z442" s="196"/>
      <c r="AA442" s="195"/>
      <c r="AB442" s="194"/>
      <c r="AC442" s="195"/>
      <c r="AD442" s="196"/>
      <c r="AE442" s="195"/>
      <c r="AF442" s="131"/>
    </row>
    <row r="443" spans="1:32" ht="21" customHeight="1">
      <c r="A443" s="127"/>
      <c r="B443" s="200" t="s">
        <v>90</v>
      </c>
      <c r="C443" s="198"/>
      <c r="D443" s="195"/>
      <c r="E443" s="196" t="s">
        <v>6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90</v>
      </c>
      <c r="U443" s="195"/>
      <c r="V443" s="196" t="s">
        <v>6</v>
      </c>
      <c r="W443" s="195"/>
      <c r="X443" s="194"/>
      <c r="Y443" s="195"/>
      <c r="Z443" s="196"/>
      <c r="AA443" s="195"/>
      <c r="AB443" s="194"/>
      <c r="AC443" s="195"/>
      <c r="AD443" s="196"/>
      <c r="AE443" s="195"/>
      <c r="AF443" s="131"/>
    </row>
    <row r="444" spans="1:32" ht="21" customHeight="1">
      <c r="A444" s="127"/>
      <c r="B444" s="200" t="s">
        <v>91</v>
      </c>
      <c r="C444" s="198"/>
      <c r="D444" s="195"/>
      <c r="E444" s="196" t="s">
        <v>203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64"/>
      <c r="S444" s="128"/>
      <c r="T444" s="200" t="s">
        <v>91</v>
      </c>
      <c r="U444" s="195"/>
      <c r="V444" s="292" t="s">
        <v>279</v>
      </c>
      <c r="W444" s="195"/>
      <c r="X444" s="194"/>
      <c r="Y444" s="195"/>
      <c r="Z444" s="196"/>
      <c r="AA444" s="195"/>
      <c r="AB444" s="194"/>
      <c r="AC444" s="195"/>
      <c r="AD444" s="196"/>
      <c r="AE444" s="195"/>
      <c r="AF444" s="131"/>
    </row>
    <row r="445" spans="1:32" ht="21" customHeight="1">
      <c r="A445" s="127"/>
      <c r="B445" s="200" t="s">
        <v>92</v>
      </c>
      <c r="C445" s="198"/>
      <c r="D445" s="195"/>
      <c r="E445" s="196" t="s">
        <v>148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92</v>
      </c>
      <c r="U445" s="195"/>
      <c r="V445" s="196" t="s">
        <v>148</v>
      </c>
      <c r="W445" s="195"/>
      <c r="X445" s="194"/>
      <c r="Y445" s="195"/>
      <c r="Z445" s="196"/>
      <c r="AA445" s="195"/>
      <c r="AB445" s="194"/>
      <c r="AC445" s="195"/>
      <c r="AD445" s="196"/>
      <c r="AE445" s="195"/>
      <c r="AF445" s="131"/>
    </row>
    <row r="446" spans="1:32" ht="21" customHeight="1">
      <c r="A446" s="127"/>
      <c r="B446" s="199" t="s">
        <v>93</v>
      </c>
      <c r="C446" s="198"/>
      <c r="D446" s="195"/>
      <c r="E446" s="196">
        <v>1500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199" t="s">
        <v>93</v>
      </c>
      <c r="U446" s="195"/>
      <c r="V446" s="196">
        <v>1500</v>
      </c>
      <c r="W446" s="195"/>
      <c r="X446" s="194"/>
      <c r="Y446" s="195"/>
      <c r="Z446" s="196"/>
      <c r="AA446" s="195"/>
      <c r="AB446" s="194"/>
      <c r="AC446" s="195"/>
      <c r="AD446" s="196"/>
      <c r="AE446" s="195"/>
      <c r="AF446" s="131"/>
    </row>
    <row r="447" spans="1:32" ht="21" customHeight="1">
      <c r="A447" s="127"/>
      <c r="B447" s="199" t="s">
        <v>94</v>
      </c>
      <c r="C447" s="198"/>
      <c r="D447" s="195"/>
      <c r="E447" s="196" t="s">
        <v>201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199" t="s">
        <v>94</v>
      </c>
      <c r="U447" s="195"/>
      <c r="V447" s="243">
        <v>45781</v>
      </c>
      <c r="W447" s="195"/>
      <c r="X447" s="194"/>
      <c r="Y447" s="195"/>
      <c r="Z447" s="196"/>
      <c r="AA447" s="195"/>
      <c r="AB447" s="194"/>
      <c r="AC447" s="195"/>
      <c r="AD447" s="196"/>
      <c r="AE447" s="195"/>
      <c r="AF447" s="131"/>
    </row>
    <row r="448" spans="1:32" ht="21" customHeight="1">
      <c r="A448" s="127"/>
      <c r="B448" s="199" t="s">
        <v>95</v>
      </c>
      <c r="C448" s="198"/>
      <c r="D448" s="195"/>
      <c r="E448" s="196">
        <v>55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95</v>
      </c>
      <c r="U448" s="195"/>
      <c r="V448" s="196">
        <v>57</v>
      </c>
      <c r="W448" s="195"/>
      <c r="X448" s="194"/>
      <c r="Y448" s="195"/>
      <c r="Z448" s="196"/>
      <c r="AA448" s="195"/>
      <c r="AB448" s="194"/>
      <c r="AC448" s="195"/>
      <c r="AD448" s="196"/>
      <c r="AE448" s="195"/>
      <c r="AF448" s="131"/>
    </row>
    <row r="449" spans="1:32" ht="21" customHeight="1">
      <c r="A449" s="127"/>
      <c r="B449" s="199" t="s">
        <v>91</v>
      </c>
      <c r="C449" s="198"/>
      <c r="D449" s="195"/>
      <c r="E449" s="196" t="s">
        <v>155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91</v>
      </c>
      <c r="U449" s="195"/>
      <c r="V449" s="292" t="s">
        <v>280</v>
      </c>
      <c r="W449" s="195"/>
      <c r="X449" s="194"/>
      <c r="Y449" s="195"/>
      <c r="Z449" s="196"/>
      <c r="AA449" s="195"/>
      <c r="AB449" s="194"/>
      <c r="AC449" s="195"/>
      <c r="AD449" s="196"/>
      <c r="AE449" s="195"/>
      <c r="AF449" s="131"/>
    </row>
    <row r="450" spans="1:32" ht="21" customHeight="1">
      <c r="A450" s="127"/>
      <c r="B450" s="199" t="s">
        <v>96</v>
      </c>
      <c r="C450" s="198"/>
      <c r="D450" s="195"/>
      <c r="E450" s="196" t="s">
        <v>203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96</v>
      </c>
      <c r="U450" s="195"/>
      <c r="V450" s="292" t="s">
        <v>281</v>
      </c>
      <c r="W450" s="195"/>
      <c r="X450" s="194"/>
      <c r="Y450" s="195"/>
      <c r="Z450" s="196"/>
      <c r="AA450" s="195"/>
      <c r="AB450" s="194"/>
      <c r="AC450" s="195"/>
      <c r="AD450" s="196"/>
      <c r="AE450" s="195"/>
      <c r="AF450" s="131"/>
    </row>
    <row r="451" spans="1:32" ht="21" customHeight="1">
      <c r="A451" s="127"/>
      <c r="B451" s="199" t="s">
        <v>88</v>
      </c>
      <c r="C451" s="198"/>
      <c r="D451" s="195"/>
      <c r="E451" s="196">
        <v>1525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88</v>
      </c>
      <c r="U451" s="195"/>
      <c r="V451" s="196">
        <v>1419</v>
      </c>
      <c r="W451" s="195"/>
      <c r="X451" s="194"/>
      <c r="Y451" s="195"/>
      <c r="Z451" s="196"/>
      <c r="AA451" s="195"/>
      <c r="AB451" s="194"/>
      <c r="AC451" s="195"/>
      <c r="AD451" s="196"/>
      <c r="AE451" s="195"/>
      <c r="AF451" s="131"/>
    </row>
    <row r="452" spans="1:32" ht="21" customHeight="1">
      <c r="A452" s="127"/>
      <c r="B452" s="199" t="s">
        <v>97</v>
      </c>
      <c r="C452" s="198"/>
      <c r="D452" s="195"/>
      <c r="E452" s="196">
        <v>230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97</v>
      </c>
      <c r="U452" s="195"/>
      <c r="V452" s="196">
        <v>230</v>
      </c>
      <c r="W452" s="195"/>
      <c r="X452" s="194"/>
      <c r="Y452" s="195"/>
      <c r="Z452" s="196"/>
      <c r="AA452" s="195"/>
      <c r="AB452" s="194"/>
      <c r="AC452" s="195"/>
      <c r="AD452" s="196"/>
      <c r="AE452" s="195"/>
      <c r="AF452" s="131"/>
    </row>
    <row r="453" spans="1:32" ht="21" customHeight="1">
      <c r="A453" s="127"/>
      <c r="B453" s="199" t="s">
        <v>98</v>
      </c>
      <c r="C453" s="198"/>
      <c r="D453" s="195"/>
      <c r="E453" s="196">
        <v>50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98</v>
      </c>
      <c r="U453" s="195"/>
      <c r="V453" s="196">
        <v>50</v>
      </c>
      <c r="W453" s="195"/>
      <c r="X453" s="194"/>
      <c r="Y453" s="195"/>
      <c r="Z453" s="196"/>
      <c r="AA453" s="195"/>
      <c r="AB453" s="194"/>
      <c r="AC453" s="195"/>
      <c r="AD453" s="196"/>
      <c r="AE453" s="195"/>
      <c r="AF453" s="131"/>
    </row>
    <row r="454" spans="1:32" ht="21" customHeight="1">
      <c r="A454" s="127"/>
      <c r="B454" s="197" t="s">
        <v>99</v>
      </c>
      <c r="C454" s="198"/>
      <c r="D454" s="195"/>
      <c r="E454" s="194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7" t="s">
        <v>99</v>
      </c>
      <c r="U454" s="195"/>
      <c r="V454" s="194"/>
      <c r="W454" s="195"/>
      <c r="X454" s="194"/>
      <c r="Y454" s="195"/>
      <c r="Z454" s="196"/>
      <c r="AA454" s="195"/>
      <c r="AB454" s="194"/>
      <c r="AC454" s="195"/>
      <c r="AD454" s="196"/>
      <c r="AE454" s="195"/>
      <c r="AF454" s="131"/>
    </row>
    <row r="455" spans="1:32" ht="21" customHeight="1">
      <c r="A455" s="127"/>
      <c r="B455" s="197" t="s">
        <v>100</v>
      </c>
      <c r="C455" s="198"/>
      <c r="D455" s="195"/>
      <c r="E455" s="194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7" t="s">
        <v>100</v>
      </c>
      <c r="U455" s="195"/>
      <c r="V455" s="194"/>
      <c r="W455" s="195"/>
      <c r="X455" s="194"/>
      <c r="Y455" s="195"/>
      <c r="Z455" s="196"/>
      <c r="AA455" s="195"/>
      <c r="AB455" s="194"/>
      <c r="AC455" s="195"/>
      <c r="AD455" s="196"/>
      <c r="AE455" s="195"/>
      <c r="AF455" s="131"/>
    </row>
    <row r="456" spans="1:32" ht="21" customHeight="1">
      <c r="A456" s="127"/>
      <c r="B456" s="197" t="s">
        <v>101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101</v>
      </c>
      <c r="U456" s="195"/>
      <c r="V456" s="194"/>
      <c r="W456" s="195"/>
      <c r="X456" s="194"/>
      <c r="Y456" s="195"/>
      <c r="Z456" s="196"/>
      <c r="AA456" s="195"/>
      <c r="AB456" s="194"/>
      <c r="AC456" s="195"/>
      <c r="AD456" s="196"/>
      <c r="AE456" s="195"/>
      <c r="AF456" s="131"/>
    </row>
    <row r="457" spans="1:32" ht="21" customHeight="1">
      <c r="A457" s="127"/>
      <c r="B457" s="197" t="s">
        <v>102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102</v>
      </c>
      <c r="U457" s="195"/>
      <c r="V457" s="194"/>
      <c r="W457" s="195"/>
      <c r="X457" s="194"/>
      <c r="Y457" s="195"/>
      <c r="Z457" s="196"/>
      <c r="AA457" s="195"/>
      <c r="AB457" s="194"/>
      <c r="AC457" s="195"/>
      <c r="AD457" s="196"/>
      <c r="AE457" s="195"/>
      <c r="AF457" s="131"/>
    </row>
    <row r="458" spans="1:32" ht="21" customHeight="1">
      <c r="A458" s="127"/>
      <c r="B458" s="197" t="s">
        <v>103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103</v>
      </c>
      <c r="U458" s="195"/>
      <c r="V458" s="196"/>
      <c r="W458" s="195"/>
      <c r="X458" s="194"/>
      <c r="Y458" s="195"/>
      <c r="Z458" s="196"/>
      <c r="AA458" s="195"/>
      <c r="AB458" s="194"/>
      <c r="AC458" s="195"/>
      <c r="AD458" s="196"/>
      <c r="AE458" s="195"/>
      <c r="AF458" s="131"/>
    </row>
    <row r="459" spans="1:32" ht="21" customHeight="1">
      <c r="A459" s="127"/>
      <c r="B459" s="197" t="s">
        <v>104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104</v>
      </c>
      <c r="U459" s="195"/>
      <c r="V459" s="194"/>
      <c r="W459" s="195"/>
      <c r="X459" s="194"/>
      <c r="Y459" s="195"/>
      <c r="Z459" s="196"/>
      <c r="AA459" s="195"/>
      <c r="AB459" s="194"/>
      <c r="AC459" s="195"/>
      <c r="AD459" s="196"/>
      <c r="AE459" s="195"/>
      <c r="AF459" s="131"/>
    </row>
    <row r="460" spans="1:32" ht="21" customHeight="1">
      <c r="A460" s="127"/>
      <c r="B460" s="197" t="s">
        <v>105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105</v>
      </c>
      <c r="U460" s="195"/>
      <c r="V460" s="194"/>
      <c r="W460" s="195"/>
      <c r="X460" s="194"/>
      <c r="Y460" s="195"/>
      <c r="Z460" s="196"/>
      <c r="AA460" s="195"/>
      <c r="AB460" s="194"/>
      <c r="AC460" s="195"/>
      <c r="AD460" s="196"/>
      <c r="AE460" s="195"/>
      <c r="AF460" s="131"/>
    </row>
    <row r="461" spans="1:32" ht="21" customHeight="1">
      <c r="A461" s="127"/>
      <c r="B461" s="197" t="s">
        <v>106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106</v>
      </c>
      <c r="U461" s="195"/>
      <c r="V461" s="194"/>
      <c r="W461" s="195"/>
      <c r="X461" s="194"/>
      <c r="Y461" s="195"/>
      <c r="Z461" s="196"/>
      <c r="AA461" s="195"/>
      <c r="AB461" s="194"/>
      <c r="AC461" s="195"/>
      <c r="AD461" s="196"/>
      <c r="AE461" s="195"/>
      <c r="AF461" s="131"/>
    </row>
    <row r="462" spans="1:32" ht="21" customHeight="1">
      <c r="A462" s="127"/>
      <c r="B462" s="197" t="s">
        <v>107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107</v>
      </c>
      <c r="U462" s="195"/>
      <c r="V462" s="194"/>
      <c r="W462" s="195"/>
      <c r="X462" s="194"/>
      <c r="Y462" s="195"/>
      <c r="Z462" s="196"/>
      <c r="AA462" s="195"/>
      <c r="AB462" s="194"/>
      <c r="AC462" s="195"/>
      <c r="AD462" s="196"/>
      <c r="AE462" s="195"/>
      <c r="AF462" s="131"/>
    </row>
    <row r="463" spans="1:32" ht="21" customHeight="1">
      <c r="A463" s="127"/>
      <c r="B463" s="235" t="s">
        <v>108</v>
      </c>
      <c r="C463" s="198"/>
      <c r="D463" s="195"/>
      <c r="E463" s="201">
        <v>45855</v>
      </c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235" t="s">
        <v>108</v>
      </c>
      <c r="U463" s="195"/>
      <c r="V463" s="201">
        <v>45858</v>
      </c>
      <c r="W463" s="195"/>
      <c r="X463" s="194"/>
      <c r="Y463" s="195"/>
      <c r="Z463" s="196"/>
      <c r="AA463" s="195"/>
      <c r="AB463" s="194"/>
      <c r="AC463" s="195"/>
      <c r="AD463" s="196"/>
      <c r="AE463" s="195"/>
      <c r="AF463" s="131"/>
    </row>
    <row r="464" spans="1:32" ht="21" customHeight="1">
      <c r="A464" s="127"/>
      <c r="B464" s="234" t="s">
        <v>109</v>
      </c>
      <c r="C464" s="198"/>
      <c r="D464" s="195"/>
      <c r="E464" s="233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234" t="s">
        <v>109</v>
      </c>
      <c r="U464" s="195"/>
      <c r="V464" s="233"/>
      <c r="W464" s="195"/>
      <c r="X464" s="194"/>
      <c r="Y464" s="195"/>
      <c r="Z464" s="196"/>
      <c r="AA464" s="195"/>
      <c r="AB464" s="194"/>
      <c r="AC464" s="195"/>
      <c r="AD464" s="196"/>
      <c r="AE464" s="195"/>
      <c r="AF464" s="131"/>
    </row>
    <row r="465" spans="1:32" ht="21" customHeight="1">
      <c r="A465" s="127"/>
      <c r="B465" s="231" t="s">
        <v>110</v>
      </c>
      <c r="C465" s="198"/>
      <c r="D465" s="195"/>
      <c r="E465" s="232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1" t="s">
        <v>110</v>
      </c>
      <c r="U465" s="195"/>
      <c r="V465" s="232"/>
      <c r="W465" s="195"/>
      <c r="X465" s="194"/>
      <c r="Y465" s="195"/>
      <c r="Z465" s="196"/>
      <c r="AA465" s="195"/>
      <c r="AB465" s="194"/>
      <c r="AC465" s="195"/>
      <c r="AD465" s="196"/>
      <c r="AE465" s="195"/>
      <c r="AF465" s="131"/>
    </row>
    <row r="466" spans="1:32" ht="21" customHeight="1">
      <c r="A466" s="127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31"/>
    </row>
    <row r="467" spans="1:32" ht="21" customHeight="1">
      <c r="A467" s="127"/>
      <c r="B467" s="220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2"/>
      <c r="O467" s="137"/>
      <c r="P467" s="138"/>
      <c r="Q467" s="138"/>
      <c r="R467" s="138"/>
      <c r="S467" s="138"/>
      <c r="T467" s="220" t="s">
        <v>205</v>
      </c>
      <c r="U467" s="221"/>
      <c r="V467" s="221"/>
      <c r="W467" s="221"/>
      <c r="X467" s="221"/>
      <c r="Y467" s="221"/>
      <c r="Z467" s="221"/>
      <c r="AA467" s="221"/>
      <c r="AB467" s="221"/>
      <c r="AC467" s="221"/>
      <c r="AD467" s="221"/>
      <c r="AE467" s="222"/>
      <c r="AF467" s="131"/>
    </row>
    <row r="468" spans="1:32" ht="21" customHeight="1">
      <c r="A468" s="127"/>
      <c r="B468" s="223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24"/>
      <c r="O468" s="137"/>
      <c r="P468" s="138"/>
      <c r="Q468" s="138"/>
      <c r="R468" s="138"/>
      <c r="S468" s="138"/>
      <c r="T468" s="223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  <c r="AE468" s="224"/>
      <c r="AF468" s="131"/>
    </row>
    <row r="469" spans="1:32" ht="21" customHeight="1">
      <c r="A469" s="127"/>
      <c r="B469" s="223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24"/>
      <c r="O469" s="137"/>
      <c r="P469" s="138"/>
      <c r="Q469" s="138"/>
      <c r="R469" s="138"/>
      <c r="S469" s="138"/>
      <c r="T469" s="223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  <c r="AE469" s="224"/>
      <c r="AF469" s="131"/>
    </row>
    <row r="470" spans="1:32" ht="21" customHeight="1">
      <c r="A470" s="127"/>
      <c r="B470" s="225"/>
      <c r="C470" s="226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7"/>
      <c r="O470" s="137"/>
      <c r="P470" s="138"/>
      <c r="Q470" s="138"/>
      <c r="R470" s="138"/>
      <c r="S470" s="138"/>
      <c r="T470" s="225"/>
      <c r="U470" s="226"/>
      <c r="V470" s="226"/>
      <c r="W470" s="226"/>
      <c r="X470" s="226"/>
      <c r="Y470" s="226"/>
      <c r="Z470" s="226"/>
      <c r="AA470" s="226"/>
      <c r="AB470" s="226"/>
      <c r="AC470" s="226"/>
      <c r="AD470" s="226"/>
      <c r="AE470" s="227"/>
      <c r="AF470" s="131"/>
    </row>
    <row r="471" spans="1:32" ht="21" customHeight="1">
      <c r="A471" s="127"/>
      <c r="B471" s="132"/>
      <c r="C471" s="132"/>
      <c r="D471" s="132"/>
      <c r="E471" s="132"/>
      <c r="F471" s="132"/>
      <c r="I471" s="132"/>
      <c r="J471" s="132"/>
      <c r="K471" s="17"/>
      <c r="L471" s="17"/>
      <c r="M471" s="17"/>
      <c r="N471" s="17"/>
      <c r="O471" s="128"/>
      <c r="P471" s="128"/>
      <c r="Q471" s="128"/>
      <c r="R471" s="128"/>
      <c r="S471" s="128"/>
      <c r="T471" s="132"/>
      <c r="U471" s="132"/>
      <c r="V471" s="132"/>
      <c r="W471" s="132"/>
      <c r="Z471" s="132"/>
      <c r="AA471" s="132"/>
      <c r="AB471" s="17"/>
      <c r="AC471" s="17"/>
      <c r="AD471" s="17"/>
      <c r="AE471" s="17"/>
      <c r="AF471" s="131"/>
    </row>
    <row r="472" spans="1:32" ht="21" customHeight="1">
      <c r="A472" s="127"/>
      <c r="B472" s="228" t="s">
        <v>111</v>
      </c>
      <c r="C472" s="229"/>
      <c r="D472" s="132"/>
      <c r="E472" s="228" t="s">
        <v>112</v>
      </c>
      <c r="F472" s="229"/>
      <c r="H472" s="228" t="s">
        <v>113</v>
      </c>
      <c r="I472" s="229"/>
      <c r="J472" s="230"/>
      <c r="K472" s="230"/>
      <c r="L472" s="230"/>
      <c r="M472" s="228" t="s">
        <v>114</v>
      </c>
      <c r="N472" s="229"/>
      <c r="O472" s="128"/>
      <c r="P472" s="128"/>
      <c r="Q472" s="128"/>
      <c r="R472" s="128"/>
      <c r="S472" s="128"/>
      <c r="T472" s="228" t="s">
        <v>111</v>
      </c>
      <c r="U472" s="229"/>
      <c r="V472" s="228" t="s">
        <v>112</v>
      </c>
      <c r="W472" s="229"/>
      <c r="Y472" s="228" t="s">
        <v>113</v>
      </c>
      <c r="Z472" s="229"/>
      <c r="AA472" s="230"/>
      <c r="AB472" s="230"/>
      <c r="AC472" s="230"/>
      <c r="AD472" s="228" t="s">
        <v>114</v>
      </c>
      <c r="AE472" s="229"/>
      <c r="AF472" s="131"/>
    </row>
    <row r="473" spans="1:32" ht="21" customHeight="1">
      <c r="A473" s="127"/>
      <c r="B473" s="132"/>
      <c r="D473" s="132"/>
      <c r="E473" s="132"/>
      <c r="I473" s="132"/>
      <c r="L473" s="132"/>
      <c r="M473" s="132"/>
      <c r="N473" s="132"/>
      <c r="O473" s="139"/>
      <c r="P473" s="139"/>
      <c r="Q473" s="128"/>
      <c r="R473" s="128"/>
      <c r="S473" s="128"/>
      <c r="T473" s="132"/>
      <c r="V473" s="132"/>
      <c r="Z473" s="132"/>
      <c r="AC473" s="132"/>
      <c r="AD473" s="132"/>
      <c r="AE473" s="132"/>
      <c r="AF473" s="131"/>
    </row>
    <row r="474" spans="1:32" ht="21" customHeight="1">
      <c r="A474" s="127"/>
      <c r="B474" s="215"/>
      <c r="C474" s="216"/>
      <c r="D474" s="132"/>
      <c r="E474" s="215"/>
      <c r="F474" s="216"/>
      <c r="H474" s="215"/>
      <c r="I474" s="216"/>
      <c r="J474" s="217"/>
      <c r="K474" s="218"/>
      <c r="L474" s="218"/>
      <c r="M474" s="218"/>
      <c r="N474" s="216"/>
      <c r="O474" s="139"/>
      <c r="P474" s="139"/>
      <c r="Q474" s="128"/>
      <c r="R474" s="128"/>
      <c r="S474" s="128"/>
      <c r="T474" s="215"/>
      <c r="U474" s="216"/>
      <c r="V474" s="215"/>
      <c r="W474" s="216"/>
      <c r="Y474" s="215"/>
      <c r="Z474" s="216"/>
      <c r="AA474" s="217"/>
      <c r="AB474" s="218"/>
      <c r="AC474" s="218"/>
      <c r="AD474" s="218"/>
      <c r="AE474" s="216"/>
      <c r="AF474" s="131"/>
    </row>
    <row r="475" spans="1:32" ht="21" customHeight="1">
      <c r="A475" s="127"/>
      <c r="B475" s="215"/>
      <c r="C475" s="216"/>
      <c r="D475" s="132"/>
      <c r="E475" s="215"/>
      <c r="F475" s="216"/>
      <c r="H475" s="215"/>
      <c r="I475" s="216"/>
      <c r="J475" s="217"/>
      <c r="K475" s="218"/>
      <c r="L475" s="218"/>
      <c r="M475" s="218"/>
      <c r="N475" s="216"/>
      <c r="O475" s="139"/>
      <c r="P475" s="139"/>
      <c r="Q475" s="128"/>
      <c r="R475" s="128"/>
      <c r="S475" s="128"/>
      <c r="T475" s="215"/>
      <c r="U475" s="216"/>
      <c r="V475" s="215"/>
      <c r="W475" s="216"/>
      <c r="Y475" s="215"/>
      <c r="Z475" s="216"/>
      <c r="AA475" s="217"/>
      <c r="AB475" s="218"/>
      <c r="AC475" s="218"/>
      <c r="AD475" s="218"/>
      <c r="AE475" s="216"/>
      <c r="AF475" s="131"/>
    </row>
    <row r="476" spans="1:32" ht="21" customHeight="1">
      <c r="A476" s="15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28"/>
      <c r="AE476" s="128"/>
      <c r="AF476" s="131"/>
    </row>
    <row r="477" spans="1:32" ht="21" customHeight="1">
      <c r="A477" s="111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40"/>
      <c r="AE477" s="140"/>
      <c r="AF477" s="141"/>
    </row>
    <row r="478" spans="1:32" ht="21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28"/>
      <c r="AE478" s="128"/>
      <c r="AF478" s="128"/>
    </row>
    <row r="479" spans="1:32" ht="21" customHeight="1">
      <c r="A479" s="146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8"/>
    </row>
    <row r="480" spans="1:32" ht="21" customHeight="1">
      <c r="A480" s="150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  <c r="AE480" s="149"/>
      <c r="AF480" s="151"/>
    </row>
    <row r="481" spans="1:32" ht="21" customHeight="1">
      <c r="A481" s="150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  <c r="AE481" s="149"/>
      <c r="AF481" s="151"/>
    </row>
    <row r="482" spans="1:32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51"/>
    </row>
    <row r="483" spans="1:32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51"/>
    </row>
    <row r="484" spans="1:32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206" t="s">
        <v>81</v>
      </c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8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51"/>
    </row>
    <row r="485" spans="1:32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209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1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51"/>
    </row>
    <row r="486" spans="1:32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206" t="s">
        <v>282</v>
      </c>
      <c r="M486" s="207"/>
      <c r="N486" s="207"/>
      <c r="O486" s="207"/>
      <c r="P486" s="207"/>
      <c r="Q486" s="207"/>
      <c r="R486" s="207"/>
      <c r="S486" s="207"/>
      <c r="T486" s="207"/>
      <c r="U486" s="208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51"/>
    </row>
    <row r="487" spans="1:32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209"/>
      <c r="M487" s="210"/>
      <c r="N487" s="210"/>
      <c r="O487" s="210"/>
      <c r="P487" s="210"/>
      <c r="Q487" s="210"/>
      <c r="R487" s="210"/>
      <c r="S487" s="210"/>
      <c r="T487" s="210"/>
      <c r="U487" s="211"/>
      <c r="V487" s="149"/>
      <c r="W487" s="149"/>
      <c r="X487" s="149"/>
      <c r="Y487" s="149"/>
      <c r="Z487" s="149"/>
      <c r="AA487" s="149"/>
      <c r="AB487" s="149"/>
      <c r="AC487" s="149"/>
      <c r="AD487" s="149"/>
      <c r="AE487" s="149"/>
      <c r="AF487" s="151"/>
    </row>
    <row r="488" spans="1:32" ht="21" customHeight="1">
      <c r="A488" s="152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  <c r="AC488" s="153"/>
      <c r="AD488" s="153"/>
      <c r="AE488" s="153"/>
      <c r="AF488" s="154"/>
    </row>
    <row r="489" spans="1:32" ht="21" customHeight="1">
      <c r="A489" s="127"/>
      <c r="B489" s="214" t="s">
        <v>83</v>
      </c>
      <c r="C489" s="203"/>
      <c r="D489" s="204"/>
      <c r="E489" s="142">
        <v>792</v>
      </c>
      <c r="F489" s="132"/>
      <c r="H489" s="212">
        <v>45934</v>
      </c>
      <c r="I489" s="203"/>
      <c r="J489" s="204"/>
      <c r="K489" s="213" t="s">
        <v>84</v>
      </c>
      <c r="L489" s="204"/>
      <c r="M489" s="16"/>
      <c r="N489" s="16"/>
      <c r="O489" s="128"/>
      <c r="P489" s="128"/>
      <c r="Q489" s="128"/>
      <c r="R489" s="128"/>
      <c r="S489" s="128"/>
      <c r="T489" s="214" t="s">
        <v>83</v>
      </c>
      <c r="U489" s="204"/>
      <c r="V489" s="142">
        <v>1058</v>
      </c>
      <c r="W489" s="132"/>
      <c r="Y489" s="212">
        <v>45934</v>
      </c>
      <c r="Z489" s="203"/>
      <c r="AA489" s="204"/>
      <c r="AB489" s="213" t="s">
        <v>84</v>
      </c>
      <c r="AC489" s="204"/>
      <c r="AD489" s="16"/>
      <c r="AE489" s="16"/>
      <c r="AF489" s="131"/>
    </row>
    <row r="490" spans="1:32" ht="21" customHeight="1">
      <c r="A490" s="127"/>
      <c r="B490" s="219" t="s">
        <v>85</v>
      </c>
      <c r="C490" s="203"/>
      <c r="D490" s="204"/>
      <c r="E490" s="143">
        <v>636</v>
      </c>
      <c r="F490" s="132"/>
      <c r="G490" s="132"/>
      <c r="H490" s="132"/>
      <c r="I490" s="133"/>
      <c r="J490" s="134"/>
      <c r="K490" s="128"/>
      <c r="L490" s="128"/>
      <c r="M490" s="128"/>
      <c r="N490" s="128"/>
      <c r="O490" s="128"/>
      <c r="P490" s="128"/>
      <c r="Q490" s="128"/>
      <c r="R490" s="128"/>
      <c r="S490" s="128"/>
      <c r="T490" s="219" t="s">
        <v>85</v>
      </c>
      <c r="U490" s="204"/>
      <c r="V490" s="143">
        <v>924</v>
      </c>
      <c r="W490" s="132"/>
      <c r="X490" s="132"/>
      <c r="Y490" s="132"/>
      <c r="Z490" s="133"/>
      <c r="AA490" s="134"/>
      <c r="AB490" s="128"/>
      <c r="AC490" s="128"/>
      <c r="AD490" s="128"/>
      <c r="AE490" s="128"/>
      <c r="AF490" s="131"/>
    </row>
    <row r="491" spans="1:32" ht="21" customHeight="1">
      <c r="A491" s="127"/>
      <c r="B491" s="202" t="s">
        <v>86</v>
      </c>
      <c r="C491" s="203"/>
      <c r="D491" s="204"/>
      <c r="E491" s="145"/>
      <c r="F491" s="132"/>
      <c r="H491" s="205" t="s">
        <v>283</v>
      </c>
      <c r="I491" s="198"/>
      <c r="J491" s="195"/>
      <c r="K491" s="196" t="s">
        <v>87</v>
      </c>
      <c r="L491" s="195"/>
      <c r="M491" s="128"/>
      <c r="N491" s="128"/>
      <c r="O491" s="128"/>
      <c r="P491" s="128"/>
      <c r="Q491" s="128"/>
      <c r="R491" s="128"/>
      <c r="S491" s="128"/>
      <c r="T491" s="202" t="s">
        <v>86</v>
      </c>
      <c r="U491" s="204"/>
      <c r="V491" s="145"/>
      <c r="W491" s="132"/>
      <c r="Y491" s="295" t="s">
        <v>284</v>
      </c>
      <c r="Z491" s="198"/>
      <c r="AA491" s="195"/>
      <c r="AB491" s="196" t="s">
        <v>87</v>
      </c>
      <c r="AC491" s="195"/>
      <c r="AD491" s="128"/>
      <c r="AE491" s="128"/>
      <c r="AF491" s="131"/>
    </row>
    <row r="492" spans="1:32" ht="21" customHeight="1">
      <c r="A492" s="127"/>
      <c r="B492" s="128"/>
      <c r="C492" s="128"/>
      <c r="D492" s="136"/>
      <c r="E492" s="132"/>
      <c r="F492" s="132"/>
      <c r="G492" s="132"/>
      <c r="H492" s="132"/>
      <c r="I492" s="132"/>
      <c r="J492" s="12"/>
      <c r="K492" s="16"/>
      <c r="L492" s="16"/>
      <c r="M492" s="16"/>
      <c r="N492" s="128"/>
      <c r="O492" s="128"/>
      <c r="P492" s="128"/>
      <c r="Q492" s="128"/>
      <c r="R492" s="128"/>
      <c r="S492" s="128"/>
      <c r="T492" s="128"/>
      <c r="U492" s="128"/>
      <c r="V492" s="132"/>
      <c r="W492" s="132"/>
      <c r="X492" s="132"/>
      <c r="Y492" s="132"/>
      <c r="Z492" s="132"/>
      <c r="AA492" s="12"/>
      <c r="AB492" s="16"/>
      <c r="AC492" s="16"/>
      <c r="AD492" s="16"/>
      <c r="AE492" s="128"/>
      <c r="AF492" s="131"/>
    </row>
    <row r="493" spans="1:32" ht="21" customHeight="1">
      <c r="A493" s="127"/>
      <c r="B493" s="200" t="s">
        <v>88</v>
      </c>
      <c r="C493" s="198"/>
      <c r="D493" s="195"/>
      <c r="E493" s="243">
        <v>45843</v>
      </c>
      <c r="F493" s="195"/>
      <c r="G493" s="194"/>
      <c r="H493" s="195"/>
      <c r="I493" s="196"/>
      <c r="J493" s="195"/>
      <c r="K493" s="194"/>
      <c r="L493" s="195"/>
      <c r="M493" s="196"/>
      <c r="N493" s="195"/>
      <c r="O493" s="128"/>
      <c r="P493" s="128"/>
      <c r="Q493" s="128"/>
      <c r="R493" s="128"/>
      <c r="S493" s="128"/>
      <c r="T493" s="200" t="s">
        <v>88</v>
      </c>
      <c r="U493" s="195"/>
      <c r="V493" s="243">
        <v>45843</v>
      </c>
      <c r="W493" s="195"/>
      <c r="X493" s="194"/>
      <c r="Y493" s="195"/>
      <c r="Z493" s="196"/>
      <c r="AA493" s="195"/>
      <c r="AB493" s="194"/>
      <c r="AC493" s="195"/>
      <c r="AD493" s="196"/>
      <c r="AE493" s="195"/>
      <c r="AF493" s="131"/>
    </row>
    <row r="494" spans="1:32" ht="21" customHeight="1">
      <c r="A494" s="127"/>
      <c r="B494" s="200" t="s">
        <v>89</v>
      </c>
      <c r="C494" s="198"/>
      <c r="D494" s="195"/>
      <c r="E494" s="196" t="s">
        <v>159</v>
      </c>
      <c r="F494" s="195"/>
      <c r="G494" s="194"/>
      <c r="H494" s="195"/>
      <c r="I494" s="196"/>
      <c r="J494" s="195"/>
      <c r="K494" s="194"/>
      <c r="L494" s="195"/>
      <c r="M494" s="196"/>
      <c r="N494" s="195"/>
      <c r="O494" s="128"/>
      <c r="P494" s="128"/>
      <c r="Q494" s="128"/>
      <c r="R494" s="128"/>
      <c r="S494" s="128"/>
      <c r="T494" s="200" t="s">
        <v>89</v>
      </c>
      <c r="U494" s="195"/>
      <c r="V494" s="196" t="s">
        <v>159</v>
      </c>
      <c r="W494" s="195"/>
      <c r="X494" s="194"/>
      <c r="Y494" s="195"/>
      <c r="Z494" s="196"/>
      <c r="AA494" s="195"/>
      <c r="AB494" s="194"/>
      <c r="AC494" s="195"/>
      <c r="AD494" s="196"/>
      <c r="AE494" s="195"/>
      <c r="AF494" s="131"/>
    </row>
    <row r="495" spans="1:32" ht="21" customHeight="1">
      <c r="A495" s="127"/>
      <c r="B495" s="200" t="s">
        <v>90</v>
      </c>
      <c r="C495" s="198"/>
      <c r="D495" s="195"/>
      <c r="E495" s="196" t="s">
        <v>6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90</v>
      </c>
      <c r="U495" s="195"/>
      <c r="V495" s="196" t="s">
        <v>6</v>
      </c>
      <c r="W495" s="195"/>
      <c r="X495" s="194"/>
      <c r="Y495" s="195"/>
      <c r="Z495" s="196"/>
      <c r="AA495" s="195"/>
      <c r="AB495" s="194"/>
      <c r="AC495" s="195"/>
      <c r="AD495" s="196"/>
      <c r="AE495" s="195"/>
      <c r="AF495" s="131"/>
    </row>
    <row r="496" spans="1:32" ht="21" customHeight="1">
      <c r="A496" s="127"/>
      <c r="B496" s="200" t="s">
        <v>91</v>
      </c>
      <c r="C496" s="198"/>
      <c r="D496" s="195"/>
      <c r="E496" s="196" t="s">
        <v>153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91</v>
      </c>
      <c r="U496" s="195"/>
      <c r="V496" s="196" t="s">
        <v>203</v>
      </c>
      <c r="W496" s="195"/>
      <c r="X496" s="194"/>
      <c r="Y496" s="195"/>
      <c r="Z496" s="196"/>
      <c r="AA496" s="195"/>
      <c r="AB496" s="194"/>
      <c r="AC496" s="195"/>
      <c r="AD496" s="196"/>
      <c r="AE496" s="195"/>
      <c r="AF496" s="131"/>
    </row>
    <row r="497" spans="1:32" ht="21" customHeight="1">
      <c r="A497" s="127"/>
      <c r="B497" s="200" t="s">
        <v>92</v>
      </c>
      <c r="C497" s="198"/>
      <c r="D497" s="195"/>
      <c r="E497" s="196" t="s">
        <v>148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92</v>
      </c>
      <c r="U497" s="195"/>
      <c r="V497" s="196" t="s">
        <v>148</v>
      </c>
      <c r="W497" s="195"/>
      <c r="X497" s="194"/>
      <c r="Y497" s="195"/>
      <c r="Z497" s="196"/>
      <c r="AA497" s="195"/>
      <c r="AB497" s="194"/>
      <c r="AC497" s="195"/>
      <c r="AD497" s="196"/>
      <c r="AE497" s="195"/>
      <c r="AF497" s="131"/>
    </row>
    <row r="498" spans="1:32" ht="21" customHeight="1">
      <c r="A498" s="127"/>
      <c r="B498" s="199" t="s">
        <v>93</v>
      </c>
      <c r="C498" s="198"/>
      <c r="D498" s="195"/>
      <c r="E498" s="196">
        <v>1500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199" t="s">
        <v>93</v>
      </c>
      <c r="U498" s="195"/>
      <c r="V498" s="196">
        <v>1500</v>
      </c>
      <c r="W498" s="195"/>
      <c r="X498" s="194"/>
      <c r="Y498" s="195"/>
      <c r="Z498" s="196"/>
      <c r="AA498" s="195"/>
      <c r="AB498" s="194"/>
      <c r="AC498" s="195"/>
      <c r="AD498" s="196"/>
      <c r="AE498" s="195"/>
      <c r="AF498" s="131"/>
    </row>
    <row r="499" spans="1:32" ht="21" customHeight="1">
      <c r="A499" s="127"/>
      <c r="B499" s="199" t="s">
        <v>94</v>
      </c>
      <c r="C499" s="198"/>
      <c r="D499" s="195"/>
      <c r="E499" s="196" t="s">
        <v>188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199" t="s">
        <v>94</v>
      </c>
      <c r="U499" s="195"/>
      <c r="V499" s="201">
        <v>45785</v>
      </c>
      <c r="W499" s="195"/>
      <c r="X499" s="194"/>
      <c r="Y499" s="195"/>
      <c r="Z499" s="196"/>
      <c r="AA499" s="195"/>
      <c r="AB499" s="194"/>
      <c r="AC499" s="195"/>
      <c r="AD499" s="196"/>
      <c r="AE499" s="195"/>
      <c r="AF499" s="131"/>
    </row>
    <row r="500" spans="1:32" ht="21" customHeight="1">
      <c r="A500" s="127"/>
      <c r="B500" s="199" t="s">
        <v>95</v>
      </c>
      <c r="C500" s="198"/>
      <c r="D500" s="195"/>
      <c r="E500" s="196">
        <v>64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95</v>
      </c>
      <c r="U500" s="195"/>
      <c r="V500" s="196">
        <v>66</v>
      </c>
      <c r="W500" s="195"/>
      <c r="X500" s="194"/>
      <c r="Y500" s="195"/>
      <c r="Z500" s="196"/>
      <c r="AA500" s="195"/>
      <c r="AB500" s="194"/>
      <c r="AC500" s="195"/>
      <c r="AD500" s="196"/>
      <c r="AE500" s="195"/>
      <c r="AF500" s="131"/>
    </row>
    <row r="501" spans="1:32" ht="21" customHeight="1">
      <c r="A501" s="127"/>
      <c r="B501" s="199" t="s">
        <v>91</v>
      </c>
      <c r="C501" s="198"/>
      <c r="D501" s="195"/>
      <c r="E501" s="196" t="s">
        <v>162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91</v>
      </c>
      <c r="U501" s="195"/>
      <c r="V501" s="196" t="s">
        <v>170</v>
      </c>
      <c r="W501" s="195"/>
      <c r="X501" s="194"/>
      <c r="Y501" s="195"/>
      <c r="Z501" s="196"/>
      <c r="AA501" s="195"/>
      <c r="AB501" s="194"/>
      <c r="AC501" s="195"/>
      <c r="AD501" s="196"/>
      <c r="AE501" s="195"/>
      <c r="AF501" s="131"/>
    </row>
    <row r="502" spans="1:32" ht="21" customHeight="1">
      <c r="A502" s="127"/>
      <c r="B502" s="199" t="s">
        <v>96</v>
      </c>
      <c r="C502" s="198"/>
      <c r="D502" s="195"/>
      <c r="E502" s="196" t="s">
        <v>170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96</v>
      </c>
      <c r="U502" s="195"/>
      <c r="V502" s="196" t="s">
        <v>171</v>
      </c>
      <c r="W502" s="195"/>
      <c r="X502" s="194"/>
      <c r="Y502" s="195"/>
      <c r="Z502" s="196"/>
      <c r="AA502" s="195"/>
      <c r="AB502" s="194"/>
      <c r="AC502" s="195"/>
      <c r="AD502" s="196"/>
      <c r="AE502" s="195"/>
      <c r="AF502" s="131"/>
    </row>
    <row r="503" spans="1:32" ht="21" customHeight="1">
      <c r="A503" s="127"/>
      <c r="B503" s="199" t="s">
        <v>88</v>
      </c>
      <c r="C503" s="198"/>
      <c r="D503" s="195"/>
      <c r="E503" s="196">
        <v>636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88</v>
      </c>
      <c r="U503" s="195"/>
      <c r="V503" s="196">
        <v>924</v>
      </c>
      <c r="W503" s="195"/>
      <c r="X503" s="194"/>
      <c r="Y503" s="195"/>
      <c r="Z503" s="196"/>
      <c r="AA503" s="195"/>
      <c r="AB503" s="194"/>
      <c r="AC503" s="195"/>
      <c r="AD503" s="196"/>
      <c r="AE503" s="195"/>
      <c r="AF503" s="131"/>
    </row>
    <row r="504" spans="1:32" ht="21" customHeight="1">
      <c r="A504" s="127"/>
      <c r="B504" s="199" t="s">
        <v>97</v>
      </c>
      <c r="C504" s="198"/>
      <c r="D504" s="195"/>
      <c r="E504" s="196">
        <v>230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97</v>
      </c>
      <c r="U504" s="195"/>
      <c r="V504" s="196">
        <v>230</v>
      </c>
      <c r="W504" s="195"/>
      <c r="X504" s="194"/>
      <c r="Y504" s="195"/>
      <c r="Z504" s="196"/>
      <c r="AA504" s="195"/>
      <c r="AB504" s="194"/>
      <c r="AC504" s="195"/>
      <c r="AD504" s="196"/>
      <c r="AE504" s="195"/>
      <c r="AF504" s="131"/>
    </row>
    <row r="505" spans="1:32" ht="21" customHeight="1">
      <c r="A505" s="127"/>
      <c r="B505" s="199" t="s">
        <v>98</v>
      </c>
      <c r="C505" s="198"/>
      <c r="D505" s="195"/>
      <c r="E505" s="196">
        <v>50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98</v>
      </c>
      <c r="U505" s="195"/>
      <c r="V505" s="196">
        <v>50</v>
      </c>
      <c r="W505" s="195"/>
      <c r="X505" s="194"/>
      <c r="Y505" s="195"/>
      <c r="Z505" s="196"/>
      <c r="AA505" s="195"/>
      <c r="AB505" s="194"/>
      <c r="AC505" s="195"/>
      <c r="AD505" s="196"/>
      <c r="AE505" s="195"/>
      <c r="AF505" s="131"/>
    </row>
    <row r="506" spans="1:32" ht="21" customHeight="1">
      <c r="A506" s="127"/>
      <c r="B506" s="197" t="s">
        <v>99</v>
      </c>
      <c r="C506" s="198"/>
      <c r="D506" s="195"/>
      <c r="E506" s="194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7" t="s">
        <v>99</v>
      </c>
      <c r="U506" s="195"/>
      <c r="V506" s="194"/>
      <c r="W506" s="195"/>
      <c r="X506" s="194"/>
      <c r="Y506" s="195"/>
      <c r="Z506" s="196"/>
      <c r="AA506" s="195"/>
      <c r="AB506" s="194"/>
      <c r="AC506" s="195"/>
      <c r="AD506" s="196"/>
      <c r="AE506" s="195"/>
      <c r="AF506" s="131"/>
    </row>
    <row r="507" spans="1:32" ht="21" customHeight="1">
      <c r="A507" s="127"/>
      <c r="B507" s="197" t="s">
        <v>100</v>
      </c>
      <c r="C507" s="198"/>
      <c r="D507" s="195"/>
      <c r="E507" s="194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7" t="s">
        <v>100</v>
      </c>
      <c r="U507" s="195"/>
      <c r="V507" s="194"/>
      <c r="W507" s="195"/>
      <c r="X507" s="194"/>
      <c r="Y507" s="195"/>
      <c r="Z507" s="196"/>
      <c r="AA507" s="195"/>
      <c r="AB507" s="194"/>
      <c r="AC507" s="195"/>
      <c r="AD507" s="196"/>
      <c r="AE507" s="195"/>
      <c r="AF507" s="131"/>
    </row>
    <row r="508" spans="1:32" ht="21" customHeight="1">
      <c r="A508" s="127"/>
      <c r="B508" s="197" t="s">
        <v>101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101</v>
      </c>
      <c r="U508" s="195"/>
      <c r="V508" s="194"/>
      <c r="W508" s="195"/>
      <c r="X508" s="194"/>
      <c r="Y508" s="195"/>
      <c r="Z508" s="196"/>
      <c r="AA508" s="195"/>
      <c r="AB508" s="194"/>
      <c r="AC508" s="195"/>
      <c r="AD508" s="196"/>
      <c r="AE508" s="195"/>
      <c r="AF508" s="131"/>
    </row>
    <row r="509" spans="1:32" ht="21" customHeight="1">
      <c r="A509" s="127"/>
      <c r="B509" s="197" t="s">
        <v>102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102</v>
      </c>
      <c r="U509" s="195"/>
      <c r="V509" s="194"/>
      <c r="W509" s="195"/>
      <c r="X509" s="194"/>
      <c r="Y509" s="195"/>
      <c r="Z509" s="196"/>
      <c r="AA509" s="195"/>
      <c r="AB509" s="194"/>
      <c r="AC509" s="195"/>
      <c r="AD509" s="196"/>
      <c r="AE509" s="195"/>
      <c r="AF509" s="131"/>
    </row>
    <row r="510" spans="1:32" ht="21" customHeight="1">
      <c r="A510" s="127"/>
      <c r="B510" s="197" t="s">
        <v>103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103</v>
      </c>
      <c r="U510" s="195"/>
      <c r="V510" s="196"/>
      <c r="W510" s="195"/>
      <c r="X510" s="194"/>
      <c r="Y510" s="195"/>
      <c r="Z510" s="196"/>
      <c r="AA510" s="195"/>
      <c r="AB510" s="194"/>
      <c r="AC510" s="195"/>
      <c r="AD510" s="196"/>
      <c r="AE510" s="195"/>
      <c r="AF510" s="131"/>
    </row>
    <row r="511" spans="1:32" ht="21" customHeight="1">
      <c r="A511" s="127"/>
      <c r="B511" s="197" t="s">
        <v>104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104</v>
      </c>
      <c r="U511" s="195"/>
      <c r="V511" s="194"/>
      <c r="W511" s="195"/>
      <c r="X511" s="194"/>
      <c r="Y511" s="195"/>
      <c r="Z511" s="196"/>
      <c r="AA511" s="195"/>
      <c r="AB511" s="194"/>
      <c r="AC511" s="195"/>
      <c r="AD511" s="196"/>
      <c r="AE511" s="195"/>
      <c r="AF511" s="131"/>
    </row>
    <row r="512" spans="1:32" ht="21" customHeight="1">
      <c r="A512" s="127"/>
      <c r="B512" s="197" t="s">
        <v>105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105</v>
      </c>
      <c r="U512" s="195"/>
      <c r="V512" s="194"/>
      <c r="W512" s="195"/>
      <c r="X512" s="194"/>
      <c r="Y512" s="195"/>
      <c r="Z512" s="196"/>
      <c r="AA512" s="195"/>
      <c r="AB512" s="194"/>
      <c r="AC512" s="195"/>
      <c r="AD512" s="196"/>
      <c r="AE512" s="195"/>
      <c r="AF512" s="131"/>
    </row>
    <row r="513" spans="1:32" ht="21" customHeight="1">
      <c r="A513" s="127"/>
      <c r="B513" s="197" t="s">
        <v>106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106</v>
      </c>
      <c r="U513" s="195"/>
      <c r="V513" s="194"/>
      <c r="W513" s="195"/>
      <c r="X513" s="194"/>
      <c r="Y513" s="195"/>
      <c r="Z513" s="196"/>
      <c r="AA513" s="195"/>
      <c r="AB513" s="194"/>
      <c r="AC513" s="195"/>
      <c r="AD513" s="196"/>
      <c r="AE513" s="195"/>
      <c r="AF513" s="131"/>
    </row>
    <row r="514" spans="1:32" ht="21" customHeight="1">
      <c r="A514" s="127"/>
      <c r="B514" s="197" t="s">
        <v>107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107</v>
      </c>
      <c r="U514" s="195"/>
      <c r="V514" s="194"/>
      <c r="W514" s="195"/>
      <c r="X514" s="194"/>
      <c r="Y514" s="195"/>
      <c r="Z514" s="196"/>
      <c r="AA514" s="195"/>
      <c r="AB514" s="194"/>
      <c r="AC514" s="195"/>
      <c r="AD514" s="196"/>
      <c r="AE514" s="195"/>
      <c r="AF514" s="131"/>
    </row>
    <row r="515" spans="1:32" ht="21" customHeight="1">
      <c r="A515" s="127"/>
      <c r="B515" s="235" t="s">
        <v>108</v>
      </c>
      <c r="C515" s="198"/>
      <c r="D515" s="195"/>
      <c r="E515" s="201">
        <v>45853</v>
      </c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235" t="s">
        <v>108</v>
      </c>
      <c r="U515" s="195"/>
      <c r="V515" s="201">
        <v>45853</v>
      </c>
      <c r="W515" s="195"/>
      <c r="X515" s="194"/>
      <c r="Y515" s="195"/>
      <c r="Z515" s="196"/>
      <c r="AA515" s="195"/>
      <c r="AB515" s="194"/>
      <c r="AC515" s="195"/>
      <c r="AD515" s="196"/>
      <c r="AE515" s="195"/>
      <c r="AF515" s="131"/>
    </row>
    <row r="516" spans="1:32" ht="21" customHeight="1">
      <c r="A516" s="127"/>
      <c r="B516" s="234" t="s">
        <v>109</v>
      </c>
      <c r="C516" s="198"/>
      <c r="D516" s="195"/>
      <c r="E516" s="233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234" t="s">
        <v>109</v>
      </c>
      <c r="U516" s="195"/>
      <c r="V516" s="233"/>
      <c r="W516" s="195"/>
      <c r="X516" s="194"/>
      <c r="Y516" s="195"/>
      <c r="Z516" s="196"/>
      <c r="AA516" s="195"/>
      <c r="AB516" s="194"/>
      <c r="AC516" s="195"/>
      <c r="AD516" s="196"/>
      <c r="AE516" s="195"/>
      <c r="AF516" s="131"/>
    </row>
    <row r="517" spans="1:32" ht="21" customHeight="1">
      <c r="A517" s="127"/>
      <c r="B517" s="231" t="s">
        <v>110</v>
      </c>
      <c r="C517" s="198"/>
      <c r="D517" s="195"/>
      <c r="E517" s="232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1" t="s">
        <v>110</v>
      </c>
      <c r="U517" s="195"/>
      <c r="V517" s="232"/>
      <c r="W517" s="195"/>
      <c r="X517" s="194"/>
      <c r="Y517" s="195"/>
      <c r="Z517" s="196"/>
      <c r="AA517" s="195"/>
      <c r="AB517" s="194"/>
      <c r="AC517" s="195"/>
      <c r="AD517" s="196"/>
      <c r="AE517" s="195"/>
      <c r="AF517" s="131"/>
    </row>
    <row r="518" spans="1:32" ht="21" customHeight="1">
      <c r="A518" s="127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31"/>
    </row>
    <row r="519" spans="1:32" ht="21" customHeight="1">
      <c r="A519" s="127"/>
      <c r="B519" s="220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2"/>
      <c r="O519" s="137"/>
      <c r="P519" s="138"/>
      <c r="Q519" s="138"/>
      <c r="R519" s="138"/>
      <c r="S519" s="138"/>
      <c r="T519" s="220"/>
      <c r="U519" s="221"/>
      <c r="V519" s="221"/>
      <c r="W519" s="221"/>
      <c r="X519" s="221"/>
      <c r="Y519" s="221"/>
      <c r="Z519" s="221"/>
      <c r="AA519" s="221"/>
      <c r="AB519" s="221"/>
      <c r="AC519" s="221"/>
      <c r="AD519" s="221"/>
      <c r="AE519" s="222"/>
      <c r="AF519" s="131"/>
    </row>
    <row r="520" spans="1:32" ht="21" customHeight="1">
      <c r="A520" s="127"/>
      <c r="B520" s="223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24"/>
      <c r="O520" s="137"/>
      <c r="P520" s="138"/>
      <c r="Q520" s="138"/>
      <c r="R520" s="138"/>
      <c r="S520" s="138"/>
      <c r="T520" s="223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  <c r="AE520" s="224"/>
      <c r="AF520" s="131"/>
    </row>
    <row r="521" spans="1:32" ht="21" customHeight="1">
      <c r="A521" s="127"/>
      <c r="B521" s="223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24"/>
      <c r="O521" s="137"/>
      <c r="P521" s="138"/>
      <c r="Q521" s="138"/>
      <c r="R521" s="138"/>
      <c r="S521" s="138"/>
      <c r="T521" s="223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  <c r="AE521" s="224"/>
      <c r="AF521" s="131"/>
    </row>
    <row r="522" spans="1:32" ht="21" customHeight="1">
      <c r="A522" s="127"/>
      <c r="B522" s="225"/>
      <c r="C522" s="226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7"/>
      <c r="O522" s="137"/>
      <c r="P522" s="138"/>
      <c r="Q522" s="138"/>
      <c r="R522" s="138"/>
      <c r="S522" s="138"/>
      <c r="T522" s="225"/>
      <c r="U522" s="226"/>
      <c r="V522" s="226"/>
      <c r="W522" s="226"/>
      <c r="X522" s="226"/>
      <c r="Y522" s="226"/>
      <c r="Z522" s="226"/>
      <c r="AA522" s="226"/>
      <c r="AB522" s="226"/>
      <c r="AC522" s="226"/>
      <c r="AD522" s="226"/>
      <c r="AE522" s="227"/>
      <c r="AF522" s="131"/>
    </row>
    <row r="523" spans="1:32" ht="21" customHeight="1">
      <c r="A523" s="127"/>
      <c r="B523" s="132"/>
      <c r="C523" s="132"/>
      <c r="D523" s="132"/>
      <c r="E523" s="132"/>
      <c r="F523" s="132"/>
      <c r="I523" s="132"/>
      <c r="J523" s="132"/>
      <c r="K523" s="17"/>
      <c r="L523" s="17"/>
      <c r="M523" s="17"/>
      <c r="N523" s="17"/>
      <c r="O523" s="128"/>
      <c r="P523" s="128"/>
      <c r="Q523" s="128"/>
      <c r="R523" s="128"/>
      <c r="S523" s="128"/>
      <c r="T523" s="132"/>
      <c r="U523" s="132"/>
      <c r="V523" s="132"/>
      <c r="W523" s="132"/>
      <c r="Z523" s="132"/>
      <c r="AA523" s="132"/>
      <c r="AB523" s="17"/>
      <c r="AC523" s="17"/>
      <c r="AD523" s="17"/>
      <c r="AE523" s="17"/>
      <c r="AF523" s="131"/>
    </row>
    <row r="524" spans="1:32" ht="21" customHeight="1">
      <c r="A524" s="127"/>
      <c r="B524" s="228" t="s">
        <v>111</v>
      </c>
      <c r="C524" s="229"/>
      <c r="D524" s="132"/>
      <c r="E524" s="228" t="s">
        <v>112</v>
      </c>
      <c r="F524" s="229"/>
      <c r="H524" s="228" t="s">
        <v>113</v>
      </c>
      <c r="I524" s="229"/>
      <c r="J524" s="230"/>
      <c r="K524" s="230"/>
      <c r="L524" s="230"/>
      <c r="M524" s="228" t="s">
        <v>114</v>
      </c>
      <c r="N524" s="229"/>
      <c r="O524" s="128"/>
      <c r="P524" s="128"/>
      <c r="Q524" s="128"/>
      <c r="R524" s="128"/>
      <c r="S524" s="128"/>
      <c r="T524" s="228" t="s">
        <v>111</v>
      </c>
      <c r="U524" s="229"/>
      <c r="V524" s="228" t="s">
        <v>112</v>
      </c>
      <c r="W524" s="229"/>
      <c r="Y524" s="228" t="s">
        <v>113</v>
      </c>
      <c r="Z524" s="229"/>
      <c r="AA524" s="230"/>
      <c r="AB524" s="230"/>
      <c r="AC524" s="230"/>
      <c r="AD524" s="228" t="s">
        <v>114</v>
      </c>
      <c r="AE524" s="229"/>
      <c r="AF524" s="131"/>
    </row>
    <row r="525" spans="1:32" ht="21" customHeight="1">
      <c r="A525" s="127"/>
      <c r="B525" s="132"/>
      <c r="D525" s="132"/>
      <c r="E525" s="132"/>
      <c r="I525" s="132"/>
      <c r="L525" s="132"/>
      <c r="M525" s="132"/>
      <c r="N525" s="132"/>
      <c r="O525" s="139"/>
      <c r="P525" s="139"/>
      <c r="Q525" s="128"/>
      <c r="R525" s="128"/>
      <c r="S525" s="128"/>
      <c r="T525" s="132"/>
      <c r="V525" s="132"/>
      <c r="Z525" s="132"/>
      <c r="AC525" s="132"/>
      <c r="AD525" s="132"/>
      <c r="AE525" s="132"/>
      <c r="AF525" s="131"/>
    </row>
    <row r="526" spans="1:32" ht="21" customHeight="1">
      <c r="A526" s="127"/>
      <c r="B526" s="215"/>
      <c r="C526" s="216"/>
      <c r="D526" s="132"/>
      <c r="E526" s="215"/>
      <c r="F526" s="216"/>
      <c r="H526" s="215"/>
      <c r="I526" s="216"/>
      <c r="J526" s="217"/>
      <c r="K526" s="218"/>
      <c r="L526" s="218"/>
      <c r="M526" s="218"/>
      <c r="N526" s="216"/>
      <c r="O526" s="139"/>
      <c r="P526" s="139"/>
      <c r="Q526" s="128"/>
      <c r="R526" s="128"/>
      <c r="S526" s="128"/>
      <c r="T526" s="215"/>
      <c r="U526" s="216"/>
      <c r="V526" s="215"/>
      <c r="W526" s="216"/>
      <c r="Y526" s="215"/>
      <c r="Z526" s="216"/>
      <c r="AA526" s="217"/>
      <c r="AB526" s="218"/>
      <c r="AC526" s="218"/>
      <c r="AD526" s="218"/>
      <c r="AE526" s="216"/>
      <c r="AF526" s="131"/>
    </row>
    <row r="527" spans="1:32" ht="21" customHeight="1">
      <c r="A527" s="127"/>
      <c r="B527" s="215"/>
      <c r="C527" s="216"/>
      <c r="D527" s="132"/>
      <c r="E527" s="215"/>
      <c r="F527" s="216"/>
      <c r="H527" s="215"/>
      <c r="I527" s="216"/>
      <c r="J527" s="217"/>
      <c r="K527" s="218"/>
      <c r="L527" s="218"/>
      <c r="M527" s="218"/>
      <c r="N527" s="216"/>
      <c r="O527" s="139"/>
      <c r="P527" s="139"/>
      <c r="Q527" s="128"/>
      <c r="R527" s="128"/>
      <c r="S527" s="128"/>
      <c r="T527" s="215"/>
      <c r="U527" s="216"/>
      <c r="V527" s="215"/>
      <c r="W527" s="216"/>
      <c r="Y527" s="215"/>
      <c r="Z527" s="216"/>
      <c r="AA527" s="217"/>
      <c r="AB527" s="218"/>
      <c r="AC527" s="218"/>
      <c r="AD527" s="218"/>
      <c r="AE527" s="216"/>
      <c r="AF527" s="131"/>
    </row>
    <row r="528" spans="1:32" ht="21" customHeight="1">
      <c r="A528" s="15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28"/>
      <c r="AE528" s="128"/>
      <c r="AF528" s="131"/>
    </row>
    <row r="529" spans="1:32" ht="21" customHeight="1">
      <c r="A529" s="111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40"/>
      <c r="AE529" s="140"/>
      <c r="AF529" s="141"/>
    </row>
    <row r="530" spans="1:32" ht="21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28"/>
      <c r="AE530" s="128"/>
      <c r="AF530" s="128"/>
    </row>
  </sheetData>
  <mergeCells count="3279">
    <mergeCell ref="T79:U79"/>
    <mergeCell ref="V79:W79"/>
    <mergeCell ref="X79:Y79"/>
    <mergeCell ref="Z79:AA79"/>
    <mergeCell ref="AB79:AC79"/>
    <mergeCell ref="AD79:AE79"/>
    <mergeCell ref="B78:D78"/>
    <mergeCell ref="B79:D79"/>
    <mergeCell ref="E79:F79"/>
    <mergeCell ref="G79:H79"/>
    <mergeCell ref="I79:J79"/>
    <mergeCell ref="K79:L79"/>
    <mergeCell ref="M79:N79"/>
    <mergeCell ref="AD78:AE78"/>
    <mergeCell ref="AD77:AE77"/>
    <mergeCell ref="V80:W80"/>
    <mergeCell ref="X80:Y80"/>
    <mergeCell ref="Z80:AA80"/>
    <mergeCell ref="AB80:AC80"/>
    <mergeCell ref="AD80:AE80"/>
    <mergeCell ref="B80:D80"/>
    <mergeCell ref="E80:F80"/>
    <mergeCell ref="G80:H80"/>
    <mergeCell ref="I80:J80"/>
    <mergeCell ref="K80:L80"/>
    <mergeCell ref="M80:N80"/>
    <mergeCell ref="T80:U80"/>
    <mergeCell ref="T105:AE105"/>
    <mergeCell ref="T106:AE106"/>
    <mergeCell ref="V101:W101"/>
    <mergeCell ref="X101:Y101"/>
    <mergeCell ref="Z101:AA101"/>
    <mergeCell ref="AB101:AC101"/>
    <mergeCell ref="AD101:AE101"/>
    <mergeCell ref="T103:AE103"/>
    <mergeCell ref="T104:AE104"/>
    <mergeCell ref="B101:D101"/>
    <mergeCell ref="E101:F101"/>
    <mergeCell ref="G101:H101"/>
    <mergeCell ref="I101:J101"/>
    <mergeCell ref="K101:L101"/>
    <mergeCell ref="M101:N101"/>
    <mergeCell ref="T101:U101"/>
    <mergeCell ref="V99:W99"/>
    <mergeCell ref="X99:Y99"/>
    <mergeCell ref="Z99:AA99"/>
    <mergeCell ref="AB99:AC99"/>
    <mergeCell ref="J108:L108"/>
    <mergeCell ref="M108:N108"/>
    <mergeCell ref="T108:U108"/>
    <mergeCell ref="V108:W108"/>
    <mergeCell ref="Y108:Z108"/>
    <mergeCell ref="AA108:AC108"/>
    <mergeCell ref="AD108:AE108"/>
    <mergeCell ref="B103:N103"/>
    <mergeCell ref="B104:N104"/>
    <mergeCell ref="B105:N105"/>
    <mergeCell ref="B106:N106"/>
    <mergeCell ref="B108:C108"/>
    <mergeCell ref="E108:F108"/>
    <mergeCell ref="H108:I108"/>
    <mergeCell ref="E110:F110"/>
    <mergeCell ref="H110:I110"/>
    <mergeCell ref="J110:N110"/>
    <mergeCell ref="T110:U110"/>
    <mergeCell ref="V110:W110"/>
    <mergeCell ref="Y110:Z110"/>
    <mergeCell ref="AA110:AE110"/>
    <mergeCell ref="Y111:Z111"/>
    <mergeCell ref="AA111:AE111"/>
    <mergeCell ref="B110:C110"/>
    <mergeCell ref="B111:C111"/>
    <mergeCell ref="E111:F111"/>
    <mergeCell ref="H111:I111"/>
    <mergeCell ref="J111:N111"/>
    <mergeCell ref="T111:U111"/>
    <mergeCell ref="V111:W111"/>
    <mergeCell ref="V131:W131"/>
    <mergeCell ref="X131:Y131"/>
    <mergeCell ref="AD131:AE131"/>
    <mergeCell ref="P49:Q49"/>
    <mergeCell ref="P51:Q51"/>
    <mergeCell ref="P53:Q53"/>
    <mergeCell ref="U53:U58"/>
    <mergeCell ref="V53:AB58"/>
    <mergeCell ref="P54:Q54"/>
    <mergeCell ref="P55:Q55"/>
    <mergeCell ref="P58:Q58"/>
    <mergeCell ref="K73:L73"/>
    <mergeCell ref="T73:U73"/>
    <mergeCell ref="Y73:AA73"/>
    <mergeCell ref="AB73:AC73"/>
    <mergeCell ref="P56:Q56"/>
    <mergeCell ref="P57:Q57"/>
    <mergeCell ref="J68:V69"/>
    <mergeCell ref="L70:U71"/>
    <mergeCell ref="B73:D73"/>
    <mergeCell ref="E73:F73"/>
    <mergeCell ref="H73:J73"/>
    <mergeCell ref="T75:U75"/>
    <mergeCell ref="Y75:AA75"/>
    <mergeCell ref="AB75:AC75"/>
    <mergeCell ref="B74:D74"/>
    <mergeCell ref="E74:F74"/>
    <mergeCell ref="B75:D75"/>
    <mergeCell ref="E75:F75"/>
    <mergeCell ref="H75:J75"/>
    <mergeCell ref="K75:L75"/>
    <mergeCell ref="E76:F76"/>
    <mergeCell ref="E78:F78"/>
    <mergeCell ref="G78:H78"/>
    <mergeCell ref="T77:U77"/>
    <mergeCell ref="T78:U78"/>
    <mergeCell ref="V78:W78"/>
    <mergeCell ref="X78:Y78"/>
    <mergeCell ref="Z78:AA78"/>
    <mergeCell ref="AB78:AC78"/>
    <mergeCell ref="T74:U74"/>
    <mergeCell ref="V76:W76"/>
    <mergeCell ref="V77:W77"/>
    <mergeCell ref="X77:Y77"/>
    <mergeCell ref="Z77:AA77"/>
    <mergeCell ref="AB77:AC77"/>
    <mergeCell ref="I78:J78"/>
    <mergeCell ref="K78:L78"/>
    <mergeCell ref="B77:D77"/>
    <mergeCell ref="E77:F77"/>
    <mergeCell ref="G77:H77"/>
    <mergeCell ref="I77:J77"/>
    <mergeCell ref="K77:L77"/>
    <mergeCell ref="M77:N77"/>
    <mergeCell ref="M78:N78"/>
    <mergeCell ref="AD99:AE99"/>
    <mergeCell ref="B99:D99"/>
    <mergeCell ref="E99:F99"/>
    <mergeCell ref="G99:H99"/>
    <mergeCell ref="I99:J99"/>
    <mergeCell ref="K99:L99"/>
    <mergeCell ref="M99:N99"/>
    <mergeCell ref="T99:U99"/>
    <mergeCell ref="V100:W100"/>
    <mergeCell ref="X100:Y100"/>
    <mergeCell ref="Z100:AA100"/>
    <mergeCell ref="AB100:AC100"/>
    <mergeCell ref="AD100:AE100"/>
    <mergeCell ref="B100:D100"/>
    <mergeCell ref="E100:F100"/>
    <mergeCell ref="G100:H100"/>
    <mergeCell ref="I100:J100"/>
    <mergeCell ref="K100:L100"/>
    <mergeCell ref="M100:N100"/>
    <mergeCell ref="T100:U100"/>
    <mergeCell ref="T126:U126"/>
    <mergeCell ref="T127:U127"/>
    <mergeCell ref="Y127:AA127"/>
    <mergeCell ref="AB127:AC127"/>
    <mergeCell ref="J120:V121"/>
    <mergeCell ref="L122:U123"/>
    <mergeCell ref="H125:J125"/>
    <mergeCell ref="K125:L125"/>
    <mergeCell ref="T125:U125"/>
    <mergeCell ref="Y125:AA125"/>
    <mergeCell ref="AB125:AC125"/>
    <mergeCell ref="AB129:AC129"/>
    <mergeCell ref="AD129:AE129"/>
    <mergeCell ref="G129:H129"/>
    <mergeCell ref="I129:J129"/>
    <mergeCell ref="M129:N129"/>
    <mergeCell ref="T129:U129"/>
    <mergeCell ref="V129:W129"/>
    <mergeCell ref="X129:Y129"/>
    <mergeCell ref="Z129:AA129"/>
    <mergeCell ref="B136:D136"/>
    <mergeCell ref="E136:F136"/>
    <mergeCell ref="G136:H136"/>
    <mergeCell ref="I136:J136"/>
    <mergeCell ref="K136:L136"/>
    <mergeCell ref="M136:N136"/>
    <mergeCell ref="B137:D137"/>
    <mergeCell ref="M137:N137"/>
    <mergeCell ref="T139:U139"/>
    <mergeCell ref="T140:U140"/>
    <mergeCell ref="V140:W140"/>
    <mergeCell ref="X140:Y140"/>
    <mergeCell ref="Z140:AA140"/>
    <mergeCell ref="AB140:AC140"/>
    <mergeCell ref="AD140:AE140"/>
    <mergeCell ref="I137:J137"/>
    <mergeCell ref="K137:L137"/>
    <mergeCell ref="V139:W139"/>
    <mergeCell ref="X139:Y139"/>
    <mergeCell ref="Z139:AA139"/>
    <mergeCell ref="AB139:AC139"/>
    <mergeCell ref="AD139:AE139"/>
    <mergeCell ref="B140:D140"/>
    <mergeCell ref="E140:F140"/>
    <mergeCell ref="G140:H140"/>
    <mergeCell ref="I140:J140"/>
    <mergeCell ref="K140:L140"/>
    <mergeCell ref="M140:N140"/>
    <mergeCell ref="Z138:AA138"/>
    <mergeCell ref="AB138:AC138"/>
    <mergeCell ref="T137:U137"/>
    <mergeCell ref="V137:W137"/>
    <mergeCell ref="B141:D141"/>
    <mergeCell ref="I141:J141"/>
    <mergeCell ref="K141:L141"/>
    <mergeCell ref="V141:W141"/>
    <mergeCell ref="X141:Y141"/>
    <mergeCell ref="Z141:AA141"/>
    <mergeCell ref="AB141:AC141"/>
    <mergeCell ref="AD141:AE141"/>
    <mergeCell ref="T141:U141"/>
    <mergeCell ref="T142:U142"/>
    <mergeCell ref="V142:W142"/>
    <mergeCell ref="X142:Y142"/>
    <mergeCell ref="Z142:AA142"/>
    <mergeCell ref="AB142:AC142"/>
    <mergeCell ref="AD142:AE142"/>
    <mergeCell ref="Z144:AA144"/>
    <mergeCell ref="AB144:AC144"/>
    <mergeCell ref="B143:D143"/>
    <mergeCell ref="B144:D144"/>
    <mergeCell ref="Z145:AA145"/>
    <mergeCell ref="AB145:AC145"/>
    <mergeCell ref="AD145:AE145"/>
    <mergeCell ref="Z146:AA146"/>
    <mergeCell ref="AB146:AC146"/>
    <mergeCell ref="AD146:AE146"/>
    <mergeCell ref="T143:U143"/>
    <mergeCell ref="V143:W143"/>
    <mergeCell ref="X143:Y143"/>
    <mergeCell ref="Z143:AA143"/>
    <mergeCell ref="AB143:AC143"/>
    <mergeCell ref="AD143:AE143"/>
    <mergeCell ref="T144:U144"/>
    <mergeCell ref="AD144:AE144"/>
    <mergeCell ref="T146:U146"/>
    <mergeCell ref="T147:U147"/>
    <mergeCell ref="V147:W147"/>
    <mergeCell ref="X147:Y147"/>
    <mergeCell ref="Z147:AA147"/>
    <mergeCell ref="AB147:AC147"/>
    <mergeCell ref="AD147:AE147"/>
    <mergeCell ref="V144:W144"/>
    <mergeCell ref="X144:Y144"/>
    <mergeCell ref="T145:U145"/>
    <mergeCell ref="V145:W145"/>
    <mergeCell ref="X145:Y145"/>
    <mergeCell ref="V146:W146"/>
    <mergeCell ref="X146:Y146"/>
    <mergeCell ref="O7:Q7"/>
    <mergeCell ref="U7:Y7"/>
    <mergeCell ref="AA7:AE7"/>
    <mergeCell ref="P2:Q2"/>
    <mergeCell ref="AB4:AC4"/>
    <mergeCell ref="E5:F5"/>
    <mergeCell ref="L5:M5"/>
    <mergeCell ref="B7:D7"/>
    <mergeCell ref="F7:I7"/>
    <mergeCell ref="K7:M7"/>
    <mergeCell ref="B17:D17"/>
    <mergeCell ref="F17:H17"/>
    <mergeCell ref="K17:M17"/>
    <mergeCell ref="O17:Q17"/>
    <mergeCell ref="U18:X18"/>
    <mergeCell ref="AA18:AE18"/>
    <mergeCell ref="B27:D27"/>
    <mergeCell ref="O27:Q27"/>
    <mergeCell ref="F27:H27"/>
    <mergeCell ref="K27:M27"/>
    <mergeCell ref="V32:W32"/>
    <mergeCell ref="Y32:AA32"/>
    <mergeCell ref="AC32:AE32"/>
    <mergeCell ref="Y33:AA33"/>
    <mergeCell ref="AC33:AE33"/>
    <mergeCell ref="V33:W33"/>
    <mergeCell ref="V34:W34"/>
    <mergeCell ref="Y34:AA34"/>
    <mergeCell ref="AC34:AE34"/>
    <mergeCell ref="V35:W35"/>
    <mergeCell ref="Y35:AA35"/>
    <mergeCell ref="AC35:AE35"/>
    <mergeCell ref="H36:J36"/>
    <mergeCell ref="H37:J37"/>
    <mergeCell ref="P36:Q36"/>
    <mergeCell ref="P37:Q37"/>
    <mergeCell ref="Y36:AA36"/>
    <mergeCell ref="Y37:AA37"/>
    <mergeCell ref="AC38:AE38"/>
    <mergeCell ref="Y39:AA39"/>
    <mergeCell ref="AC39:AE39"/>
    <mergeCell ref="Y40:AA40"/>
    <mergeCell ref="AC40:AE40"/>
    <mergeCell ref="D36:F36"/>
    <mergeCell ref="L36:N36"/>
    <mergeCell ref="V36:W36"/>
    <mergeCell ref="AC36:AE36"/>
    <mergeCell ref="L37:N37"/>
    <mergeCell ref="V37:W37"/>
    <mergeCell ref="AC37:AE37"/>
    <mergeCell ref="L38:N38"/>
    <mergeCell ref="L39:N39"/>
    <mergeCell ref="V38:W38"/>
    <mergeCell ref="V39:W39"/>
    <mergeCell ref="V40:W40"/>
    <mergeCell ref="H39:J39"/>
    <mergeCell ref="H40:J40"/>
    <mergeCell ref="P39:Q39"/>
    <mergeCell ref="P40:Q40"/>
    <mergeCell ref="L42:N42"/>
    <mergeCell ref="L43:N43"/>
    <mergeCell ref="Y43:AB43"/>
    <mergeCell ref="Y44:AB45"/>
    <mergeCell ref="P46:Q46"/>
    <mergeCell ref="AD46:AE46"/>
    <mergeCell ref="AD47:AE47"/>
    <mergeCell ref="K48:N48"/>
    <mergeCell ref="K49:N50"/>
    <mergeCell ref="U49:W50"/>
    <mergeCell ref="Y49:AB50"/>
    <mergeCell ref="AD49:AE49"/>
    <mergeCell ref="P50:Q50"/>
    <mergeCell ref="AD50:AE50"/>
    <mergeCell ref="P41:Q41"/>
    <mergeCell ref="D37:F37"/>
    <mergeCell ref="D38:F38"/>
    <mergeCell ref="H38:J38"/>
    <mergeCell ref="P38:Q38"/>
    <mergeCell ref="D39:F39"/>
    <mergeCell ref="D40:F40"/>
    <mergeCell ref="L40:N40"/>
    <mergeCell ref="D41:F41"/>
    <mergeCell ref="H41:J41"/>
    <mergeCell ref="L41:N41"/>
    <mergeCell ref="D42:F42"/>
    <mergeCell ref="H42:J42"/>
    <mergeCell ref="D43:F43"/>
    <mergeCell ref="D44:F44"/>
    <mergeCell ref="L44:N44"/>
    <mergeCell ref="P47:Q47"/>
    <mergeCell ref="Y38:AA38"/>
    <mergeCell ref="AD51:AE51"/>
    <mergeCell ref="B53:B58"/>
    <mergeCell ref="C53:K58"/>
    <mergeCell ref="H43:J43"/>
    <mergeCell ref="H44:J44"/>
    <mergeCell ref="B48:D48"/>
    <mergeCell ref="F48:I48"/>
    <mergeCell ref="P48:Q48"/>
    <mergeCell ref="B49:D50"/>
    <mergeCell ref="F49:I50"/>
    <mergeCell ref="AD56:AE56"/>
    <mergeCell ref="AD57:AE57"/>
    <mergeCell ref="AD58:AE58"/>
    <mergeCell ref="C52:K52"/>
    <mergeCell ref="P52:Q52"/>
    <mergeCell ref="V52:AB52"/>
    <mergeCell ref="AD52:AE52"/>
    <mergeCell ref="AD53:AE53"/>
    <mergeCell ref="AD54:AE54"/>
    <mergeCell ref="AD55:AE55"/>
    <mergeCell ref="U48:W48"/>
    <mergeCell ref="Y48:AB48"/>
    <mergeCell ref="AD48:AE48"/>
    <mergeCell ref="V81:W81"/>
    <mergeCell ref="X81:Y81"/>
    <mergeCell ref="Z81:AA81"/>
    <mergeCell ref="AB81:AC81"/>
    <mergeCell ref="AD81:AE81"/>
    <mergeCell ref="B81:D81"/>
    <mergeCell ref="E81:F81"/>
    <mergeCell ref="G81:H81"/>
    <mergeCell ref="I81:J81"/>
    <mergeCell ref="K81:L81"/>
    <mergeCell ref="M81:N81"/>
    <mergeCell ref="T81:U81"/>
    <mergeCell ref="V82:W82"/>
    <mergeCell ref="X82:Y82"/>
    <mergeCell ref="Z82:AA82"/>
    <mergeCell ref="AB82:AC82"/>
    <mergeCell ref="AD82:AE82"/>
    <mergeCell ref="B82:D82"/>
    <mergeCell ref="E82:F82"/>
    <mergeCell ref="G82:H82"/>
    <mergeCell ref="I82:J82"/>
    <mergeCell ref="K82:L82"/>
    <mergeCell ref="M82:N82"/>
    <mergeCell ref="T82:U82"/>
    <mergeCell ref="V83:W83"/>
    <mergeCell ref="X83:Y83"/>
    <mergeCell ref="Z83:AA83"/>
    <mergeCell ref="AB83:AC83"/>
    <mergeCell ref="AD83:AE83"/>
    <mergeCell ref="B83:D83"/>
    <mergeCell ref="E83:F83"/>
    <mergeCell ref="G83:H83"/>
    <mergeCell ref="I83:J83"/>
    <mergeCell ref="K83:L83"/>
    <mergeCell ref="M83:N83"/>
    <mergeCell ref="T83:U83"/>
    <mergeCell ref="V84:W84"/>
    <mergeCell ref="X84:Y84"/>
    <mergeCell ref="Z84:AA84"/>
    <mergeCell ref="AB84:AC84"/>
    <mergeCell ref="AD84:AE84"/>
    <mergeCell ref="B84:D84"/>
    <mergeCell ref="E84:F84"/>
    <mergeCell ref="G84:H84"/>
    <mergeCell ref="I84:J84"/>
    <mergeCell ref="K84:L84"/>
    <mergeCell ref="M84:N84"/>
    <mergeCell ref="T84:U84"/>
    <mergeCell ref="V85:W85"/>
    <mergeCell ref="X85:Y85"/>
    <mergeCell ref="Z85:AA85"/>
    <mergeCell ref="AB85:AC85"/>
    <mergeCell ref="AD85:AE85"/>
    <mergeCell ref="B85:D85"/>
    <mergeCell ref="E85:F85"/>
    <mergeCell ref="G85:H85"/>
    <mergeCell ref="I85:J85"/>
    <mergeCell ref="K85:L85"/>
    <mergeCell ref="M85:N85"/>
    <mergeCell ref="T85:U85"/>
    <mergeCell ref="V86:W86"/>
    <mergeCell ref="X86:Y86"/>
    <mergeCell ref="Z86:AA86"/>
    <mergeCell ref="AB86:AC86"/>
    <mergeCell ref="AD86:AE86"/>
    <mergeCell ref="B86:D86"/>
    <mergeCell ref="E86:F86"/>
    <mergeCell ref="G86:H86"/>
    <mergeCell ref="I86:J86"/>
    <mergeCell ref="K86:L86"/>
    <mergeCell ref="M86:N86"/>
    <mergeCell ref="T86:U86"/>
    <mergeCell ref="V87:W87"/>
    <mergeCell ref="X87:Y87"/>
    <mergeCell ref="Z87:AA87"/>
    <mergeCell ref="AB87:AC87"/>
    <mergeCell ref="AD87:AE87"/>
    <mergeCell ref="B87:D87"/>
    <mergeCell ref="E87:F87"/>
    <mergeCell ref="G87:H87"/>
    <mergeCell ref="I87:J87"/>
    <mergeCell ref="K87:L87"/>
    <mergeCell ref="M87:N87"/>
    <mergeCell ref="T87:U87"/>
    <mergeCell ref="V88:W88"/>
    <mergeCell ref="X88:Y88"/>
    <mergeCell ref="Z88:AA88"/>
    <mergeCell ref="AB88:AC88"/>
    <mergeCell ref="AD88:AE88"/>
    <mergeCell ref="B88:D88"/>
    <mergeCell ref="E88:F88"/>
    <mergeCell ref="G88:H88"/>
    <mergeCell ref="I88:J88"/>
    <mergeCell ref="K88:L88"/>
    <mergeCell ref="M88:N88"/>
    <mergeCell ref="T88:U88"/>
    <mergeCell ref="V89:W89"/>
    <mergeCell ref="X89:Y89"/>
    <mergeCell ref="Z89:AA89"/>
    <mergeCell ref="AB89:AC89"/>
    <mergeCell ref="AD89:AE89"/>
    <mergeCell ref="B89:D89"/>
    <mergeCell ref="E89:F89"/>
    <mergeCell ref="G89:H89"/>
    <mergeCell ref="I89:J89"/>
    <mergeCell ref="K89:L89"/>
    <mergeCell ref="M89:N89"/>
    <mergeCell ref="T89:U89"/>
    <mergeCell ref="V90:W90"/>
    <mergeCell ref="X90:Y90"/>
    <mergeCell ref="Z90:AA90"/>
    <mergeCell ref="AB90:AC90"/>
    <mergeCell ref="AD90:AE90"/>
    <mergeCell ref="B90:D90"/>
    <mergeCell ref="E90:F90"/>
    <mergeCell ref="G90:H90"/>
    <mergeCell ref="I90:J90"/>
    <mergeCell ref="K90:L90"/>
    <mergeCell ref="M90:N90"/>
    <mergeCell ref="T90:U90"/>
    <mergeCell ref="V91:W91"/>
    <mergeCell ref="X91:Y91"/>
    <mergeCell ref="Z91:AA91"/>
    <mergeCell ref="AB91:AC91"/>
    <mergeCell ref="AD91:AE91"/>
    <mergeCell ref="B91:D91"/>
    <mergeCell ref="E91:F91"/>
    <mergeCell ref="G91:H91"/>
    <mergeCell ref="I91:J91"/>
    <mergeCell ref="K91:L91"/>
    <mergeCell ref="M91:N91"/>
    <mergeCell ref="T91:U91"/>
    <mergeCell ref="V92:W92"/>
    <mergeCell ref="X92:Y92"/>
    <mergeCell ref="Z92:AA92"/>
    <mergeCell ref="AB92:AC92"/>
    <mergeCell ref="AD92:AE92"/>
    <mergeCell ref="B92:D92"/>
    <mergeCell ref="E92:F92"/>
    <mergeCell ref="G92:H92"/>
    <mergeCell ref="I92:J92"/>
    <mergeCell ref="K92:L92"/>
    <mergeCell ref="M92:N92"/>
    <mergeCell ref="T92:U92"/>
    <mergeCell ref="V93:W93"/>
    <mergeCell ref="X93:Y93"/>
    <mergeCell ref="Z93:AA93"/>
    <mergeCell ref="AB93:AC93"/>
    <mergeCell ref="AD93:AE93"/>
    <mergeCell ref="B93:D93"/>
    <mergeCell ref="E93:F93"/>
    <mergeCell ref="G93:H93"/>
    <mergeCell ref="I93:J93"/>
    <mergeCell ref="K93:L93"/>
    <mergeCell ref="M93:N93"/>
    <mergeCell ref="T93:U93"/>
    <mergeCell ref="V94:W94"/>
    <mergeCell ref="X94:Y94"/>
    <mergeCell ref="Z94:AA94"/>
    <mergeCell ref="AB94:AC94"/>
    <mergeCell ref="AD94:AE94"/>
    <mergeCell ref="B94:D94"/>
    <mergeCell ref="E94:F94"/>
    <mergeCell ref="G94:H94"/>
    <mergeCell ref="I94:J94"/>
    <mergeCell ref="K94:L94"/>
    <mergeCell ref="M94:N94"/>
    <mergeCell ref="T94:U94"/>
    <mergeCell ref="V95:W95"/>
    <mergeCell ref="X95:Y95"/>
    <mergeCell ref="Z95:AA95"/>
    <mergeCell ref="AB95:AC95"/>
    <mergeCell ref="AD95:AE95"/>
    <mergeCell ref="B95:D95"/>
    <mergeCell ref="E95:F95"/>
    <mergeCell ref="G95:H95"/>
    <mergeCell ref="I95:J95"/>
    <mergeCell ref="K95:L95"/>
    <mergeCell ref="M95:N95"/>
    <mergeCell ref="T95:U95"/>
    <mergeCell ref="V96:W96"/>
    <mergeCell ref="X96:Y96"/>
    <mergeCell ref="Z96:AA96"/>
    <mergeCell ref="AB96:AC96"/>
    <mergeCell ref="AD96:AE96"/>
    <mergeCell ref="B96:D96"/>
    <mergeCell ref="E96:F96"/>
    <mergeCell ref="G96:H96"/>
    <mergeCell ref="I96:J96"/>
    <mergeCell ref="K96:L96"/>
    <mergeCell ref="M96:N96"/>
    <mergeCell ref="T96:U96"/>
    <mergeCell ref="V97:W97"/>
    <mergeCell ref="X97:Y97"/>
    <mergeCell ref="Z97:AA97"/>
    <mergeCell ref="AB97:AC97"/>
    <mergeCell ref="AD97:AE97"/>
    <mergeCell ref="B97:D97"/>
    <mergeCell ref="E97:F97"/>
    <mergeCell ref="G97:H97"/>
    <mergeCell ref="I97:J97"/>
    <mergeCell ref="K97:L97"/>
    <mergeCell ref="M97:N97"/>
    <mergeCell ref="T97:U97"/>
    <mergeCell ref="V98:W98"/>
    <mergeCell ref="X98:Y98"/>
    <mergeCell ref="Z98:AA98"/>
    <mergeCell ref="AB98:AC98"/>
    <mergeCell ref="AD98:AE98"/>
    <mergeCell ref="B98:D98"/>
    <mergeCell ref="E98:F98"/>
    <mergeCell ref="G98:H98"/>
    <mergeCell ref="I98:J98"/>
    <mergeCell ref="K98:L98"/>
    <mergeCell ref="M98:N98"/>
    <mergeCell ref="T98:U98"/>
    <mergeCell ref="X137:Y137"/>
    <mergeCell ref="Z137:AA137"/>
    <mergeCell ref="AB137:AC137"/>
    <mergeCell ref="AD137:AE137"/>
    <mergeCell ref="T138:U138"/>
    <mergeCell ref="AD138:AE138"/>
    <mergeCell ref="Z131:AA131"/>
    <mergeCell ref="AB131:AC131"/>
    <mergeCell ref="T130:U130"/>
    <mergeCell ref="V130:W130"/>
    <mergeCell ref="X130:Y130"/>
    <mergeCell ref="Z130:AA130"/>
    <mergeCell ref="AB130:AC130"/>
    <mergeCell ref="AD130:AE130"/>
    <mergeCell ref="T131:U131"/>
    <mergeCell ref="Z133:AA133"/>
    <mergeCell ref="AB133:AC133"/>
    <mergeCell ref="Z134:AA134"/>
    <mergeCell ref="AB134:AC134"/>
    <mergeCell ref="AD134:AE134"/>
    <mergeCell ref="Z135:AA135"/>
    <mergeCell ref="AB135:AC135"/>
    <mergeCell ref="AD135:AE135"/>
    <mergeCell ref="T132:U132"/>
    <mergeCell ref="V132:W132"/>
    <mergeCell ref="X132:Y132"/>
    <mergeCell ref="Z132:AA132"/>
    <mergeCell ref="AB132:AC132"/>
    <mergeCell ref="AD132:AE132"/>
    <mergeCell ref="T133:U133"/>
    <mergeCell ref="AD133:AE133"/>
    <mergeCell ref="T135:U135"/>
    <mergeCell ref="T136:U136"/>
    <mergeCell ref="V136:W136"/>
    <mergeCell ref="X136:Y136"/>
    <mergeCell ref="Z136:AA136"/>
    <mergeCell ref="AB136:AC136"/>
    <mergeCell ref="AD136:AE136"/>
    <mergeCell ref="V133:W133"/>
    <mergeCell ref="X133:Y133"/>
    <mergeCell ref="T134:U134"/>
    <mergeCell ref="V134:W134"/>
    <mergeCell ref="X134:Y134"/>
    <mergeCell ref="V135:W135"/>
    <mergeCell ref="X135:Y135"/>
    <mergeCell ref="V138:W138"/>
    <mergeCell ref="X138:Y138"/>
    <mergeCell ref="E152:F152"/>
    <mergeCell ref="G152:H152"/>
    <mergeCell ref="I134:J134"/>
    <mergeCell ref="K134:L134"/>
    <mergeCell ref="M134:N134"/>
    <mergeCell ref="I142:J142"/>
    <mergeCell ref="I144:J144"/>
    <mergeCell ref="K144:L144"/>
    <mergeCell ref="E143:F143"/>
    <mergeCell ref="G143:H143"/>
    <mergeCell ref="I143:J143"/>
    <mergeCell ref="K143:L143"/>
    <mergeCell ref="M143:N143"/>
    <mergeCell ref="M144:N144"/>
    <mergeCell ref="E144:F144"/>
    <mergeCell ref="G144:H144"/>
    <mergeCell ref="E145:F145"/>
    <mergeCell ref="E153:F153"/>
    <mergeCell ref="G153:H153"/>
    <mergeCell ref="I153:J153"/>
    <mergeCell ref="K153:L153"/>
    <mergeCell ref="M153:N153"/>
    <mergeCell ref="B153:D153"/>
    <mergeCell ref="B155:N155"/>
    <mergeCell ref="B156:N156"/>
    <mergeCell ref="B157:N157"/>
    <mergeCell ref="B158:N158"/>
    <mergeCell ref="B160:C160"/>
    <mergeCell ref="E160:F160"/>
    <mergeCell ref="M160:N160"/>
    <mergeCell ref="B125:D125"/>
    <mergeCell ref="B126:D126"/>
    <mergeCell ref="B127:D127"/>
    <mergeCell ref="H127:J127"/>
    <mergeCell ref="K127:L127"/>
    <mergeCell ref="E129:F129"/>
    <mergeCell ref="K129:L129"/>
    <mergeCell ref="B129:D129"/>
    <mergeCell ref="B130:D130"/>
    <mergeCell ref="E130:F130"/>
    <mergeCell ref="G130:H130"/>
    <mergeCell ref="I130:J130"/>
    <mergeCell ref="K130:L130"/>
    <mergeCell ref="M130:N130"/>
    <mergeCell ref="I132:J132"/>
    <mergeCell ref="K132:L132"/>
    <mergeCell ref="I133:J133"/>
    <mergeCell ref="K133:L133"/>
    <mergeCell ref="M133:N133"/>
    <mergeCell ref="B131:D131"/>
    <mergeCell ref="E131:F131"/>
    <mergeCell ref="G131:H131"/>
    <mergeCell ref="I131:J131"/>
    <mergeCell ref="K131:L131"/>
    <mergeCell ref="M131:N131"/>
    <mergeCell ref="B132:D132"/>
    <mergeCell ref="M132:N132"/>
    <mergeCell ref="E132:F132"/>
    <mergeCell ref="G132:H132"/>
    <mergeCell ref="B133:D133"/>
    <mergeCell ref="E133:F133"/>
    <mergeCell ref="G133:H133"/>
    <mergeCell ref="E134:F134"/>
    <mergeCell ref="G134:H134"/>
    <mergeCell ref="B134:D134"/>
    <mergeCell ref="B135:D135"/>
    <mergeCell ref="E135:F135"/>
    <mergeCell ref="G135:H135"/>
    <mergeCell ref="I135:J135"/>
    <mergeCell ref="K135:L135"/>
    <mergeCell ref="M135:N135"/>
    <mergeCell ref="H162:I162"/>
    <mergeCell ref="H163:I163"/>
    <mergeCell ref="H160:I160"/>
    <mergeCell ref="J160:L160"/>
    <mergeCell ref="B162:C162"/>
    <mergeCell ref="E162:F162"/>
    <mergeCell ref="J162:N162"/>
    <mergeCell ref="B163:C163"/>
    <mergeCell ref="E163:F163"/>
    <mergeCell ref="J163:N163"/>
    <mergeCell ref="E137:F137"/>
    <mergeCell ref="G137:H137"/>
    <mergeCell ref="E138:F138"/>
    <mergeCell ref="G138:H138"/>
    <mergeCell ref="I138:J138"/>
    <mergeCell ref="K138:L138"/>
    <mergeCell ref="M138:N138"/>
    <mergeCell ref="B138:D138"/>
    <mergeCell ref="B139:D139"/>
    <mergeCell ref="E139:F139"/>
    <mergeCell ref="G139:H139"/>
    <mergeCell ref="I139:J139"/>
    <mergeCell ref="K139:L139"/>
    <mergeCell ref="M139:N139"/>
    <mergeCell ref="K142:L142"/>
    <mergeCell ref="M142:N142"/>
    <mergeCell ref="E141:F141"/>
    <mergeCell ref="G141:H141"/>
    <mergeCell ref="M141:N141"/>
    <mergeCell ref="B142:D142"/>
    <mergeCell ref="E142:F142"/>
    <mergeCell ref="G142:H142"/>
    <mergeCell ref="I152:J152"/>
    <mergeCell ref="K152:L152"/>
    <mergeCell ref="B151:D151"/>
    <mergeCell ref="E151:F151"/>
    <mergeCell ref="G151:H151"/>
    <mergeCell ref="I151:J151"/>
    <mergeCell ref="K151:L151"/>
    <mergeCell ref="M151:N151"/>
    <mergeCell ref="B152:D152"/>
    <mergeCell ref="M152:N152"/>
    <mergeCell ref="G145:H145"/>
    <mergeCell ref="I145:J145"/>
    <mergeCell ref="K145:L145"/>
    <mergeCell ref="M145:N145"/>
    <mergeCell ref="B145:D145"/>
    <mergeCell ref="B146:D146"/>
    <mergeCell ref="E146:F146"/>
    <mergeCell ref="G146:H146"/>
    <mergeCell ref="I146:J146"/>
    <mergeCell ref="K146:L146"/>
    <mergeCell ref="M146:N146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B148:D148"/>
    <mergeCell ref="M148:N148"/>
    <mergeCell ref="E148:F148"/>
    <mergeCell ref="T148:U148"/>
    <mergeCell ref="V148:W148"/>
    <mergeCell ref="X148:Y148"/>
    <mergeCell ref="Z148:AA148"/>
    <mergeCell ref="AB148:AC148"/>
    <mergeCell ref="AD148:AE148"/>
    <mergeCell ref="T149:U149"/>
    <mergeCell ref="AD149:AE149"/>
    <mergeCell ref="T151:U151"/>
    <mergeCell ref="E149:F149"/>
    <mergeCell ref="G149:H149"/>
    <mergeCell ref="I149:J149"/>
    <mergeCell ref="K149:L149"/>
    <mergeCell ref="M149:N149"/>
    <mergeCell ref="B149:D149"/>
    <mergeCell ref="B150:D150"/>
    <mergeCell ref="E150:F150"/>
    <mergeCell ref="G150:H150"/>
    <mergeCell ref="I150:J150"/>
    <mergeCell ref="K150:L150"/>
    <mergeCell ref="M150:N150"/>
    <mergeCell ref="G148:H148"/>
    <mergeCell ref="T152:U152"/>
    <mergeCell ref="V152:W152"/>
    <mergeCell ref="X152:Y152"/>
    <mergeCell ref="Z152:AA152"/>
    <mergeCell ref="AB152:AC152"/>
    <mergeCell ref="AD152:AE152"/>
    <mergeCell ref="V149:W149"/>
    <mergeCell ref="X149:Y149"/>
    <mergeCell ref="T150:U150"/>
    <mergeCell ref="V150:W150"/>
    <mergeCell ref="X150:Y150"/>
    <mergeCell ref="V151:W151"/>
    <mergeCell ref="X151:Y151"/>
    <mergeCell ref="T153:U153"/>
    <mergeCell ref="V153:W153"/>
    <mergeCell ref="X153:Y153"/>
    <mergeCell ref="Z153:AA153"/>
    <mergeCell ref="AB153:AC153"/>
    <mergeCell ref="AD153:AE153"/>
    <mergeCell ref="Z149:AA149"/>
    <mergeCell ref="AB149:AC149"/>
    <mergeCell ref="Z150:AA150"/>
    <mergeCell ref="AB150:AC150"/>
    <mergeCell ref="AD150:AE150"/>
    <mergeCell ref="Z151:AA151"/>
    <mergeCell ref="AB151:AC151"/>
    <mergeCell ref="AD151:AE151"/>
    <mergeCell ref="Y163:Z163"/>
    <mergeCell ref="AA163:AE163"/>
    <mergeCell ref="J172:V173"/>
    <mergeCell ref="L174:U175"/>
    <mergeCell ref="H177:J177"/>
    <mergeCell ref="K177:L177"/>
    <mergeCell ref="AB177:AC177"/>
    <mergeCell ref="AB181:AC181"/>
    <mergeCell ref="AD181:AE181"/>
    <mergeCell ref="G181:H181"/>
    <mergeCell ref="I181:J181"/>
    <mergeCell ref="M181:N181"/>
    <mergeCell ref="T181:U181"/>
    <mergeCell ref="V181:W181"/>
    <mergeCell ref="X181:Y181"/>
    <mergeCell ref="Z181:AA181"/>
    <mergeCell ref="T155:AE155"/>
    <mergeCell ref="T156:AE156"/>
    <mergeCell ref="T157:AE157"/>
    <mergeCell ref="T158:AE158"/>
    <mergeCell ref="V160:W160"/>
    <mergeCell ref="Y160:Z160"/>
    <mergeCell ref="AA160:AC160"/>
    <mergeCell ref="AD160:AE160"/>
    <mergeCell ref="T160:U160"/>
    <mergeCell ref="T162:U162"/>
    <mergeCell ref="V162:W162"/>
    <mergeCell ref="Y162:Z162"/>
    <mergeCell ref="AA162:AE162"/>
    <mergeCell ref="T163:U163"/>
    <mergeCell ref="V163:W163"/>
    <mergeCell ref="T177:U177"/>
    <mergeCell ref="B177:D177"/>
    <mergeCell ref="B178:D178"/>
    <mergeCell ref="B179:D179"/>
    <mergeCell ref="H179:J179"/>
    <mergeCell ref="K179:L179"/>
    <mergeCell ref="E181:F181"/>
    <mergeCell ref="K181:L181"/>
    <mergeCell ref="T182:U182"/>
    <mergeCell ref="V182:W182"/>
    <mergeCell ref="X182:Y182"/>
    <mergeCell ref="Z182:AA182"/>
    <mergeCell ref="AB182:AC182"/>
    <mergeCell ref="AD182:AE182"/>
    <mergeCell ref="B181:D181"/>
    <mergeCell ref="B182:D182"/>
    <mergeCell ref="E182:F182"/>
    <mergeCell ref="G182:H182"/>
    <mergeCell ref="I182:J182"/>
    <mergeCell ref="K182:L182"/>
    <mergeCell ref="M182:N182"/>
    <mergeCell ref="T178:U178"/>
    <mergeCell ref="T179:U179"/>
    <mergeCell ref="Y179:AA179"/>
    <mergeCell ref="AB179:AC179"/>
    <mergeCell ref="Y177:AA177"/>
    <mergeCell ref="V186:W186"/>
    <mergeCell ref="X186:Y186"/>
    <mergeCell ref="Z186:AA186"/>
    <mergeCell ref="AB186:AC186"/>
    <mergeCell ref="AD186:AE186"/>
    <mergeCell ref="B186:D186"/>
    <mergeCell ref="E186:F186"/>
    <mergeCell ref="G186:H186"/>
    <mergeCell ref="I186:J186"/>
    <mergeCell ref="K186:L186"/>
    <mergeCell ref="M186:N186"/>
    <mergeCell ref="T186:U186"/>
    <mergeCell ref="V187:W187"/>
    <mergeCell ref="X187:Y187"/>
    <mergeCell ref="Z187:AA187"/>
    <mergeCell ref="AB187:AC187"/>
    <mergeCell ref="AD187:AE187"/>
    <mergeCell ref="B187:D187"/>
    <mergeCell ref="E187:F187"/>
    <mergeCell ref="G187:H187"/>
    <mergeCell ref="I187:J187"/>
    <mergeCell ref="K187:L187"/>
    <mergeCell ref="M187:N187"/>
    <mergeCell ref="T187:U187"/>
    <mergeCell ref="V188:W188"/>
    <mergeCell ref="X188:Y188"/>
    <mergeCell ref="Z188:AA188"/>
    <mergeCell ref="AB188:AC188"/>
    <mergeCell ref="AD188:AE188"/>
    <mergeCell ref="B188:D188"/>
    <mergeCell ref="E188:F188"/>
    <mergeCell ref="G188:H188"/>
    <mergeCell ref="I188:J188"/>
    <mergeCell ref="K188:L188"/>
    <mergeCell ref="M188:N188"/>
    <mergeCell ref="T188:U188"/>
    <mergeCell ref="V189:W189"/>
    <mergeCell ref="X189:Y189"/>
    <mergeCell ref="Z189:AA189"/>
    <mergeCell ref="AB189:AC189"/>
    <mergeCell ref="AD189:AE189"/>
    <mergeCell ref="B189:D189"/>
    <mergeCell ref="E189:F189"/>
    <mergeCell ref="G189:H189"/>
    <mergeCell ref="I189:J189"/>
    <mergeCell ref="K189:L189"/>
    <mergeCell ref="M189:N189"/>
    <mergeCell ref="T189:U189"/>
    <mergeCell ref="V190:W190"/>
    <mergeCell ref="X190:Y190"/>
    <mergeCell ref="Z190:AA190"/>
    <mergeCell ref="AB190:AC190"/>
    <mergeCell ref="AD190:AE190"/>
    <mergeCell ref="B190:D190"/>
    <mergeCell ref="E190:F190"/>
    <mergeCell ref="G190:H190"/>
    <mergeCell ref="I190:J190"/>
    <mergeCell ref="K190:L190"/>
    <mergeCell ref="M190:N190"/>
    <mergeCell ref="T190:U190"/>
    <mergeCell ref="Z301:AA301"/>
    <mergeCell ref="AB301:AC301"/>
    <mergeCell ref="Z302:AA302"/>
    <mergeCell ref="AB302:AC302"/>
    <mergeCell ref="AD302:AE302"/>
    <mergeCell ref="T295:U295"/>
    <mergeCell ref="V295:W295"/>
    <mergeCell ref="X295:Y295"/>
    <mergeCell ref="Z295:AA295"/>
    <mergeCell ref="AB295:AC295"/>
    <mergeCell ref="AD295:AE295"/>
    <mergeCell ref="V298:W298"/>
    <mergeCell ref="X298:Y298"/>
    <mergeCell ref="T300:U300"/>
    <mergeCell ref="V300:W300"/>
    <mergeCell ref="X300:Y300"/>
    <mergeCell ref="Z300:AA300"/>
    <mergeCell ref="AB300:AC300"/>
    <mergeCell ref="AD300:AE300"/>
    <mergeCell ref="T301:U301"/>
    <mergeCell ref="AD254:AE254"/>
    <mergeCell ref="V253:W253"/>
    <mergeCell ref="Z303:AA303"/>
    <mergeCell ref="AB303:AC303"/>
    <mergeCell ref="AD303:AE303"/>
    <mergeCell ref="V301:W301"/>
    <mergeCell ref="X301:Y301"/>
    <mergeCell ref="T302:U302"/>
    <mergeCell ref="V302:W302"/>
    <mergeCell ref="X302:Y302"/>
    <mergeCell ref="V303:W303"/>
    <mergeCell ref="X303:Y303"/>
    <mergeCell ref="Z296:AA296"/>
    <mergeCell ref="AB296:AC296"/>
    <mergeCell ref="Z297:AA297"/>
    <mergeCell ref="AB297:AC297"/>
    <mergeCell ref="AD297:AE297"/>
    <mergeCell ref="Z298:AA298"/>
    <mergeCell ref="AB298:AC298"/>
    <mergeCell ref="AD298:AE298"/>
    <mergeCell ref="T296:U296"/>
    <mergeCell ref="AD296:AE296"/>
    <mergeCell ref="T298:U298"/>
    <mergeCell ref="T299:U299"/>
    <mergeCell ref="V299:W299"/>
    <mergeCell ref="X299:Y299"/>
    <mergeCell ref="Z299:AA299"/>
    <mergeCell ref="AB299:AC299"/>
    <mergeCell ref="AD299:AE299"/>
    <mergeCell ref="V296:W296"/>
    <mergeCell ref="X296:Y296"/>
    <mergeCell ref="T297:U297"/>
    <mergeCell ref="V256:W256"/>
    <mergeCell ref="X256:Y256"/>
    <mergeCell ref="AD301:AE301"/>
    <mergeCell ref="T303:U303"/>
    <mergeCell ref="T304:U304"/>
    <mergeCell ref="V304:W304"/>
    <mergeCell ref="X304:Y304"/>
    <mergeCell ref="Z304:AA304"/>
    <mergeCell ref="AB304:AC304"/>
    <mergeCell ref="AD304:AE304"/>
    <mergeCell ref="T305:U305"/>
    <mergeCell ref="V305:W305"/>
    <mergeCell ref="X305:Y305"/>
    <mergeCell ref="Z305:AA305"/>
    <mergeCell ref="AB305:AC305"/>
    <mergeCell ref="AD305:AE305"/>
    <mergeCell ref="Z248:AA248"/>
    <mergeCell ref="AB248:AC248"/>
    <mergeCell ref="Z249:AA249"/>
    <mergeCell ref="AB249:AC249"/>
    <mergeCell ref="AD249:AE249"/>
    <mergeCell ref="Z250:AA250"/>
    <mergeCell ref="AB250:AC250"/>
    <mergeCell ref="AD250:AE250"/>
    <mergeCell ref="V248:W248"/>
    <mergeCell ref="X248:Y248"/>
    <mergeCell ref="T249:U249"/>
    <mergeCell ref="V249:W249"/>
    <mergeCell ref="X249:Y249"/>
    <mergeCell ref="V250:W250"/>
    <mergeCell ref="X250:Y250"/>
    <mergeCell ref="AB254:AC254"/>
    <mergeCell ref="T259:AE259"/>
    <mergeCell ref="T260:AE260"/>
    <mergeCell ref="T261:AE261"/>
    <mergeCell ref="T262:AE262"/>
    <mergeCell ref="T264:U264"/>
    <mergeCell ref="V264:W264"/>
    <mergeCell ref="AD264:AE264"/>
    <mergeCell ref="Z243:AA243"/>
    <mergeCell ref="AB243:AC243"/>
    <mergeCell ref="Z244:AA244"/>
    <mergeCell ref="AB244:AC244"/>
    <mergeCell ref="AD244:AE244"/>
    <mergeCell ref="Z245:AA245"/>
    <mergeCell ref="AB245:AC245"/>
    <mergeCell ref="AD245:AE245"/>
    <mergeCell ref="T247:U247"/>
    <mergeCell ref="V247:W247"/>
    <mergeCell ref="X247:Y247"/>
    <mergeCell ref="Z247:AA247"/>
    <mergeCell ref="AB247:AC247"/>
    <mergeCell ref="AD247:AE247"/>
    <mergeCell ref="T248:U248"/>
    <mergeCell ref="AD248:AE248"/>
    <mergeCell ref="T250:U250"/>
    <mergeCell ref="T251:U251"/>
    <mergeCell ref="V251:W251"/>
    <mergeCell ref="X253:Y253"/>
    <mergeCell ref="AD253:AE253"/>
    <mergeCell ref="T254:U254"/>
    <mergeCell ref="V254:W254"/>
    <mergeCell ref="X254:Y254"/>
    <mergeCell ref="Z254:AA254"/>
    <mergeCell ref="T243:U243"/>
    <mergeCell ref="AD243:AE243"/>
    <mergeCell ref="T245:U245"/>
    <mergeCell ref="T246:U246"/>
    <mergeCell ref="V246:W246"/>
    <mergeCell ref="X246:Y246"/>
    <mergeCell ref="Z246:AA246"/>
    <mergeCell ref="AB246:AC246"/>
    <mergeCell ref="AD246:AE246"/>
    <mergeCell ref="V243:W243"/>
    <mergeCell ref="X243:Y243"/>
    <mergeCell ref="T244:U244"/>
    <mergeCell ref="V244:W244"/>
    <mergeCell ref="X244:Y244"/>
    <mergeCell ref="V245:W245"/>
    <mergeCell ref="X245:Y245"/>
    <mergeCell ref="T257:U257"/>
    <mergeCell ref="V257:W257"/>
    <mergeCell ref="X257:Y257"/>
    <mergeCell ref="Z257:AA257"/>
    <mergeCell ref="AB257:AC257"/>
    <mergeCell ref="AD257:AE257"/>
    <mergeCell ref="Z256:AA256"/>
    <mergeCell ref="AB256:AC256"/>
    <mergeCell ref="T255:U255"/>
    <mergeCell ref="V255:W255"/>
    <mergeCell ref="X255:Y255"/>
    <mergeCell ref="Z255:AA255"/>
    <mergeCell ref="AB255:AC255"/>
    <mergeCell ref="AD255:AE255"/>
    <mergeCell ref="T256:U256"/>
    <mergeCell ref="AD256:AE256"/>
    <mergeCell ref="Y264:Z264"/>
    <mergeCell ref="AA264:AC264"/>
    <mergeCell ref="T266:U266"/>
    <mergeCell ref="V266:W266"/>
    <mergeCell ref="AA266:AE266"/>
    <mergeCell ref="T267:U267"/>
    <mergeCell ref="V267:W267"/>
    <mergeCell ref="AA267:AE267"/>
    <mergeCell ref="AB291:AC291"/>
    <mergeCell ref="AD291:AE291"/>
    <mergeCell ref="AB292:AC292"/>
    <mergeCell ref="AD292:AE292"/>
    <mergeCell ref="AB293:AC293"/>
    <mergeCell ref="AD293:AE293"/>
    <mergeCell ref="X291:Y291"/>
    <mergeCell ref="Z291:AA291"/>
    <mergeCell ref="V292:W292"/>
    <mergeCell ref="X292:Y292"/>
    <mergeCell ref="Z292:AA292"/>
    <mergeCell ref="X293:Y293"/>
    <mergeCell ref="Z293:AA293"/>
    <mergeCell ref="X285:Y285"/>
    <mergeCell ref="Z285:AA285"/>
    <mergeCell ref="AD285:AE285"/>
    <mergeCell ref="Y266:Z266"/>
    <mergeCell ref="Y267:Z267"/>
    <mergeCell ref="Y281:AA281"/>
    <mergeCell ref="AB281:AC281"/>
    <mergeCell ref="Y283:AA283"/>
    <mergeCell ref="AB283:AC283"/>
    <mergeCell ref="AB285:AC285"/>
    <mergeCell ref="AB287:AC287"/>
    <mergeCell ref="AD287:AE287"/>
    <mergeCell ref="AB288:AC288"/>
    <mergeCell ref="AD288:AE288"/>
    <mergeCell ref="AB289:AC289"/>
    <mergeCell ref="AD289:AE289"/>
    <mergeCell ref="V285:W285"/>
    <mergeCell ref="V286:W286"/>
    <mergeCell ref="X286:Y286"/>
    <mergeCell ref="Z286:AA286"/>
    <mergeCell ref="AB286:AC286"/>
    <mergeCell ref="AD286:AE286"/>
    <mergeCell ref="V287:W287"/>
    <mergeCell ref="X287:Y287"/>
    <mergeCell ref="Z287:AA287"/>
    <mergeCell ref="V288:W288"/>
    <mergeCell ref="X288:Y288"/>
    <mergeCell ref="Z288:AA288"/>
    <mergeCell ref="X289:Y289"/>
    <mergeCell ref="Z289:AA289"/>
    <mergeCell ref="V289:W289"/>
    <mergeCell ref="X290:Y290"/>
    <mergeCell ref="Z290:AA290"/>
    <mergeCell ref="AB290:AC290"/>
    <mergeCell ref="AD290:AE290"/>
    <mergeCell ref="V291:W291"/>
    <mergeCell ref="V293:W293"/>
    <mergeCell ref="T294:U294"/>
    <mergeCell ref="V294:W294"/>
    <mergeCell ref="X294:Y294"/>
    <mergeCell ref="Z294:AA294"/>
    <mergeCell ref="AB294:AC294"/>
    <mergeCell ref="AD294:AE294"/>
    <mergeCell ref="E300:F300"/>
    <mergeCell ref="G300:H300"/>
    <mergeCell ref="E301:F301"/>
    <mergeCell ref="G301:H301"/>
    <mergeCell ref="I301:J301"/>
    <mergeCell ref="K301:L301"/>
    <mergeCell ref="M301:N301"/>
    <mergeCell ref="E290:F290"/>
    <mergeCell ref="G290:H290"/>
    <mergeCell ref="V297:W297"/>
    <mergeCell ref="X297:Y297"/>
    <mergeCell ref="Z306:AA306"/>
    <mergeCell ref="AB306:AC306"/>
    <mergeCell ref="AD306:AE306"/>
    <mergeCell ref="E304:F304"/>
    <mergeCell ref="G304:H304"/>
    <mergeCell ref="E305:F305"/>
    <mergeCell ref="G305:H305"/>
    <mergeCell ref="I305:J305"/>
    <mergeCell ref="K305:L305"/>
    <mergeCell ref="M305:N305"/>
    <mergeCell ref="E306:F306"/>
    <mergeCell ref="G306:H306"/>
    <mergeCell ref="I306:J306"/>
    <mergeCell ref="K306:L306"/>
    <mergeCell ref="M306:N306"/>
    <mergeCell ref="B301:D301"/>
    <mergeCell ref="B302:D302"/>
    <mergeCell ref="E302:F302"/>
    <mergeCell ref="G302:H302"/>
    <mergeCell ref="I302:J302"/>
    <mergeCell ref="K302:L302"/>
    <mergeCell ref="M302:N302"/>
    <mergeCell ref="B303:D303"/>
    <mergeCell ref="E303:F303"/>
    <mergeCell ref="G303:H303"/>
    <mergeCell ref="I303:J303"/>
    <mergeCell ref="K303:L303"/>
    <mergeCell ref="M303:N303"/>
    <mergeCell ref="B304:D304"/>
    <mergeCell ref="M304:N304"/>
    <mergeCell ref="T306:U306"/>
    <mergeCell ref="B305:D305"/>
    <mergeCell ref="B311:N311"/>
    <mergeCell ref="B312:N312"/>
    <mergeCell ref="B313:N313"/>
    <mergeCell ref="B314:N314"/>
    <mergeCell ref="B316:C316"/>
    <mergeCell ref="E316:F316"/>
    <mergeCell ref="M316:N316"/>
    <mergeCell ref="I293:J293"/>
    <mergeCell ref="K293:L293"/>
    <mergeCell ref="B298:D298"/>
    <mergeCell ref="E298:F298"/>
    <mergeCell ref="G298:H298"/>
    <mergeCell ref="I298:J298"/>
    <mergeCell ref="K298:L298"/>
    <mergeCell ref="M298:N298"/>
    <mergeCell ref="V307:W307"/>
    <mergeCell ref="X307:Y307"/>
    <mergeCell ref="I304:J304"/>
    <mergeCell ref="K304:L304"/>
    <mergeCell ref="V306:W306"/>
    <mergeCell ref="X306:Y306"/>
    <mergeCell ref="T307:U307"/>
    <mergeCell ref="B306:D306"/>
    <mergeCell ref="B292:D292"/>
    <mergeCell ref="E292:F292"/>
    <mergeCell ref="G292:H292"/>
    <mergeCell ref="I292:J292"/>
    <mergeCell ref="K292:L292"/>
    <mergeCell ref="M292:N292"/>
    <mergeCell ref="B293:D293"/>
    <mergeCell ref="I295:J295"/>
    <mergeCell ref="K295:L295"/>
    <mergeCell ref="I296:J296"/>
    <mergeCell ref="K296:L296"/>
    <mergeCell ref="M296:N296"/>
    <mergeCell ref="I297:J297"/>
    <mergeCell ref="K297:L297"/>
    <mergeCell ref="M297:N297"/>
    <mergeCell ref="B294:D294"/>
    <mergeCell ref="E294:F294"/>
    <mergeCell ref="G294:H294"/>
    <mergeCell ref="I294:J294"/>
    <mergeCell ref="K294:L294"/>
    <mergeCell ref="M294:N294"/>
    <mergeCell ref="B295:D295"/>
    <mergeCell ref="M295:N295"/>
    <mergeCell ref="E295:F295"/>
    <mergeCell ref="G295:H295"/>
    <mergeCell ref="B296:D296"/>
    <mergeCell ref="E296:F296"/>
    <mergeCell ref="G296:H296"/>
    <mergeCell ref="E297:F297"/>
    <mergeCell ref="G297:H297"/>
    <mergeCell ref="B297:D297"/>
    <mergeCell ref="H318:I318"/>
    <mergeCell ref="H319:I319"/>
    <mergeCell ref="H316:I316"/>
    <mergeCell ref="J316:L316"/>
    <mergeCell ref="B318:C318"/>
    <mergeCell ref="E318:F318"/>
    <mergeCell ref="J318:N318"/>
    <mergeCell ref="B319:C319"/>
    <mergeCell ref="E319:F319"/>
    <mergeCell ref="J319:N319"/>
    <mergeCell ref="X339:Y339"/>
    <mergeCell ref="Z339:AA339"/>
    <mergeCell ref="AB339:AC339"/>
    <mergeCell ref="AD339:AE339"/>
    <mergeCell ref="B339:D339"/>
    <mergeCell ref="E339:F339"/>
    <mergeCell ref="G339:H339"/>
    <mergeCell ref="I339:J339"/>
    <mergeCell ref="K339:L339"/>
    <mergeCell ref="M339:N339"/>
    <mergeCell ref="V339:W339"/>
    <mergeCell ref="Y333:AA333"/>
    <mergeCell ref="AB333:AC333"/>
    <mergeCell ref="Y335:AA335"/>
    <mergeCell ref="AB335:AC335"/>
    <mergeCell ref="X338:Y338"/>
    <mergeCell ref="Z338:AA338"/>
    <mergeCell ref="AB338:AC338"/>
    <mergeCell ref="AD338:AE338"/>
    <mergeCell ref="B338:D338"/>
    <mergeCell ref="E338:F338"/>
    <mergeCell ref="G338:H338"/>
    <mergeCell ref="B307:D307"/>
    <mergeCell ref="E307:F307"/>
    <mergeCell ref="G307:H307"/>
    <mergeCell ref="I307:J307"/>
    <mergeCell ref="K307:L307"/>
    <mergeCell ref="M307:N307"/>
    <mergeCell ref="B308:D308"/>
    <mergeCell ref="M308:N308"/>
    <mergeCell ref="I308:J308"/>
    <mergeCell ref="K308:L308"/>
    <mergeCell ref="V308:W308"/>
    <mergeCell ref="X308:Y308"/>
    <mergeCell ref="Z308:AA308"/>
    <mergeCell ref="AB308:AC308"/>
    <mergeCell ref="AD308:AE308"/>
    <mergeCell ref="T308:U308"/>
    <mergeCell ref="T309:U309"/>
    <mergeCell ref="V309:W309"/>
    <mergeCell ref="X309:Y309"/>
    <mergeCell ref="Z309:AA309"/>
    <mergeCell ref="AB309:AC309"/>
    <mergeCell ref="E308:F308"/>
    <mergeCell ref="G308:H308"/>
    <mergeCell ref="E309:F309"/>
    <mergeCell ref="G309:H309"/>
    <mergeCell ref="I309:J309"/>
    <mergeCell ref="K309:L309"/>
    <mergeCell ref="M309:N309"/>
    <mergeCell ref="B309:D309"/>
    <mergeCell ref="Z307:AA307"/>
    <mergeCell ref="AB307:AC307"/>
    <mergeCell ref="AD307:AE307"/>
    <mergeCell ref="AD309:AE309"/>
    <mergeCell ref="AA316:AC316"/>
    <mergeCell ref="AD316:AE316"/>
    <mergeCell ref="T311:AE311"/>
    <mergeCell ref="T312:AE312"/>
    <mergeCell ref="T313:AE313"/>
    <mergeCell ref="T314:AE314"/>
    <mergeCell ref="T316:U316"/>
    <mergeCell ref="V316:W316"/>
    <mergeCell ref="Y316:Z316"/>
    <mergeCell ref="T318:U318"/>
    <mergeCell ref="V318:W318"/>
    <mergeCell ref="Y318:Z318"/>
    <mergeCell ref="AA318:AE318"/>
    <mergeCell ref="V319:W319"/>
    <mergeCell ref="Y319:Z319"/>
    <mergeCell ref="AA319:AE319"/>
    <mergeCell ref="B341:D341"/>
    <mergeCell ref="E341:F341"/>
    <mergeCell ref="G341:H341"/>
    <mergeCell ref="I341:J341"/>
    <mergeCell ref="K341:L341"/>
    <mergeCell ref="M341:N341"/>
    <mergeCell ref="V341:W341"/>
    <mergeCell ref="T319:U319"/>
    <mergeCell ref="J328:V329"/>
    <mergeCell ref="L330:U331"/>
    <mergeCell ref="B333:D333"/>
    <mergeCell ref="H333:J333"/>
    <mergeCell ref="K333:L333"/>
    <mergeCell ref="B334:D334"/>
    <mergeCell ref="K337:L337"/>
    <mergeCell ref="M337:N337"/>
    <mergeCell ref="V337:W337"/>
    <mergeCell ref="B335:D335"/>
    <mergeCell ref="H335:J335"/>
    <mergeCell ref="K335:L335"/>
    <mergeCell ref="B337:D337"/>
    <mergeCell ref="E337:F337"/>
    <mergeCell ref="G337:H337"/>
    <mergeCell ref="I337:J337"/>
    <mergeCell ref="B340:D340"/>
    <mergeCell ref="E340:F340"/>
    <mergeCell ref="G340:H340"/>
    <mergeCell ref="I340:J340"/>
    <mergeCell ref="K340:L340"/>
    <mergeCell ref="M340:N340"/>
    <mergeCell ref="V340:W340"/>
    <mergeCell ref="I338:J338"/>
    <mergeCell ref="K338:L338"/>
    <mergeCell ref="M338:N338"/>
    <mergeCell ref="V338:W338"/>
    <mergeCell ref="T341:U341"/>
    <mergeCell ref="T342:U342"/>
    <mergeCell ref="V342:W342"/>
    <mergeCell ref="X342:Y342"/>
    <mergeCell ref="Z342:AA342"/>
    <mergeCell ref="AB342:AC342"/>
    <mergeCell ref="AD342:AE342"/>
    <mergeCell ref="T333:U333"/>
    <mergeCell ref="T334:U334"/>
    <mergeCell ref="T335:U335"/>
    <mergeCell ref="T337:U337"/>
    <mergeCell ref="T338:U338"/>
    <mergeCell ref="T339:U339"/>
    <mergeCell ref="T340:U340"/>
    <mergeCell ref="X341:Y341"/>
    <mergeCell ref="Z341:AA341"/>
    <mergeCell ref="AB341:AC341"/>
    <mergeCell ref="AD341:AE341"/>
    <mergeCell ref="X337:Y337"/>
    <mergeCell ref="Z337:AA337"/>
    <mergeCell ref="AB337:AC337"/>
    <mergeCell ref="AD337:AE337"/>
    <mergeCell ref="X340:Y340"/>
    <mergeCell ref="Z340:AA340"/>
    <mergeCell ref="AB340:AC340"/>
    <mergeCell ref="AD340:AE340"/>
    <mergeCell ref="V346:W346"/>
    <mergeCell ref="X346:Y346"/>
    <mergeCell ref="Z346:AA346"/>
    <mergeCell ref="AB346:AC346"/>
    <mergeCell ref="AD346:AE346"/>
    <mergeCell ref="B346:D346"/>
    <mergeCell ref="E346:F346"/>
    <mergeCell ref="G346:H346"/>
    <mergeCell ref="I346:J346"/>
    <mergeCell ref="K346:L346"/>
    <mergeCell ref="M346:N346"/>
    <mergeCell ref="T346:U346"/>
    <mergeCell ref="V347:W347"/>
    <mergeCell ref="X347:Y347"/>
    <mergeCell ref="Z347:AA347"/>
    <mergeCell ref="AB347:AC347"/>
    <mergeCell ref="AD347:AE347"/>
    <mergeCell ref="B347:D347"/>
    <mergeCell ref="E347:F347"/>
    <mergeCell ref="G347:H347"/>
    <mergeCell ref="I347:J347"/>
    <mergeCell ref="K347:L347"/>
    <mergeCell ref="M347:N347"/>
    <mergeCell ref="T347:U347"/>
    <mergeCell ref="V348:W348"/>
    <mergeCell ref="X348:Y348"/>
    <mergeCell ref="Z348:AA348"/>
    <mergeCell ref="AB348:AC348"/>
    <mergeCell ref="AD348:AE348"/>
    <mergeCell ref="B348:D348"/>
    <mergeCell ref="E348:F348"/>
    <mergeCell ref="G348:H348"/>
    <mergeCell ref="I348:J348"/>
    <mergeCell ref="K348:L348"/>
    <mergeCell ref="M348:N348"/>
    <mergeCell ref="T348:U348"/>
    <mergeCell ref="V349:W349"/>
    <mergeCell ref="X349:Y349"/>
    <mergeCell ref="Z349:AA349"/>
    <mergeCell ref="AB349:AC349"/>
    <mergeCell ref="AD349:AE349"/>
    <mergeCell ref="B349:D349"/>
    <mergeCell ref="E349:F349"/>
    <mergeCell ref="G349:H349"/>
    <mergeCell ref="I349:J349"/>
    <mergeCell ref="K349:L349"/>
    <mergeCell ref="M349:N349"/>
    <mergeCell ref="T349:U349"/>
    <mergeCell ref="V191:W191"/>
    <mergeCell ref="X191:Y191"/>
    <mergeCell ref="Z191:AA191"/>
    <mergeCell ref="AB191:AC191"/>
    <mergeCell ref="AD191:AE191"/>
    <mergeCell ref="B191:D191"/>
    <mergeCell ref="E191:F191"/>
    <mergeCell ref="G191:H191"/>
    <mergeCell ref="I191:J191"/>
    <mergeCell ref="K191:L191"/>
    <mergeCell ref="M191:N191"/>
    <mergeCell ref="T191:U191"/>
    <mergeCell ref="V192:W192"/>
    <mergeCell ref="X192:Y192"/>
    <mergeCell ref="Z192:AA192"/>
    <mergeCell ref="AB192:AC192"/>
    <mergeCell ref="AD192:AE192"/>
    <mergeCell ref="B192:D192"/>
    <mergeCell ref="E192:F192"/>
    <mergeCell ref="G192:H192"/>
    <mergeCell ref="I192:J192"/>
    <mergeCell ref="K192:L192"/>
    <mergeCell ref="M192:N192"/>
    <mergeCell ref="T192:U192"/>
    <mergeCell ref="V193:W193"/>
    <mergeCell ref="X193:Y193"/>
    <mergeCell ref="Z193:AA193"/>
    <mergeCell ref="AB193:AC193"/>
    <mergeCell ref="AD193:AE193"/>
    <mergeCell ref="B193:D193"/>
    <mergeCell ref="E193:F193"/>
    <mergeCell ref="G193:H193"/>
    <mergeCell ref="I193:J193"/>
    <mergeCell ref="K193:L193"/>
    <mergeCell ref="M193:N193"/>
    <mergeCell ref="T193:U193"/>
    <mergeCell ref="V194:W194"/>
    <mergeCell ref="X194:Y194"/>
    <mergeCell ref="Z194:AA194"/>
    <mergeCell ref="AB194:AC194"/>
    <mergeCell ref="AD194:AE194"/>
    <mergeCell ref="B194:D194"/>
    <mergeCell ref="E194:F194"/>
    <mergeCell ref="G194:H194"/>
    <mergeCell ref="I194:J194"/>
    <mergeCell ref="K194:L194"/>
    <mergeCell ref="M194:N194"/>
    <mergeCell ref="T194:U194"/>
    <mergeCell ref="V195:W195"/>
    <mergeCell ref="X195:Y195"/>
    <mergeCell ref="Z195:AA195"/>
    <mergeCell ref="AB195:AC195"/>
    <mergeCell ref="AD195:AE195"/>
    <mergeCell ref="B195:D195"/>
    <mergeCell ref="E195:F195"/>
    <mergeCell ref="G195:H195"/>
    <mergeCell ref="I195:J195"/>
    <mergeCell ref="K195:L195"/>
    <mergeCell ref="M195:N195"/>
    <mergeCell ref="T195:U195"/>
    <mergeCell ref="V196:W196"/>
    <mergeCell ref="X196:Y196"/>
    <mergeCell ref="Z196:AA196"/>
    <mergeCell ref="AB196:AC196"/>
    <mergeCell ref="AD196:AE196"/>
    <mergeCell ref="B196:D196"/>
    <mergeCell ref="E196:F196"/>
    <mergeCell ref="G196:H196"/>
    <mergeCell ref="I196:J196"/>
    <mergeCell ref="K196:L196"/>
    <mergeCell ref="M196:N196"/>
    <mergeCell ref="T196:U196"/>
    <mergeCell ref="V197:W197"/>
    <mergeCell ref="X197:Y197"/>
    <mergeCell ref="Z197:AA197"/>
    <mergeCell ref="AB197:AC197"/>
    <mergeCell ref="AD197:AE197"/>
    <mergeCell ref="B197:D197"/>
    <mergeCell ref="E197:F197"/>
    <mergeCell ref="G197:H197"/>
    <mergeCell ref="I197:J197"/>
    <mergeCell ref="K197:L197"/>
    <mergeCell ref="M197:N197"/>
    <mergeCell ref="T197:U197"/>
    <mergeCell ref="V198:W198"/>
    <mergeCell ref="X198:Y198"/>
    <mergeCell ref="Z198:AA198"/>
    <mergeCell ref="AB198:AC198"/>
    <mergeCell ref="AD198:AE198"/>
    <mergeCell ref="B198:D198"/>
    <mergeCell ref="E198:F198"/>
    <mergeCell ref="G198:H198"/>
    <mergeCell ref="I198:J198"/>
    <mergeCell ref="K198:L198"/>
    <mergeCell ref="M198:N198"/>
    <mergeCell ref="T198:U198"/>
    <mergeCell ref="V199:W199"/>
    <mergeCell ref="X199:Y199"/>
    <mergeCell ref="Z199:AA199"/>
    <mergeCell ref="AB199:AC199"/>
    <mergeCell ref="AD199:AE199"/>
    <mergeCell ref="B199:D199"/>
    <mergeCell ref="E199:F199"/>
    <mergeCell ref="G199:H199"/>
    <mergeCell ref="I199:J199"/>
    <mergeCell ref="K199:L199"/>
    <mergeCell ref="M199:N199"/>
    <mergeCell ref="T199:U199"/>
    <mergeCell ref="V200:W200"/>
    <mergeCell ref="X200:Y200"/>
    <mergeCell ref="Z200:AA200"/>
    <mergeCell ref="AB200:AC200"/>
    <mergeCell ref="AD200:AE200"/>
    <mergeCell ref="B200:D200"/>
    <mergeCell ref="E200:F200"/>
    <mergeCell ref="G200:H200"/>
    <mergeCell ref="I200:J200"/>
    <mergeCell ref="K200:L200"/>
    <mergeCell ref="M200:N200"/>
    <mergeCell ref="T200:U200"/>
    <mergeCell ref="V201:W201"/>
    <mergeCell ref="X201:Y201"/>
    <mergeCell ref="Z201:AA201"/>
    <mergeCell ref="AB201:AC201"/>
    <mergeCell ref="AD201:AE201"/>
    <mergeCell ref="B201:D201"/>
    <mergeCell ref="E201:F201"/>
    <mergeCell ref="G201:H201"/>
    <mergeCell ref="I201:J201"/>
    <mergeCell ref="K201:L201"/>
    <mergeCell ref="M201:N201"/>
    <mergeCell ref="T201:U201"/>
    <mergeCell ref="V202:W202"/>
    <mergeCell ref="X202:Y202"/>
    <mergeCell ref="Z202:AA202"/>
    <mergeCell ref="AB202:AC202"/>
    <mergeCell ref="AD202:AE202"/>
    <mergeCell ref="B202:D202"/>
    <mergeCell ref="E202:F202"/>
    <mergeCell ref="G202:H202"/>
    <mergeCell ref="I202:J202"/>
    <mergeCell ref="K202:L202"/>
    <mergeCell ref="M202:N202"/>
    <mergeCell ref="T202:U202"/>
    <mergeCell ref="AD203:AE203"/>
    <mergeCell ref="B203:D203"/>
    <mergeCell ref="E203:F203"/>
    <mergeCell ref="G203:H203"/>
    <mergeCell ref="I203:J203"/>
    <mergeCell ref="K203:L203"/>
    <mergeCell ref="M203:N203"/>
    <mergeCell ref="T203:U203"/>
    <mergeCell ref="V204:W204"/>
    <mergeCell ref="X204:Y204"/>
    <mergeCell ref="Z204:AA204"/>
    <mergeCell ref="AB204:AC204"/>
    <mergeCell ref="AD204:AE204"/>
    <mergeCell ref="B204:D204"/>
    <mergeCell ref="E204:F204"/>
    <mergeCell ref="G204:H204"/>
    <mergeCell ref="I204:J204"/>
    <mergeCell ref="K204:L204"/>
    <mergeCell ref="M204:N204"/>
    <mergeCell ref="T204:U204"/>
    <mergeCell ref="V183:W183"/>
    <mergeCell ref="X183:Y183"/>
    <mergeCell ref="Z183:AA183"/>
    <mergeCell ref="AB183:AC183"/>
    <mergeCell ref="AD183:AE183"/>
    <mergeCell ref="B183:D183"/>
    <mergeCell ref="E183:F183"/>
    <mergeCell ref="G183:H183"/>
    <mergeCell ref="I183:J183"/>
    <mergeCell ref="K183:L183"/>
    <mergeCell ref="M183:N183"/>
    <mergeCell ref="T183:U183"/>
    <mergeCell ref="V184:W184"/>
    <mergeCell ref="X184:Y184"/>
    <mergeCell ref="Z184:AA184"/>
    <mergeCell ref="AB184:AC184"/>
    <mergeCell ref="AD184:AE184"/>
    <mergeCell ref="B184:D184"/>
    <mergeCell ref="E184:F184"/>
    <mergeCell ref="G184:H184"/>
    <mergeCell ref="I184:J184"/>
    <mergeCell ref="K184:L184"/>
    <mergeCell ref="M184:N184"/>
    <mergeCell ref="T184:U184"/>
    <mergeCell ref="V185:W185"/>
    <mergeCell ref="X185:Y185"/>
    <mergeCell ref="Z185:AA185"/>
    <mergeCell ref="AB185:AC185"/>
    <mergeCell ref="AD185:AE185"/>
    <mergeCell ref="B185:D185"/>
    <mergeCell ref="E185:F185"/>
    <mergeCell ref="G185:H185"/>
    <mergeCell ref="I185:J185"/>
    <mergeCell ref="K185:L185"/>
    <mergeCell ref="M185:N185"/>
    <mergeCell ref="T185:U185"/>
    <mergeCell ref="T209:AE209"/>
    <mergeCell ref="T210:AE210"/>
    <mergeCell ref="V205:W205"/>
    <mergeCell ref="X205:Y205"/>
    <mergeCell ref="Z205:AA205"/>
    <mergeCell ref="AB205:AC205"/>
    <mergeCell ref="AD205:AE205"/>
    <mergeCell ref="T207:AE207"/>
    <mergeCell ref="T208:AE208"/>
    <mergeCell ref="B205:D205"/>
    <mergeCell ref="E205:F205"/>
    <mergeCell ref="G205:H205"/>
    <mergeCell ref="I205:J205"/>
    <mergeCell ref="K205:L205"/>
    <mergeCell ref="M205:N205"/>
    <mergeCell ref="T205:U205"/>
    <mergeCell ref="V203:W203"/>
    <mergeCell ref="X203:Y203"/>
    <mergeCell ref="Z203:AA203"/>
    <mergeCell ref="AB203:AC203"/>
    <mergeCell ref="T230:U230"/>
    <mergeCell ref="T231:U231"/>
    <mergeCell ref="Y231:AA231"/>
    <mergeCell ref="AB231:AC231"/>
    <mergeCell ref="J224:V225"/>
    <mergeCell ref="L226:U227"/>
    <mergeCell ref="H229:J229"/>
    <mergeCell ref="K229:L229"/>
    <mergeCell ref="T229:U229"/>
    <mergeCell ref="Y229:AA229"/>
    <mergeCell ref="AB229:AC229"/>
    <mergeCell ref="AB233:AC233"/>
    <mergeCell ref="AD233:AE233"/>
    <mergeCell ref="G233:H233"/>
    <mergeCell ref="I233:J233"/>
    <mergeCell ref="M233:N233"/>
    <mergeCell ref="T233:U233"/>
    <mergeCell ref="V233:W233"/>
    <mergeCell ref="X233:Y233"/>
    <mergeCell ref="Z233:AA233"/>
    <mergeCell ref="J212:L212"/>
    <mergeCell ref="M212:N212"/>
    <mergeCell ref="T212:U212"/>
    <mergeCell ref="V212:W212"/>
    <mergeCell ref="Y212:Z212"/>
    <mergeCell ref="AA212:AC212"/>
    <mergeCell ref="AD212:AE212"/>
    <mergeCell ref="B207:N207"/>
    <mergeCell ref="B208:N208"/>
    <mergeCell ref="B209:N209"/>
    <mergeCell ref="B210:N210"/>
    <mergeCell ref="B212:C212"/>
    <mergeCell ref="E212:F212"/>
    <mergeCell ref="H212:I212"/>
    <mergeCell ref="E214:F214"/>
    <mergeCell ref="H214:I214"/>
    <mergeCell ref="J214:N214"/>
    <mergeCell ref="T214:U214"/>
    <mergeCell ref="V214:W214"/>
    <mergeCell ref="Y214:Z214"/>
    <mergeCell ref="AA214:AE214"/>
    <mergeCell ref="Y215:Z215"/>
    <mergeCell ref="AA215:AE215"/>
    <mergeCell ref="B214:C214"/>
    <mergeCell ref="B215:C215"/>
    <mergeCell ref="E215:F215"/>
    <mergeCell ref="H215:I215"/>
    <mergeCell ref="J215:N215"/>
    <mergeCell ref="T215:U215"/>
    <mergeCell ref="V215:W215"/>
    <mergeCell ref="V235:W235"/>
    <mergeCell ref="X235:Y235"/>
    <mergeCell ref="I241:J241"/>
    <mergeCell ref="K241:L241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Z235:AA235"/>
    <mergeCell ref="AB235:AC235"/>
    <mergeCell ref="T234:U234"/>
    <mergeCell ref="V234:W234"/>
    <mergeCell ref="X234:Y234"/>
    <mergeCell ref="Z234:AA234"/>
    <mergeCell ref="AB234:AC234"/>
    <mergeCell ref="AD234:AE234"/>
    <mergeCell ref="AD235:AE235"/>
    <mergeCell ref="T235:U235"/>
    <mergeCell ref="T236:U236"/>
    <mergeCell ref="V236:W236"/>
    <mergeCell ref="X236:Y236"/>
    <mergeCell ref="Z236:AA236"/>
    <mergeCell ref="AB236:AC236"/>
    <mergeCell ref="AD236:AE236"/>
    <mergeCell ref="Z238:AA238"/>
    <mergeCell ref="AB238:AC238"/>
    <mergeCell ref="Z239:AA239"/>
    <mergeCell ref="AB239:AC239"/>
    <mergeCell ref="AD239:AE239"/>
    <mergeCell ref="Z240:AA240"/>
    <mergeCell ref="AB240:AC240"/>
    <mergeCell ref="AD240:AE240"/>
    <mergeCell ref="T237:U237"/>
    <mergeCell ref="V237:W237"/>
    <mergeCell ref="X237:Y237"/>
    <mergeCell ref="Z237:AA237"/>
    <mergeCell ref="AB237:AC237"/>
    <mergeCell ref="AD237:AE237"/>
    <mergeCell ref="T238:U238"/>
    <mergeCell ref="AD238:AE238"/>
    <mergeCell ref="T240:U240"/>
    <mergeCell ref="T241:U241"/>
    <mergeCell ref="V241:W241"/>
    <mergeCell ref="X241:Y241"/>
    <mergeCell ref="Z241:AA241"/>
    <mergeCell ref="AB241:AC241"/>
    <mergeCell ref="AD241:AE241"/>
    <mergeCell ref="V238:W238"/>
    <mergeCell ref="X238:Y238"/>
    <mergeCell ref="T239:U239"/>
    <mergeCell ref="V239:W239"/>
    <mergeCell ref="X239:Y239"/>
    <mergeCell ref="V240:W240"/>
    <mergeCell ref="X240:Y240"/>
    <mergeCell ref="Z253:AA253"/>
    <mergeCell ref="AB253:AC253"/>
    <mergeCell ref="T252:U252"/>
    <mergeCell ref="V252:W252"/>
    <mergeCell ref="X252:Y252"/>
    <mergeCell ref="Z252:AA252"/>
    <mergeCell ref="AB252:AC252"/>
    <mergeCell ref="AD252:AE252"/>
    <mergeCell ref="T253:U253"/>
    <mergeCell ref="X251:Y251"/>
    <mergeCell ref="Z251:AA251"/>
    <mergeCell ref="AB251:AC251"/>
    <mergeCell ref="AD251:AE251"/>
    <mergeCell ref="T242:U242"/>
    <mergeCell ref="V242:W242"/>
    <mergeCell ref="X242:Y242"/>
    <mergeCell ref="Z242:AA242"/>
    <mergeCell ref="AB242:AC242"/>
    <mergeCell ref="AD242:AE242"/>
    <mergeCell ref="E253:F253"/>
    <mergeCell ref="G253:H253"/>
    <mergeCell ref="E254:F254"/>
    <mergeCell ref="G254:H254"/>
    <mergeCell ref="I254:J254"/>
    <mergeCell ref="K254:L254"/>
    <mergeCell ref="M254:N254"/>
    <mergeCell ref="B254:D254"/>
    <mergeCell ref="B255:D255"/>
    <mergeCell ref="E255:F255"/>
    <mergeCell ref="G255:H255"/>
    <mergeCell ref="I255:J255"/>
    <mergeCell ref="K255:L255"/>
    <mergeCell ref="M255:N255"/>
    <mergeCell ref="B229:D229"/>
    <mergeCell ref="B230:D230"/>
    <mergeCell ref="B231:D231"/>
    <mergeCell ref="H231:J231"/>
    <mergeCell ref="K231:L231"/>
    <mergeCell ref="E233:F233"/>
    <mergeCell ref="K233:L233"/>
    <mergeCell ref="B233:D233"/>
    <mergeCell ref="B234:D234"/>
    <mergeCell ref="E234:F234"/>
    <mergeCell ref="G234:H234"/>
    <mergeCell ref="I234:J234"/>
    <mergeCell ref="K234:L234"/>
    <mergeCell ref="M234:N234"/>
    <mergeCell ref="I236:J236"/>
    <mergeCell ref="K236:L236"/>
    <mergeCell ref="I237:J237"/>
    <mergeCell ref="K237:L237"/>
    <mergeCell ref="M237:N237"/>
    <mergeCell ref="I238:J238"/>
    <mergeCell ref="K238:L238"/>
    <mergeCell ref="M238:N238"/>
    <mergeCell ref="B235:D235"/>
    <mergeCell ref="E235:F235"/>
    <mergeCell ref="G235:H235"/>
    <mergeCell ref="I235:J235"/>
    <mergeCell ref="K235:L235"/>
    <mergeCell ref="M235:N235"/>
    <mergeCell ref="B236:D236"/>
    <mergeCell ref="M236:N236"/>
    <mergeCell ref="E236:F236"/>
    <mergeCell ref="G236:H236"/>
    <mergeCell ref="B237:D237"/>
    <mergeCell ref="E237:F237"/>
    <mergeCell ref="G237:H237"/>
    <mergeCell ref="E238:F238"/>
    <mergeCell ref="G238:H238"/>
    <mergeCell ref="B238:D238"/>
    <mergeCell ref="B239:D239"/>
    <mergeCell ref="E239:F239"/>
    <mergeCell ref="G239:H239"/>
    <mergeCell ref="I239:J239"/>
    <mergeCell ref="K239:L239"/>
    <mergeCell ref="M239:N239"/>
    <mergeCell ref="E257:F257"/>
    <mergeCell ref="G257:H257"/>
    <mergeCell ref="M257:N257"/>
    <mergeCell ref="I257:J257"/>
    <mergeCell ref="K257:L257"/>
    <mergeCell ref="B256:D256"/>
    <mergeCell ref="E256:F256"/>
    <mergeCell ref="G256:H256"/>
    <mergeCell ref="I256:J256"/>
    <mergeCell ref="K256:L256"/>
    <mergeCell ref="M256:N256"/>
    <mergeCell ref="B257:D257"/>
    <mergeCell ref="B245:D245"/>
    <mergeCell ref="M245:N245"/>
    <mergeCell ref="E245:F245"/>
    <mergeCell ref="G245:H245"/>
    <mergeCell ref="E246:F246"/>
    <mergeCell ref="G246:H246"/>
    <mergeCell ref="I246:J246"/>
    <mergeCell ref="K246:L246"/>
    <mergeCell ref="M246:N246"/>
    <mergeCell ref="B246:D246"/>
    <mergeCell ref="B247:D247"/>
    <mergeCell ref="E247:F247"/>
    <mergeCell ref="G247:H247"/>
    <mergeCell ref="I247:J247"/>
    <mergeCell ref="B266:C266"/>
    <mergeCell ref="E266:F266"/>
    <mergeCell ref="H266:I266"/>
    <mergeCell ref="J266:N266"/>
    <mergeCell ref="B267:C267"/>
    <mergeCell ref="E267:F267"/>
    <mergeCell ref="H267:I267"/>
    <mergeCell ref="J267:N267"/>
    <mergeCell ref="B259:N259"/>
    <mergeCell ref="B260:N260"/>
    <mergeCell ref="B261:N261"/>
    <mergeCell ref="B262:N262"/>
    <mergeCell ref="B264:C264"/>
    <mergeCell ref="E264:F264"/>
    <mergeCell ref="H264:I264"/>
    <mergeCell ref="H281:J281"/>
    <mergeCell ref="H283:J283"/>
    <mergeCell ref="K283:L283"/>
    <mergeCell ref="J264:L264"/>
    <mergeCell ref="M264:N264"/>
    <mergeCell ref="J276:V277"/>
    <mergeCell ref="L278:U279"/>
    <mergeCell ref="K281:L281"/>
    <mergeCell ref="T281:U281"/>
    <mergeCell ref="T282:U282"/>
    <mergeCell ref="T291:U291"/>
    <mergeCell ref="T292:U292"/>
    <mergeCell ref="T293:U293"/>
    <mergeCell ref="T283:U283"/>
    <mergeCell ref="T285:U285"/>
    <mergeCell ref="T286:U286"/>
    <mergeCell ref="T287:U287"/>
    <mergeCell ref="T288:U288"/>
    <mergeCell ref="T289:U289"/>
    <mergeCell ref="T290:U290"/>
    <mergeCell ref="I290:J290"/>
    <mergeCell ref="K290:L290"/>
    <mergeCell ref="M290:N290"/>
    <mergeCell ref="V290:W290"/>
    <mergeCell ref="B282:D282"/>
    <mergeCell ref="B283:D283"/>
    <mergeCell ref="B285:D285"/>
    <mergeCell ref="E285:F285"/>
    <mergeCell ref="G285:H285"/>
    <mergeCell ref="B286:D286"/>
    <mergeCell ref="I288:J288"/>
    <mergeCell ref="K288:L288"/>
    <mergeCell ref="I289:J289"/>
    <mergeCell ref="K289:L289"/>
    <mergeCell ref="M289:N289"/>
    <mergeCell ref="B287:D287"/>
    <mergeCell ref="E287:F287"/>
    <mergeCell ref="G287:H287"/>
    <mergeCell ref="I287:J287"/>
    <mergeCell ref="K287:L287"/>
    <mergeCell ref="M287:N287"/>
    <mergeCell ref="B288:D288"/>
    <mergeCell ref="M288:N288"/>
    <mergeCell ref="E288:F288"/>
    <mergeCell ref="G288:H288"/>
    <mergeCell ref="B289:D289"/>
    <mergeCell ref="E289:F289"/>
    <mergeCell ref="G289:H289"/>
    <mergeCell ref="I285:J285"/>
    <mergeCell ref="K285:L285"/>
    <mergeCell ref="M285:N285"/>
    <mergeCell ref="M291:N291"/>
    <mergeCell ref="E293:F293"/>
    <mergeCell ref="G293:H293"/>
    <mergeCell ref="M293:N293"/>
    <mergeCell ref="E241:F241"/>
    <mergeCell ref="G241:H241"/>
    <mergeCell ref="E242:F242"/>
    <mergeCell ref="G242:H242"/>
    <mergeCell ref="I242:J242"/>
    <mergeCell ref="K242:L242"/>
    <mergeCell ref="M242:N242"/>
    <mergeCell ref="B242:D242"/>
    <mergeCell ref="B243:D243"/>
    <mergeCell ref="E243:F243"/>
    <mergeCell ref="G243:H243"/>
    <mergeCell ref="I243:J243"/>
    <mergeCell ref="K243:L243"/>
    <mergeCell ref="M243:N243"/>
    <mergeCell ref="I245:J245"/>
    <mergeCell ref="K245:L245"/>
    <mergeCell ref="B244:D244"/>
    <mergeCell ref="E244:F244"/>
    <mergeCell ref="G244:H244"/>
    <mergeCell ref="I244:J244"/>
    <mergeCell ref="K244:L244"/>
    <mergeCell ref="M244:N244"/>
    <mergeCell ref="E286:F286"/>
    <mergeCell ref="G286:H286"/>
    <mergeCell ref="I286:J286"/>
    <mergeCell ref="K286:L286"/>
    <mergeCell ref="M286:N286"/>
    <mergeCell ref="B281:D281"/>
    <mergeCell ref="K247:L247"/>
    <mergeCell ref="M247:N247"/>
    <mergeCell ref="I249:J249"/>
    <mergeCell ref="K249:L249"/>
    <mergeCell ref="B248:D248"/>
    <mergeCell ref="E248:F248"/>
    <mergeCell ref="G248:H248"/>
    <mergeCell ref="I248:J248"/>
    <mergeCell ref="K248:L248"/>
    <mergeCell ref="M248:N248"/>
    <mergeCell ref="B249:D249"/>
    <mergeCell ref="M249:N249"/>
    <mergeCell ref="E249:F249"/>
    <mergeCell ref="G249:H249"/>
    <mergeCell ref="E250:F250"/>
    <mergeCell ref="G250:H250"/>
    <mergeCell ref="I250:J250"/>
    <mergeCell ref="K250:L250"/>
    <mergeCell ref="M250:N250"/>
    <mergeCell ref="B250:D250"/>
    <mergeCell ref="B251:D251"/>
    <mergeCell ref="E251:F251"/>
    <mergeCell ref="G251:H251"/>
    <mergeCell ref="I251:J251"/>
    <mergeCell ref="K251:L251"/>
    <mergeCell ref="M251:N251"/>
    <mergeCell ref="I253:J253"/>
    <mergeCell ref="K253:L253"/>
    <mergeCell ref="B252:D252"/>
    <mergeCell ref="E252:F252"/>
    <mergeCell ref="G252:H252"/>
    <mergeCell ref="I252:J252"/>
    <mergeCell ref="K252:L252"/>
    <mergeCell ref="M252:N252"/>
    <mergeCell ref="B253:D253"/>
    <mergeCell ref="M253:N253"/>
    <mergeCell ref="I300:J300"/>
    <mergeCell ref="K300:L300"/>
    <mergeCell ref="B299:D299"/>
    <mergeCell ref="E299:F299"/>
    <mergeCell ref="G299:H299"/>
    <mergeCell ref="I299:J299"/>
    <mergeCell ref="K299:L299"/>
    <mergeCell ref="M299:N299"/>
    <mergeCell ref="B300:D300"/>
    <mergeCell ref="M300:N300"/>
    <mergeCell ref="B290:D290"/>
    <mergeCell ref="B291:D291"/>
    <mergeCell ref="E291:F291"/>
    <mergeCell ref="G291:H291"/>
    <mergeCell ref="I291:J291"/>
    <mergeCell ref="K291:L291"/>
    <mergeCell ref="V350:W350"/>
    <mergeCell ref="X350:Y350"/>
    <mergeCell ref="Z350:AA350"/>
    <mergeCell ref="AB350:AC350"/>
    <mergeCell ref="AD350:AE350"/>
    <mergeCell ref="B350:D350"/>
    <mergeCell ref="E350:F350"/>
    <mergeCell ref="G350:H350"/>
    <mergeCell ref="I350:J350"/>
    <mergeCell ref="K350:L350"/>
    <mergeCell ref="M350:N350"/>
    <mergeCell ref="T350:U350"/>
    <mergeCell ref="V351:W351"/>
    <mergeCell ref="X351:Y351"/>
    <mergeCell ref="Z351:AA351"/>
    <mergeCell ref="AB351:AC351"/>
    <mergeCell ref="AD351:AE351"/>
    <mergeCell ref="B351:D351"/>
    <mergeCell ref="E351:F351"/>
    <mergeCell ref="G351:H351"/>
    <mergeCell ref="I351:J351"/>
    <mergeCell ref="K351:L351"/>
    <mergeCell ref="M351:N351"/>
    <mergeCell ref="T351:U351"/>
    <mergeCell ref="V352:W352"/>
    <mergeCell ref="X352:Y352"/>
    <mergeCell ref="Z352:AA352"/>
    <mergeCell ref="AB352:AC352"/>
    <mergeCell ref="AD352:AE352"/>
    <mergeCell ref="B352:D352"/>
    <mergeCell ref="E352:F352"/>
    <mergeCell ref="G352:H352"/>
    <mergeCell ref="I352:J352"/>
    <mergeCell ref="K352:L352"/>
    <mergeCell ref="M352:N352"/>
    <mergeCell ref="T352:U352"/>
    <mergeCell ref="V353:W353"/>
    <mergeCell ref="X353:Y353"/>
    <mergeCell ref="Z353:AA353"/>
    <mergeCell ref="AB353:AC353"/>
    <mergeCell ref="AD353:AE353"/>
    <mergeCell ref="B353:D353"/>
    <mergeCell ref="E353:F353"/>
    <mergeCell ref="G353:H353"/>
    <mergeCell ref="I353:J353"/>
    <mergeCell ref="K353:L353"/>
    <mergeCell ref="M353:N353"/>
    <mergeCell ref="T353:U353"/>
    <mergeCell ref="V354:W354"/>
    <mergeCell ref="X354:Y354"/>
    <mergeCell ref="Z354:AA354"/>
    <mergeCell ref="AB354:AC354"/>
    <mergeCell ref="AD354:AE354"/>
    <mergeCell ref="B354:D354"/>
    <mergeCell ref="E354:F354"/>
    <mergeCell ref="G354:H354"/>
    <mergeCell ref="I354:J354"/>
    <mergeCell ref="K354:L354"/>
    <mergeCell ref="M354:N354"/>
    <mergeCell ref="T354:U354"/>
    <mergeCell ref="V355:W355"/>
    <mergeCell ref="X355:Y355"/>
    <mergeCell ref="Z355:AA355"/>
    <mergeCell ref="AB355:AC355"/>
    <mergeCell ref="AD355:AE355"/>
    <mergeCell ref="B355:D355"/>
    <mergeCell ref="E355:F355"/>
    <mergeCell ref="G355:H355"/>
    <mergeCell ref="I355:J355"/>
    <mergeCell ref="K355:L355"/>
    <mergeCell ref="M355:N355"/>
    <mergeCell ref="T355:U355"/>
    <mergeCell ref="V356:W356"/>
    <mergeCell ref="X356:Y356"/>
    <mergeCell ref="Z356:AA356"/>
    <mergeCell ref="AB356:AC356"/>
    <mergeCell ref="AD356:AE356"/>
    <mergeCell ref="B356:D356"/>
    <mergeCell ref="E356:F356"/>
    <mergeCell ref="G356:H356"/>
    <mergeCell ref="I356:J356"/>
    <mergeCell ref="K356:L356"/>
    <mergeCell ref="M356:N356"/>
    <mergeCell ref="T356:U356"/>
    <mergeCell ref="V452:W452"/>
    <mergeCell ref="X452:Y452"/>
    <mergeCell ref="Z452:AA452"/>
    <mergeCell ref="AB452:AC452"/>
    <mergeCell ref="AD452:AE452"/>
    <mergeCell ref="B452:D452"/>
    <mergeCell ref="E452:F452"/>
    <mergeCell ref="G452:H452"/>
    <mergeCell ref="I452:J452"/>
    <mergeCell ref="K452:L452"/>
    <mergeCell ref="M452:N452"/>
    <mergeCell ref="T452:U452"/>
    <mergeCell ref="AB441:AC441"/>
    <mergeCell ref="AD441:AE441"/>
    <mergeCell ref="G441:H441"/>
    <mergeCell ref="I441:J441"/>
    <mergeCell ref="M441:N441"/>
    <mergeCell ref="T441:U441"/>
    <mergeCell ref="V441:W441"/>
    <mergeCell ref="X441:Y441"/>
    <mergeCell ref="V453:W453"/>
    <mergeCell ref="X453:Y453"/>
    <mergeCell ref="Z453:AA453"/>
    <mergeCell ref="AB453:AC453"/>
    <mergeCell ref="AD453:AE453"/>
    <mergeCell ref="B453:D453"/>
    <mergeCell ref="E453:F453"/>
    <mergeCell ref="G453:H453"/>
    <mergeCell ref="I453:J453"/>
    <mergeCell ref="K453:L453"/>
    <mergeCell ref="M453:N453"/>
    <mergeCell ref="T453:U453"/>
    <mergeCell ref="V454:W454"/>
    <mergeCell ref="X454:Y454"/>
    <mergeCell ref="Z454:AA454"/>
    <mergeCell ref="AB454:AC454"/>
    <mergeCell ref="AD454:AE454"/>
    <mergeCell ref="B454:D454"/>
    <mergeCell ref="E454:F454"/>
    <mergeCell ref="G454:H454"/>
    <mergeCell ref="I454:J454"/>
    <mergeCell ref="K454:L454"/>
    <mergeCell ref="M454:N454"/>
    <mergeCell ref="T454:U454"/>
    <mergeCell ref="V455:W455"/>
    <mergeCell ref="X455:Y455"/>
    <mergeCell ref="Z455:AA455"/>
    <mergeCell ref="AB455:AC455"/>
    <mergeCell ref="AD455:AE455"/>
    <mergeCell ref="B455:D455"/>
    <mergeCell ref="E455:F455"/>
    <mergeCell ref="G455:H455"/>
    <mergeCell ref="I455:J455"/>
    <mergeCell ref="K455:L455"/>
    <mergeCell ref="M455:N455"/>
    <mergeCell ref="T455:U455"/>
    <mergeCell ref="V456:W456"/>
    <mergeCell ref="X456:Y456"/>
    <mergeCell ref="Z456:AA456"/>
    <mergeCell ref="AB456:AC456"/>
    <mergeCell ref="AD456:AE456"/>
    <mergeCell ref="B456:D456"/>
    <mergeCell ref="E456:F456"/>
    <mergeCell ref="G456:H456"/>
    <mergeCell ref="I456:J456"/>
    <mergeCell ref="K456:L456"/>
    <mergeCell ref="M456:N456"/>
    <mergeCell ref="T456:U456"/>
    <mergeCell ref="V457:W457"/>
    <mergeCell ref="X457:Y457"/>
    <mergeCell ref="Z457:AA457"/>
    <mergeCell ref="AB457:AC457"/>
    <mergeCell ref="AD457:AE457"/>
    <mergeCell ref="B457:D457"/>
    <mergeCell ref="E457:F457"/>
    <mergeCell ref="G457:H457"/>
    <mergeCell ref="I457:J457"/>
    <mergeCell ref="K457:L457"/>
    <mergeCell ref="M457:N457"/>
    <mergeCell ref="T457:U457"/>
    <mergeCell ref="V458:W458"/>
    <mergeCell ref="X458:Y458"/>
    <mergeCell ref="Z458:AA458"/>
    <mergeCell ref="AB458:AC458"/>
    <mergeCell ref="AD458:AE458"/>
    <mergeCell ref="B458:D458"/>
    <mergeCell ref="E458:F458"/>
    <mergeCell ref="G458:H458"/>
    <mergeCell ref="I458:J458"/>
    <mergeCell ref="K458:L458"/>
    <mergeCell ref="M458:N458"/>
    <mergeCell ref="T458:U458"/>
    <mergeCell ref="Z441:AA441"/>
    <mergeCell ref="V442:W442"/>
    <mergeCell ref="X442:Y442"/>
    <mergeCell ref="Z442:AA442"/>
    <mergeCell ref="AB442:AC442"/>
    <mergeCell ref="AD442:AE442"/>
    <mergeCell ref="B442:D442"/>
    <mergeCell ref="E442:F442"/>
    <mergeCell ref="G442:H442"/>
    <mergeCell ref="I442:J442"/>
    <mergeCell ref="K442:L442"/>
    <mergeCell ref="M442:N442"/>
    <mergeCell ref="T442:U442"/>
    <mergeCell ref="V443:W443"/>
    <mergeCell ref="X443:Y443"/>
    <mergeCell ref="Z443:AA443"/>
    <mergeCell ref="AB443:AC443"/>
    <mergeCell ref="AD443:AE443"/>
    <mergeCell ref="B443:D443"/>
    <mergeCell ref="E443:F443"/>
    <mergeCell ref="G443:H443"/>
    <mergeCell ref="I443:J443"/>
    <mergeCell ref="K443:L443"/>
    <mergeCell ref="M443:N443"/>
    <mergeCell ref="T443:U443"/>
    <mergeCell ref="T469:AE469"/>
    <mergeCell ref="T470:AE470"/>
    <mergeCell ref="V465:W465"/>
    <mergeCell ref="X465:Y465"/>
    <mergeCell ref="Z465:AA465"/>
    <mergeCell ref="AB465:AC465"/>
    <mergeCell ref="AD465:AE465"/>
    <mergeCell ref="T467:AE467"/>
    <mergeCell ref="T468:AE468"/>
    <mergeCell ref="B465:D465"/>
    <mergeCell ref="E465:F465"/>
    <mergeCell ref="G465:H465"/>
    <mergeCell ref="I465:J465"/>
    <mergeCell ref="K465:L465"/>
    <mergeCell ref="M465:N465"/>
    <mergeCell ref="T465:U465"/>
    <mergeCell ref="J472:L472"/>
    <mergeCell ref="M472:N472"/>
    <mergeCell ref="T472:U472"/>
    <mergeCell ref="V472:W472"/>
    <mergeCell ref="Y472:Z472"/>
    <mergeCell ref="AA472:AC472"/>
    <mergeCell ref="AD472:AE472"/>
    <mergeCell ref="B467:N467"/>
    <mergeCell ref="B468:N468"/>
    <mergeCell ref="B469:N469"/>
    <mergeCell ref="B470:N470"/>
    <mergeCell ref="B472:C472"/>
    <mergeCell ref="E472:F472"/>
    <mergeCell ref="H472:I472"/>
    <mergeCell ref="E474:F474"/>
    <mergeCell ref="H474:I474"/>
    <mergeCell ref="J474:N474"/>
    <mergeCell ref="T474:U474"/>
    <mergeCell ref="V474:W474"/>
    <mergeCell ref="Y474:Z474"/>
    <mergeCell ref="AA474:AE474"/>
    <mergeCell ref="Y475:Z475"/>
    <mergeCell ref="AA475:AE475"/>
    <mergeCell ref="B474:C474"/>
    <mergeCell ref="B475:C475"/>
    <mergeCell ref="E475:F475"/>
    <mergeCell ref="H475:I475"/>
    <mergeCell ref="J475:N475"/>
    <mergeCell ref="T475:U475"/>
    <mergeCell ref="V475:W475"/>
    <mergeCell ref="B489:D489"/>
    <mergeCell ref="J484:V485"/>
    <mergeCell ref="L486:U487"/>
    <mergeCell ref="H489:J489"/>
    <mergeCell ref="K489:L489"/>
    <mergeCell ref="T489:U489"/>
    <mergeCell ref="Y489:AA489"/>
    <mergeCell ref="AB489:AC489"/>
    <mergeCell ref="V459:W459"/>
    <mergeCell ref="X459:Y459"/>
    <mergeCell ref="Z459:AA459"/>
    <mergeCell ref="AB459:AC459"/>
    <mergeCell ref="AD459:AE459"/>
    <mergeCell ref="B459:D459"/>
    <mergeCell ref="E459:F459"/>
    <mergeCell ref="G459:H459"/>
    <mergeCell ref="I459:J459"/>
    <mergeCell ref="K459:L459"/>
    <mergeCell ref="M459:N459"/>
    <mergeCell ref="T459:U459"/>
    <mergeCell ref="V460:W460"/>
    <mergeCell ref="X460:Y460"/>
    <mergeCell ref="Z460:AA460"/>
    <mergeCell ref="AB460:AC460"/>
    <mergeCell ref="AD460:AE460"/>
    <mergeCell ref="B460:D460"/>
    <mergeCell ref="E460:F460"/>
    <mergeCell ref="G460:H460"/>
    <mergeCell ref="I460:J460"/>
    <mergeCell ref="K460:L460"/>
    <mergeCell ref="M460:N460"/>
    <mergeCell ref="T460:U460"/>
    <mergeCell ref="Z461:AA461"/>
    <mergeCell ref="AB461:AC461"/>
    <mergeCell ref="AD461:AE461"/>
    <mergeCell ref="B461:D461"/>
    <mergeCell ref="E461:F461"/>
    <mergeCell ref="G461:H461"/>
    <mergeCell ref="I461:J461"/>
    <mergeCell ref="K461:L461"/>
    <mergeCell ref="M461:N461"/>
    <mergeCell ref="T461:U461"/>
    <mergeCell ref="V462:W462"/>
    <mergeCell ref="X462:Y462"/>
    <mergeCell ref="Z462:AA462"/>
    <mergeCell ref="AB462:AC462"/>
    <mergeCell ref="AD462:AE462"/>
    <mergeCell ref="B462:D462"/>
    <mergeCell ref="E462:F462"/>
    <mergeCell ref="G462:H462"/>
    <mergeCell ref="I462:J462"/>
    <mergeCell ref="K462:L462"/>
    <mergeCell ref="M462:N462"/>
    <mergeCell ref="T462:U462"/>
    <mergeCell ref="V461:W461"/>
    <mergeCell ref="X461:Y461"/>
    <mergeCell ref="V463:W463"/>
    <mergeCell ref="X463:Y463"/>
    <mergeCell ref="Z463:AA463"/>
    <mergeCell ref="AB463:AC463"/>
    <mergeCell ref="AD463:AE463"/>
    <mergeCell ref="B463:D463"/>
    <mergeCell ref="E463:F463"/>
    <mergeCell ref="G463:H463"/>
    <mergeCell ref="I463:J463"/>
    <mergeCell ref="K463:L463"/>
    <mergeCell ref="M463:N463"/>
    <mergeCell ref="T463:U463"/>
    <mergeCell ref="V464:W464"/>
    <mergeCell ref="X464:Y464"/>
    <mergeCell ref="Z464:AA464"/>
    <mergeCell ref="AB464:AC464"/>
    <mergeCell ref="AD464:AE464"/>
    <mergeCell ref="B464:D464"/>
    <mergeCell ref="E464:F464"/>
    <mergeCell ref="G464:H464"/>
    <mergeCell ref="I464:J464"/>
    <mergeCell ref="K464:L464"/>
    <mergeCell ref="M464:N464"/>
    <mergeCell ref="T464:U464"/>
    <mergeCell ref="T491:U491"/>
    <mergeCell ref="T493:U493"/>
    <mergeCell ref="V493:W493"/>
    <mergeCell ref="X493:Y493"/>
    <mergeCell ref="Z493:AA493"/>
    <mergeCell ref="AB493:AC493"/>
    <mergeCell ref="AD493:AE493"/>
    <mergeCell ref="T490:U490"/>
    <mergeCell ref="B493:D493"/>
    <mergeCell ref="E493:F493"/>
    <mergeCell ref="G493:H493"/>
    <mergeCell ref="I493:J493"/>
    <mergeCell ref="K493:L493"/>
    <mergeCell ref="M493:N493"/>
    <mergeCell ref="V494:W494"/>
    <mergeCell ref="X494:Y494"/>
    <mergeCell ref="Z494:AA494"/>
    <mergeCell ref="AB494:AC494"/>
    <mergeCell ref="AD494:AE494"/>
    <mergeCell ref="B494:D494"/>
    <mergeCell ref="E494:F494"/>
    <mergeCell ref="G494:H494"/>
    <mergeCell ref="I494:J494"/>
    <mergeCell ref="K494:L494"/>
    <mergeCell ref="M494:N494"/>
    <mergeCell ref="T494:U494"/>
    <mergeCell ref="B490:D490"/>
    <mergeCell ref="B491:D491"/>
    <mergeCell ref="H491:J491"/>
    <mergeCell ref="K491:L491"/>
    <mergeCell ref="Y491:AA491"/>
    <mergeCell ref="AB491:AC491"/>
    <mergeCell ref="V495:W495"/>
    <mergeCell ref="X495:Y495"/>
    <mergeCell ref="Z495:AA495"/>
    <mergeCell ref="AB495:AC495"/>
    <mergeCell ref="AD495:AE495"/>
    <mergeCell ref="B495:D495"/>
    <mergeCell ref="E495:F495"/>
    <mergeCell ref="G495:H495"/>
    <mergeCell ref="I495:J495"/>
    <mergeCell ref="K495:L495"/>
    <mergeCell ref="M495:N495"/>
    <mergeCell ref="T495:U495"/>
    <mergeCell ref="V499:W499"/>
    <mergeCell ref="X499:Y499"/>
    <mergeCell ref="Z499:AA499"/>
    <mergeCell ref="AB499:AC499"/>
    <mergeCell ref="AD499:AE499"/>
    <mergeCell ref="B499:D499"/>
    <mergeCell ref="E499:F499"/>
    <mergeCell ref="G499:H499"/>
    <mergeCell ref="I499:J499"/>
    <mergeCell ref="K499:L499"/>
    <mergeCell ref="M499:N499"/>
    <mergeCell ref="T499:U499"/>
    <mergeCell ref="AD497:AE497"/>
    <mergeCell ref="B497:D497"/>
    <mergeCell ref="E497:F497"/>
    <mergeCell ref="G497:H497"/>
    <mergeCell ref="I497:J497"/>
    <mergeCell ref="K497:L497"/>
    <mergeCell ref="M497:N497"/>
    <mergeCell ref="T497:U497"/>
    <mergeCell ref="V500:W500"/>
    <mergeCell ref="X500:Y500"/>
    <mergeCell ref="Z500:AA500"/>
    <mergeCell ref="AB500:AC500"/>
    <mergeCell ref="AD500:AE500"/>
    <mergeCell ref="B500:D500"/>
    <mergeCell ref="E500:F500"/>
    <mergeCell ref="G500:H500"/>
    <mergeCell ref="I500:J500"/>
    <mergeCell ref="K500:L500"/>
    <mergeCell ref="M500:N500"/>
    <mergeCell ref="T500:U500"/>
    <mergeCell ref="V501:W501"/>
    <mergeCell ref="X501:Y501"/>
    <mergeCell ref="Z501:AA501"/>
    <mergeCell ref="AB501:AC501"/>
    <mergeCell ref="AD501:AE501"/>
    <mergeCell ref="B501:D501"/>
    <mergeCell ref="E501:F501"/>
    <mergeCell ref="G501:H501"/>
    <mergeCell ref="I501:J501"/>
    <mergeCell ref="K501:L501"/>
    <mergeCell ref="M501:N501"/>
    <mergeCell ref="T501:U501"/>
    <mergeCell ref="V502:W502"/>
    <mergeCell ref="X502:Y502"/>
    <mergeCell ref="Z502:AA502"/>
    <mergeCell ref="AB502:AC502"/>
    <mergeCell ref="AD502:AE502"/>
    <mergeCell ref="B502:D502"/>
    <mergeCell ref="E502:F502"/>
    <mergeCell ref="G502:H502"/>
    <mergeCell ref="I502:J502"/>
    <mergeCell ref="K502:L502"/>
    <mergeCell ref="M502:N502"/>
    <mergeCell ref="T502:U502"/>
    <mergeCell ref="V503:W503"/>
    <mergeCell ref="X503:Y503"/>
    <mergeCell ref="Z503:AA503"/>
    <mergeCell ref="AB503:AC503"/>
    <mergeCell ref="AD503:AE503"/>
    <mergeCell ref="B503:D503"/>
    <mergeCell ref="E503:F503"/>
    <mergeCell ref="G503:H503"/>
    <mergeCell ref="I503:J503"/>
    <mergeCell ref="K503:L503"/>
    <mergeCell ref="M503:N503"/>
    <mergeCell ref="T503:U503"/>
    <mergeCell ref="V504:W504"/>
    <mergeCell ref="X504:Y504"/>
    <mergeCell ref="Z504:AA504"/>
    <mergeCell ref="AB504:AC504"/>
    <mergeCell ref="AD504:AE504"/>
    <mergeCell ref="B504:D504"/>
    <mergeCell ref="E504:F504"/>
    <mergeCell ref="G504:H504"/>
    <mergeCell ref="I504:J504"/>
    <mergeCell ref="K504:L504"/>
    <mergeCell ref="M504:N504"/>
    <mergeCell ref="T504:U504"/>
    <mergeCell ref="V505:W505"/>
    <mergeCell ref="X505:Y505"/>
    <mergeCell ref="Z505:AA505"/>
    <mergeCell ref="AB505:AC505"/>
    <mergeCell ref="AD505:AE505"/>
    <mergeCell ref="B505:D505"/>
    <mergeCell ref="E505:F505"/>
    <mergeCell ref="G505:H505"/>
    <mergeCell ref="I505:J505"/>
    <mergeCell ref="K505:L505"/>
    <mergeCell ref="M505:N505"/>
    <mergeCell ref="T505:U505"/>
    <mergeCell ref="V513:W513"/>
    <mergeCell ref="X513:Y513"/>
    <mergeCell ref="Z513:AA513"/>
    <mergeCell ref="AB513:AC513"/>
    <mergeCell ref="AD513:AE513"/>
    <mergeCell ref="B513:D513"/>
    <mergeCell ref="E513:F513"/>
    <mergeCell ref="G513:H513"/>
    <mergeCell ref="I513:J513"/>
    <mergeCell ref="K513:L513"/>
    <mergeCell ref="M513:N513"/>
    <mergeCell ref="T513:U513"/>
    <mergeCell ref="V514:W514"/>
    <mergeCell ref="X514:Y514"/>
    <mergeCell ref="Z514:AA514"/>
    <mergeCell ref="AB514:AC514"/>
    <mergeCell ref="AD514:AE514"/>
    <mergeCell ref="B514:D514"/>
    <mergeCell ref="E514:F514"/>
    <mergeCell ref="G514:H514"/>
    <mergeCell ref="I514:J514"/>
    <mergeCell ref="K514:L514"/>
    <mergeCell ref="M514:N514"/>
    <mergeCell ref="T514:U514"/>
    <mergeCell ref="V515:W515"/>
    <mergeCell ref="X515:Y515"/>
    <mergeCell ref="Z515:AA515"/>
    <mergeCell ref="AB515:AC515"/>
    <mergeCell ref="AD515:AE515"/>
    <mergeCell ref="B515:D515"/>
    <mergeCell ref="E515:F515"/>
    <mergeCell ref="G515:H515"/>
    <mergeCell ref="I515:J515"/>
    <mergeCell ref="K515:L515"/>
    <mergeCell ref="M515:N515"/>
    <mergeCell ref="T515:U515"/>
    <mergeCell ref="V516:W516"/>
    <mergeCell ref="X516:Y516"/>
    <mergeCell ref="Z516:AA516"/>
    <mergeCell ref="AB516:AC516"/>
    <mergeCell ref="AD516:AE516"/>
    <mergeCell ref="B516:D516"/>
    <mergeCell ref="E516:F516"/>
    <mergeCell ref="G516:H516"/>
    <mergeCell ref="I516:J516"/>
    <mergeCell ref="K516:L516"/>
    <mergeCell ref="M516:N516"/>
    <mergeCell ref="T516:U516"/>
    <mergeCell ref="B517:D517"/>
    <mergeCell ref="E517:F517"/>
    <mergeCell ref="G517:H517"/>
    <mergeCell ref="I517:J517"/>
    <mergeCell ref="K517:L517"/>
    <mergeCell ref="M517:N517"/>
    <mergeCell ref="T517:U517"/>
    <mergeCell ref="J524:L524"/>
    <mergeCell ref="M524:N524"/>
    <mergeCell ref="T524:U524"/>
    <mergeCell ref="V524:W524"/>
    <mergeCell ref="Y524:Z524"/>
    <mergeCell ref="AA524:AC524"/>
    <mergeCell ref="AD524:AE524"/>
    <mergeCell ref="B519:N519"/>
    <mergeCell ref="B520:N520"/>
    <mergeCell ref="B521:N521"/>
    <mergeCell ref="B522:N522"/>
    <mergeCell ref="B524:C524"/>
    <mergeCell ref="E524:F524"/>
    <mergeCell ref="H524:I524"/>
    <mergeCell ref="E526:F526"/>
    <mergeCell ref="H526:I526"/>
    <mergeCell ref="J526:N526"/>
    <mergeCell ref="T526:U526"/>
    <mergeCell ref="V526:W526"/>
    <mergeCell ref="Y526:Z526"/>
    <mergeCell ref="AA526:AE526"/>
    <mergeCell ref="Y527:Z527"/>
    <mergeCell ref="AA527:AE527"/>
    <mergeCell ref="B526:C526"/>
    <mergeCell ref="B527:C527"/>
    <mergeCell ref="E527:F527"/>
    <mergeCell ref="H527:I527"/>
    <mergeCell ref="J527:N527"/>
    <mergeCell ref="T527:U527"/>
    <mergeCell ref="V527:W527"/>
    <mergeCell ref="V496:W496"/>
    <mergeCell ref="X496:Y496"/>
    <mergeCell ref="Z496:AA496"/>
    <mergeCell ref="AB496:AC496"/>
    <mergeCell ref="AD496:AE496"/>
    <mergeCell ref="B496:D496"/>
    <mergeCell ref="E496:F496"/>
    <mergeCell ref="G496:H496"/>
    <mergeCell ref="I496:J496"/>
    <mergeCell ref="K496:L496"/>
    <mergeCell ref="M496:N496"/>
    <mergeCell ref="T496:U496"/>
    <mergeCell ref="V497:W497"/>
    <mergeCell ref="X497:Y497"/>
    <mergeCell ref="Z497:AA497"/>
    <mergeCell ref="AB497:AC497"/>
    <mergeCell ref="V498:W498"/>
    <mergeCell ref="X498:Y498"/>
    <mergeCell ref="Z498:AA498"/>
    <mergeCell ref="AB498:AC498"/>
    <mergeCell ref="AD498:AE498"/>
    <mergeCell ref="B498:D498"/>
    <mergeCell ref="E498:F498"/>
    <mergeCell ref="G498:H498"/>
    <mergeCell ref="I498:J498"/>
    <mergeCell ref="K498:L498"/>
    <mergeCell ref="M498:N498"/>
    <mergeCell ref="T498:U498"/>
    <mergeCell ref="T521:AE521"/>
    <mergeCell ref="T522:AE522"/>
    <mergeCell ref="V517:W517"/>
    <mergeCell ref="X517:Y517"/>
    <mergeCell ref="Z517:AA517"/>
    <mergeCell ref="AB517:AC517"/>
    <mergeCell ref="AD517:AE517"/>
    <mergeCell ref="T519:AE519"/>
    <mergeCell ref="T520:AE520"/>
    <mergeCell ref="V506:W506"/>
    <mergeCell ref="X506:Y506"/>
    <mergeCell ref="Z506:AA506"/>
    <mergeCell ref="AB506:AC506"/>
    <mergeCell ref="AD506:AE506"/>
    <mergeCell ref="B506:D506"/>
    <mergeCell ref="E506:F506"/>
    <mergeCell ref="G506:H506"/>
    <mergeCell ref="I506:J506"/>
    <mergeCell ref="K506:L506"/>
    <mergeCell ref="M506:N506"/>
    <mergeCell ref="T506:U506"/>
    <mergeCell ref="V507:W507"/>
    <mergeCell ref="X507:Y507"/>
    <mergeCell ref="Z507:AA507"/>
    <mergeCell ref="AB507:AC507"/>
    <mergeCell ref="AD507:AE507"/>
    <mergeCell ref="B507:D507"/>
    <mergeCell ref="E507:F507"/>
    <mergeCell ref="G507:H507"/>
    <mergeCell ref="I507:J507"/>
    <mergeCell ref="K507:L507"/>
    <mergeCell ref="M507:N507"/>
    <mergeCell ref="T507:U507"/>
    <mergeCell ref="V508:W508"/>
    <mergeCell ref="X508:Y508"/>
    <mergeCell ref="Z508:AA508"/>
    <mergeCell ref="AB508:AC508"/>
    <mergeCell ref="AD508:AE508"/>
    <mergeCell ref="B508:D508"/>
    <mergeCell ref="E508:F508"/>
    <mergeCell ref="G508:H508"/>
    <mergeCell ref="I508:J508"/>
    <mergeCell ref="K508:L508"/>
    <mergeCell ref="M508:N508"/>
    <mergeCell ref="T508:U508"/>
    <mergeCell ref="V509:W509"/>
    <mergeCell ref="X509:Y509"/>
    <mergeCell ref="Z509:AA509"/>
    <mergeCell ref="AB509:AC509"/>
    <mergeCell ref="AD509:AE509"/>
    <mergeCell ref="B509:D509"/>
    <mergeCell ref="E509:F509"/>
    <mergeCell ref="G509:H509"/>
    <mergeCell ref="I509:J509"/>
    <mergeCell ref="K509:L509"/>
    <mergeCell ref="M509:N509"/>
    <mergeCell ref="T509:U509"/>
    <mergeCell ref="V510:W510"/>
    <mergeCell ref="X510:Y510"/>
    <mergeCell ref="Z510:AA510"/>
    <mergeCell ref="AB510:AC510"/>
    <mergeCell ref="AD510:AE510"/>
    <mergeCell ref="B510:D510"/>
    <mergeCell ref="E510:F510"/>
    <mergeCell ref="G510:H510"/>
    <mergeCell ref="I510:J510"/>
    <mergeCell ref="K510:L510"/>
    <mergeCell ref="M510:N510"/>
    <mergeCell ref="T510:U510"/>
    <mergeCell ref="V511:W511"/>
    <mergeCell ref="X511:Y511"/>
    <mergeCell ref="Z511:AA511"/>
    <mergeCell ref="AB511:AC511"/>
    <mergeCell ref="AD511:AE511"/>
    <mergeCell ref="B511:D511"/>
    <mergeCell ref="E511:F511"/>
    <mergeCell ref="G511:H511"/>
    <mergeCell ref="I511:J511"/>
    <mergeCell ref="K511:L511"/>
    <mergeCell ref="M511:N511"/>
    <mergeCell ref="T511:U511"/>
    <mergeCell ref="V512:W512"/>
    <mergeCell ref="X512:Y512"/>
    <mergeCell ref="Z512:AA512"/>
    <mergeCell ref="AB512:AC512"/>
    <mergeCell ref="AD512:AE512"/>
    <mergeCell ref="B512:D512"/>
    <mergeCell ref="E512:F512"/>
    <mergeCell ref="G512:H512"/>
    <mergeCell ref="I512:J512"/>
    <mergeCell ref="K512:L512"/>
    <mergeCell ref="M512:N512"/>
    <mergeCell ref="T512:U512"/>
    <mergeCell ref="I343:J343"/>
    <mergeCell ref="K343:L343"/>
    <mergeCell ref="T343:U343"/>
    <mergeCell ref="V343:W343"/>
    <mergeCell ref="X343:Y343"/>
    <mergeCell ref="Z343:AA343"/>
    <mergeCell ref="AB343:AC343"/>
    <mergeCell ref="AD343:AE343"/>
    <mergeCell ref="B342:D342"/>
    <mergeCell ref="E342:F342"/>
    <mergeCell ref="G342:H342"/>
    <mergeCell ref="I342:J342"/>
    <mergeCell ref="K342:L342"/>
    <mergeCell ref="M342:N342"/>
    <mergeCell ref="B343:D343"/>
    <mergeCell ref="M343:N343"/>
    <mergeCell ref="M344:N344"/>
    <mergeCell ref="T344:U344"/>
    <mergeCell ref="V344:W344"/>
    <mergeCell ref="X344:Y344"/>
    <mergeCell ref="Z344:AA344"/>
    <mergeCell ref="AB344:AC344"/>
    <mergeCell ref="AD344:AE344"/>
    <mergeCell ref="E343:F343"/>
    <mergeCell ref="G343:H343"/>
    <mergeCell ref="B344:D344"/>
    <mergeCell ref="E344:F344"/>
    <mergeCell ref="G344:H344"/>
    <mergeCell ref="I344:J344"/>
    <mergeCell ref="K344:L344"/>
    <mergeCell ref="V345:W345"/>
    <mergeCell ref="X345:Y345"/>
    <mergeCell ref="Z345:AA345"/>
    <mergeCell ref="AB345:AC345"/>
    <mergeCell ref="AD345:AE345"/>
    <mergeCell ref="B345:D345"/>
    <mergeCell ref="E345:F345"/>
    <mergeCell ref="G345:H345"/>
    <mergeCell ref="I345:J345"/>
    <mergeCell ref="K345:L345"/>
    <mergeCell ref="M345:N345"/>
    <mergeCell ref="T345:U345"/>
    <mergeCell ref="T365:AE365"/>
    <mergeCell ref="T366:AE366"/>
    <mergeCell ref="V361:W361"/>
    <mergeCell ref="X361:Y361"/>
    <mergeCell ref="Z361:AA361"/>
    <mergeCell ref="AB361:AC361"/>
    <mergeCell ref="AD361:AE361"/>
    <mergeCell ref="T363:AE363"/>
    <mergeCell ref="T364:AE364"/>
    <mergeCell ref="B361:D361"/>
    <mergeCell ref="E361:F361"/>
    <mergeCell ref="G361:H361"/>
    <mergeCell ref="I361:J361"/>
    <mergeCell ref="K361:L361"/>
    <mergeCell ref="M361:N361"/>
    <mergeCell ref="T361:U361"/>
    <mergeCell ref="B358:D358"/>
    <mergeCell ref="E358:F358"/>
    <mergeCell ref="G358:H358"/>
    <mergeCell ref="I358:J358"/>
    <mergeCell ref="J368:L368"/>
    <mergeCell ref="M368:N368"/>
    <mergeCell ref="T368:U368"/>
    <mergeCell ref="V368:W368"/>
    <mergeCell ref="Y368:Z368"/>
    <mergeCell ref="AA368:AC368"/>
    <mergeCell ref="AD368:AE368"/>
    <mergeCell ref="B363:N363"/>
    <mergeCell ref="B364:N364"/>
    <mergeCell ref="B365:N365"/>
    <mergeCell ref="B366:N366"/>
    <mergeCell ref="B368:C368"/>
    <mergeCell ref="E368:F368"/>
    <mergeCell ref="H368:I368"/>
    <mergeCell ref="E370:F370"/>
    <mergeCell ref="H370:I370"/>
    <mergeCell ref="J370:N370"/>
    <mergeCell ref="T370:U370"/>
    <mergeCell ref="V370:W370"/>
    <mergeCell ref="Y370:Z370"/>
    <mergeCell ref="AA370:AE370"/>
    <mergeCell ref="Y371:Z371"/>
    <mergeCell ref="AA371:AE371"/>
    <mergeCell ref="B370:C370"/>
    <mergeCell ref="B371:C371"/>
    <mergeCell ref="E371:F371"/>
    <mergeCell ref="H371:I371"/>
    <mergeCell ref="J371:N371"/>
    <mergeCell ref="T371:U371"/>
    <mergeCell ref="V371:W371"/>
    <mergeCell ref="T390:U390"/>
    <mergeCell ref="V390:W390"/>
    <mergeCell ref="X390:Y390"/>
    <mergeCell ref="Z390:AA390"/>
    <mergeCell ref="AB390:AC390"/>
    <mergeCell ref="AD390:AE390"/>
    <mergeCell ref="V357:W357"/>
    <mergeCell ref="X357:Y357"/>
    <mergeCell ref="Z357:AA357"/>
    <mergeCell ref="AB357:AC357"/>
    <mergeCell ref="AD357:AE357"/>
    <mergeCell ref="B357:D357"/>
    <mergeCell ref="E357:F357"/>
    <mergeCell ref="G357:H357"/>
    <mergeCell ref="I357:J357"/>
    <mergeCell ref="K357:L357"/>
    <mergeCell ref="M357:N357"/>
    <mergeCell ref="T357:U357"/>
    <mergeCell ref="V358:W358"/>
    <mergeCell ref="X358:Y358"/>
    <mergeCell ref="Z358:AA358"/>
    <mergeCell ref="AB358:AC358"/>
    <mergeCell ref="AD358:AE358"/>
    <mergeCell ref="K358:L358"/>
    <mergeCell ref="M358:N358"/>
    <mergeCell ref="T358:U358"/>
    <mergeCell ref="V359:W359"/>
    <mergeCell ref="X359:Y359"/>
    <mergeCell ref="Z359:AA359"/>
    <mergeCell ref="AB359:AC359"/>
    <mergeCell ref="AD359:AE359"/>
    <mergeCell ref="B359:D359"/>
    <mergeCell ref="E359:F359"/>
    <mergeCell ref="G359:H359"/>
    <mergeCell ref="I359:J359"/>
    <mergeCell ref="K359:L359"/>
    <mergeCell ref="M359:N359"/>
    <mergeCell ref="T359:U359"/>
    <mergeCell ref="V360:W360"/>
    <mergeCell ref="X360:Y360"/>
    <mergeCell ref="Z360:AA360"/>
    <mergeCell ref="AB360:AC360"/>
    <mergeCell ref="AD360:AE360"/>
    <mergeCell ref="B360:D360"/>
    <mergeCell ref="E360:F360"/>
    <mergeCell ref="G360:H360"/>
    <mergeCell ref="I360:J360"/>
    <mergeCell ref="K360:L360"/>
    <mergeCell ref="M360:N360"/>
    <mergeCell ref="T360:U360"/>
    <mergeCell ref="Y387:AA387"/>
    <mergeCell ref="AB387:AC387"/>
    <mergeCell ref="J380:V381"/>
    <mergeCell ref="L382:U383"/>
    <mergeCell ref="H385:J385"/>
    <mergeCell ref="K385:L385"/>
    <mergeCell ref="T385:U385"/>
    <mergeCell ref="Y385:AA385"/>
    <mergeCell ref="AB385:AC385"/>
    <mergeCell ref="AB389:AC389"/>
    <mergeCell ref="AD389:AE389"/>
    <mergeCell ref="G389:H389"/>
    <mergeCell ref="I389:J389"/>
    <mergeCell ref="M389:N389"/>
    <mergeCell ref="T389:U389"/>
    <mergeCell ref="V389:W389"/>
    <mergeCell ref="X389:Y389"/>
    <mergeCell ref="Z389:AA389"/>
    <mergeCell ref="V393:W393"/>
    <mergeCell ref="X393:Y393"/>
    <mergeCell ref="Z393:AA393"/>
    <mergeCell ref="AB393:AC393"/>
    <mergeCell ref="AD393:AE393"/>
    <mergeCell ref="B393:D393"/>
    <mergeCell ref="E393:F393"/>
    <mergeCell ref="G393:H393"/>
    <mergeCell ref="I393:J393"/>
    <mergeCell ref="K393:L393"/>
    <mergeCell ref="M393:N393"/>
    <mergeCell ref="T393:U393"/>
    <mergeCell ref="V394:W394"/>
    <mergeCell ref="X394:Y394"/>
    <mergeCell ref="Z394:AA394"/>
    <mergeCell ref="AB394:AC394"/>
    <mergeCell ref="AD394:AE394"/>
    <mergeCell ref="B394:D394"/>
    <mergeCell ref="E394:F394"/>
    <mergeCell ref="G394:H394"/>
    <mergeCell ref="I394:J394"/>
    <mergeCell ref="K394:L394"/>
    <mergeCell ref="M394:N394"/>
    <mergeCell ref="T394:U394"/>
    <mergeCell ref="V395:W395"/>
    <mergeCell ref="X395:Y395"/>
    <mergeCell ref="Z395:AA395"/>
    <mergeCell ref="AB395:AC395"/>
    <mergeCell ref="AD395:AE395"/>
    <mergeCell ref="B395:D395"/>
    <mergeCell ref="E395:F395"/>
    <mergeCell ref="G395:H395"/>
    <mergeCell ref="I395:J395"/>
    <mergeCell ref="K395:L395"/>
    <mergeCell ref="M395:N395"/>
    <mergeCell ref="T395:U395"/>
    <mergeCell ref="V396:W396"/>
    <mergeCell ref="X396:Y396"/>
    <mergeCell ref="Z396:AA396"/>
    <mergeCell ref="AB396:AC396"/>
    <mergeCell ref="AD396:AE396"/>
    <mergeCell ref="B396:D396"/>
    <mergeCell ref="E396:F396"/>
    <mergeCell ref="G396:H396"/>
    <mergeCell ref="I396:J396"/>
    <mergeCell ref="K396:L396"/>
    <mergeCell ref="M396:N396"/>
    <mergeCell ref="T396:U396"/>
    <mergeCell ref="V397:W397"/>
    <mergeCell ref="X397:Y397"/>
    <mergeCell ref="Z397:AA397"/>
    <mergeCell ref="AB397:AC397"/>
    <mergeCell ref="AD397:AE397"/>
    <mergeCell ref="B397:D397"/>
    <mergeCell ref="E397:F397"/>
    <mergeCell ref="G397:H397"/>
    <mergeCell ref="I397:J397"/>
    <mergeCell ref="K397:L397"/>
    <mergeCell ref="M397:N397"/>
    <mergeCell ref="T397:U397"/>
    <mergeCell ref="V398:W398"/>
    <mergeCell ref="X398:Y398"/>
    <mergeCell ref="Z398:AA398"/>
    <mergeCell ref="AB398:AC398"/>
    <mergeCell ref="AD398:AE398"/>
    <mergeCell ref="B398:D398"/>
    <mergeCell ref="E398:F398"/>
    <mergeCell ref="G398:H398"/>
    <mergeCell ref="I398:J398"/>
    <mergeCell ref="K398:L398"/>
    <mergeCell ref="M398:N398"/>
    <mergeCell ref="T398:U398"/>
    <mergeCell ref="V402:W402"/>
    <mergeCell ref="X402:Y402"/>
    <mergeCell ref="Z402:AA402"/>
    <mergeCell ref="AB402:AC402"/>
    <mergeCell ref="AD402:AE402"/>
    <mergeCell ref="B402:D402"/>
    <mergeCell ref="E402:F402"/>
    <mergeCell ref="G402:H402"/>
    <mergeCell ref="I402:J402"/>
    <mergeCell ref="K402:L402"/>
    <mergeCell ref="M402:N402"/>
    <mergeCell ref="T402:U402"/>
    <mergeCell ref="V399:W399"/>
    <mergeCell ref="X399:Y399"/>
    <mergeCell ref="Z399:AA399"/>
    <mergeCell ref="AB399:AC399"/>
    <mergeCell ref="AD399:AE399"/>
    <mergeCell ref="B399:D399"/>
    <mergeCell ref="E399:F399"/>
    <mergeCell ref="G399:H399"/>
    <mergeCell ref="I399:J399"/>
    <mergeCell ref="K399:L399"/>
    <mergeCell ref="M399:N399"/>
    <mergeCell ref="T399:U399"/>
    <mergeCell ref="V400:W400"/>
    <mergeCell ref="X400:Y400"/>
    <mergeCell ref="Z400:AA400"/>
    <mergeCell ref="AB400:AC400"/>
    <mergeCell ref="AD400:AE400"/>
    <mergeCell ref="B400:D400"/>
    <mergeCell ref="E400:F400"/>
    <mergeCell ref="G400:H400"/>
    <mergeCell ref="V406:W406"/>
    <mergeCell ref="X406:Y406"/>
    <mergeCell ref="Z406:AA406"/>
    <mergeCell ref="AB406:AC406"/>
    <mergeCell ref="AD406:AE406"/>
    <mergeCell ref="B406:D406"/>
    <mergeCell ref="E406:F406"/>
    <mergeCell ref="G406:H406"/>
    <mergeCell ref="I406:J406"/>
    <mergeCell ref="K406:L406"/>
    <mergeCell ref="M406:N406"/>
    <mergeCell ref="T406:U406"/>
    <mergeCell ref="V403:W403"/>
    <mergeCell ref="X403:Y403"/>
    <mergeCell ref="Z403:AA403"/>
    <mergeCell ref="AB403:AC403"/>
    <mergeCell ref="AD403:AE403"/>
    <mergeCell ref="B403:D403"/>
    <mergeCell ref="E403:F403"/>
    <mergeCell ref="G403:H403"/>
    <mergeCell ref="I403:J403"/>
    <mergeCell ref="K403:L403"/>
    <mergeCell ref="M403:N403"/>
    <mergeCell ref="T403:U403"/>
    <mergeCell ref="V404:W404"/>
    <mergeCell ref="X404:Y404"/>
    <mergeCell ref="Z404:AA404"/>
    <mergeCell ref="AB404:AC404"/>
    <mergeCell ref="AD404:AE404"/>
    <mergeCell ref="B404:D404"/>
    <mergeCell ref="E404:F404"/>
    <mergeCell ref="G404:H404"/>
    <mergeCell ref="V391:W391"/>
    <mergeCell ref="X391:Y391"/>
    <mergeCell ref="Z391:AA391"/>
    <mergeCell ref="AB391:AC391"/>
    <mergeCell ref="AD391:AE391"/>
    <mergeCell ref="B391:D391"/>
    <mergeCell ref="V405:W405"/>
    <mergeCell ref="X405:Y405"/>
    <mergeCell ref="Z405:AA405"/>
    <mergeCell ref="AB405:AC405"/>
    <mergeCell ref="AD405:AE405"/>
    <mergeCell ref="B405:D405"/>
    <mergeCell ref="E405:F405"/>
    <mergeCell ref="G405:H405"/>
    <mergeCell ref="I405:J405"/>
    <mergeCell ref="K405:L405"/>
    <mergeCell ref="M405:N405"/>
    <mergeCell ref="T405:U405"/>
    <mergeCell ref="I404:J404"/>
    <mergeCell ref="K404:L404"/>
    <mergeCell ref="M404:N404"/>
    <mergeCell ref="T404:U404"/>
    <mergeCell ref="V401:W401"/>
    <mergeCell ref="X401:Y401"/>
    <mergeCell ref="Z401:AA401"/>
    <mergeCell ref="AB401:AC401"/>
    <mergeCell ref="AD401:AE401"/>
    <mergeCell ref="B401:D401"/>
    <mergeCell ref="E401:F401"/>
    <mergeCell ref="G401:H401"/>
    <mergeCell ref="I401:J401"/>
    <mergeCell ref="K401:L401"/>
    <mergeCell ref="I407:J407"/>
    <mergeCell ref="K407:L407"/>
    <mergeCell ref="M407:N407"/>
    <mergeCell ref="T407:U407"/>
    <mergeCell ref="B385:D385"/>
    <mergeCell ref="B386:D386"/>
    <mergeCell ref="B387:D387"/>
    <mergeCell ref="H387:J387"/>
    <mergeCell ref="K387:L387"/>
    <mergeCell ref="E389:F389"/>
    <mergeCell ref="K389:L389"/>
    <mergeCell ref="B389:D389"/>
    <mergeCell ref="B390:D390"/>
    <mergeCell ref="E390:F390"/>
    <mergeCell ref="G390:H390"/>
    <mergeCell ref="I390:J390"/>
    <mergeCell ref="K390:L390"/>
    <mergeCell ref="M390:N390"/>
    <mergeCell ref="M401:N401"/>
    <mergeCell ref="T401:U401"/>
    <mergeCell ref="I400:J400"/>
    <mergeCell ref="K400:L400"/>
    <mergeCell ref="M400:N400"/>
    <mergeCell ref="T400:U400"/>
    <mergeCell ref="T386:U386"/>
    <mergeCell ref="T387:U387"/>
    <mergeCell ref="B416:N416"/>
    <mergeCell ref="B417:N417"/>
    <mergeCell ref="B418:N418"/>
    <mergeCell ref="B420:C420"/>
    <mergeCell ref="E420:F420"/>
    <mergeCell ref="H420:I420"/>
    <mergeCell ref="E391:F391"/>
    <mergeCell ref="G391:H391"/>
    <mergeCell ref="I391:J391"/>
    <mergeCell ref="K391:L391"/>
    <mergeCell ref="M391:N391"/>
    <mergeCell ref="T391:U391"/>
    <mergeCell ref="V392:W392"/>
    <mergeCell ref="X392:Y392"/>
    <mergeCell ref="Z392:AA392"/>
    <mergeCell ref="AB392:AC392"/>
    <mergeCell ref="AD392:AE392"/>
    <mergeCell ref="B392:D392"/>
    <mergeCell ref="E392:F392"/>
    <mergeCell ref="G392:H392"/>
    <mergeCell ref="I392:J392"/>
    <mergeCell ref="K392:L392"/>
    <mergeCell ref="M392:N392"/>
    <mergeCell ref="T392:U392"/>
    <mergeCell ref="V407:W407"/>
    <mergeCell ref="X407:Y407"/>
    <mergeCell ref="Z407:AA407"/>
    <mergeCell ref="AB407:AC407"/>
    <mergeCell ref="AD407:AE407"/>
    <mergeCell ref="B407:D407"/>
    <mergeCell ref="E407:F407"/>
    <mergeCell ref="G407:H407"/>
    <mergeCell ref="B422:C422"/>
    <mergeCell ref="B423:C423"/>
    <mergeCell ref="E423:F423"/>
    <mergeCell ref="H423:I423"/>
    <mergeCell ref="J423:N423"/>
    <mergeCell ref="T423:U423"/>
    <mergeCell ref="V423:W423"/>
    <mergeCell ref="B437:D437"/>
    <mergeCell ref="T417:AE417"/>
    <mergeCell ref="T418:AE418"/>
    <mergeCell ref="V413:W413"/>
    <mergeCell ref="X413:Y413"/>
    <mergeCell ref="Z413:AA413"/>
    <mergeCell ref="AB413:AC413"/>
    <mergeCell ref="AD413:AE413"/>
    <mergeCell ref="T415:AE415"/>
    <mergeCell ref="T416:AE416"/>
    <mergeCell ref="B413:D413"/>
    <mergeCell ref="E413:F413"/>
    <mergeCell ref="G413:H413"/>
    <mergeCell ref="I413:J413"/>
    <mergeCell ref="K413:L413"/>
    <mergeCell ref="M413:N413"/>
    <mergeCell ref="T413:U413"/>
    <mergeCell ref="J420:L420"/>
    <mergeCell ref="M420:N420"/>
    <mergeCell ref="T420:U420"/>
    <mergeCell ref="V420:W420"/>
    <mergeCell ref="Y420:Z420"/>
    <mergeCell ref="AA420:AC420"/>
    <mergeCell ref="AD420:AE420"/>
    <mergeCell ref="B415:N415"/>
    <mergeCell ref="B441:D441"/>
    <mergeCell ref="E441:F441"/>
    <mergeCell ref="K441:L441"/>
    <mergeCell ref="V408:W408"/>
    <mergeCell ref="X408:Y408"/>
    <mergeCell ref="Z408:AA408"/>
    <mergeCell ref="AB408:AC408"/>
    <mergeCell ref="AD408:AE408"/>
    <mergeCell ref="B408:D408"/>
    <mergeCell ref="E408:F408"/>
    <mergeCell ref="G408:H408"/>
    <mergeCell ref="I408:J408"/>
    <mergeCell ref="K408:L408"/>
    <mergeCell ref="M408:N408"/>
    <mergeCell ref="T408:U408"/>
    <mergeCell ref="V409:W409"/>
    <mergeCell ref="X409:Y409"/>
    <mergeCell ref="Z409:AA409"/>
    <mergeCell ref="AB409:AC409"/>
    <mergeCell ref="AD409:AE409"/>
    <mergeCell ref="B409:D409"/>
    <mergeCell ref="E409:F409"/>
    <mergeCell ref="G409:H409"/>
    <mergeCell ref="I409:J409"/>
    <mergeCell ref="K409:L409"/>
    <mergeCell ref="M409:N409"/>
    <mergeCell ref="T409:U409"/>
    <mergeCell ref="V410:W410"/>
    <mergeCell ref="E422:F422"/>
    <mergeCell ref="H422:I422"/>
    <mergeCell ref="J422:N422"/>
    <mergeCell ref="T422:U422"/>
    <mergeCell ref="X410:Y410"/>
    <mergeCell ref="Z410:AA410"/>
    <mergeCell ref="AB410:AC410"/>
    <mergeCell ref="AD410:AE410"/>
    <mergeCell ref="B410:D410"/>
    <mergeCell ref="E410:F410"/>
    <mergeCell ref="G410:H410"/>
    <mergeCell ref="I410:J410"/>
    <mergeCell ref="K410:L410"/>
    <mergeCell ref="M410:N410"/>
    <mergeCell ref="T410:U410"/>
    <mergeCell ref="V411:W411"/>
    <mergeCell ref="X411:Y411"/>
    <mergeCell ref="Z411:AA411"/>
    <mergeCell ref="AB411:AC411"/>
    <mergeCell ref="AD411:AE411"/>
    <mergeCell ref="B411:D411"/>
    <mergeCell ref="E411:F411"/>
    <mergeCell ref="G411:H411"/>
    <mergeCell ref="I411:J411"/>
    <mergeCell ref="K411:L411"/>
    <mergeCell ref="M411:N411"/>
    <mergeCell ref="T411:U411"/>
    <mergeCell ref="V412:W412"/>
    <mergeCell ref="X412:Y412"/>
    <mergeCell ref="Z412:AA412"/>
    <mergeCell ref="AB412:AC412"/>
    <mergeCell ref="AD412:AE412"/>
    <mergeCell ref="B412:D412"/>
    <mergeCell ref="E412:F412"/>
    <mergeCell ref="G412:H412"/>
    <mergeCell ref="I412:J412"/>
    <mergeCell ref="K412:L412"/>
    <mergeCell ref="M412:N412"/>
    <mergeCell ref="T412:U412"/>
    <mergeCell ref="T438:U438"/>
    <mergeCell ref="T439:U439"/>
    <mergeCell ref="Y439:AA439"/>
    <mergeCell ref="AB439:AC439"/>
    <mergeCell ref="J432:V433"/>
    <mergeCell ref="L434:U435"/>
    <mergeCell ref="H437:J437"/>
    <mergeCell ref="K437:L437"/>
    <mergeCell ref="T437:U437"/>
    <mergeCell ref="Y437:AA437"/>
    <mergeCell ref="AB437:AC437"/>
    <mergeCell ref="B438:D438"/>
    <mergeCell ref="B439:D439"/>
    <mergeCell ref="H439:J439"/>
    <mergeCell ref="K439:L439"/>
    <mergeCell ref="V422:W422"/>
    <mergeCell ref="Y422:Z422"/>
    <mergeCell ref="AA422:AE422"/>
    <mergeCell ref="Y423:Z423"/>
    <mergeCell ref="AA423:AE423"/>
    <mergeCell ref="V444:W444"/>
    <mergeCell ref="X444:Y444"/>
    <mergeCell ref="Z444:AA444"/>
    <mergeCell ref="AB444:AC444"/>
    <mergeCell ref="AD444:AE444"/>
    <mergeCell ref="B444:D444"/>
    <mergeCell ref="E444:F444"/>
    <mergeCell ref="G444:H444"/>
    <mergeCell ref="I444:J444"/>
    <mergeCell ref="K444:L444"/>
    <mergeCell ref="M444:N444"/>
    <mergeCell ref="T444:U444"/>
    <mergeCell ref="V445:W445"/>
    <mergeCell ref="X445:Y445"/>
    <mergeCell ref="Z445:AA445"/>
    <mergeCell ref="AB445:AC445"/>
    <mergeCell ref="AD445:AE445"/>
    <mergeCell ref="B445:D445"/>
    <mergeCell ref="E445:F445"/>
    <mergeCell ref="G445:H445"/>
    <mergeCell ref="I445:J445"/>
    <mergeCell ref="K445:L445"/>
    <mergeCell ref="M445:N445"/>
    <mergeCell ref="T445:U445"/>
    <mergeCell ref="V446:W446"/>
    <mergeCell ref="X446:Y446"/>
    <mergeCell ref="Z446:AA446"/>
    <mergeCell ref="AB446:AC446"/>
    <mergeCell ref="AD446:AE446"/>
    <mergeCell ref="B446:D446"/>
    <mergeCell ref="E446:F446"/>
    <mergeCell ref="G446:H446"/>
    <mergeCell ref="I446:J446"/>
    <mergeCell ref="K446:L446"/>
    <mergeCell ref="M446:N446"/>
    <mergeCell ref="T446:U446"/>
    <mergeCell ref="V447:W447"/>
    <mergeCell ref="X447:Y447"/>
    <mergeCell ref="Z447:AA447"/>
    <mergeCell ref="AB447:AC447"/>
    <mergeCell ref="AD447:AE447"/>
    <mergeCell ref="B447:D447"/>
    <mergeCell ref="E447:F447"/>
    <mergeCell ref="G447:H447"/>
    <mergeCell ref="I447:J447"/>
    <mergeCell ref="K447:L447"/>
    <mergeCell ref="M447:N447"/>
    <mergeCell ref="T447:U447"/>
    <mergeCell ref="V448:W448"/>
    <mergeCell ref="X448:Y448"/>
    <mergeCell ref="Z448:AA448"/>
    <mergeCell ref="AB448:AC448"/>
    <mergeCell ref="AD448:AE448"/>
    <mergeCell ref="B448:D448"/>
    <mergeCell ref="E448:F448"/>
    <mergeCell ref="G448:H448"/>
    <mergeCell ref="I448:J448"/>
    <mergeCell ref="K448:L448"/>
    <mergeCell ref="M448:N448"/>
    <mergeCell ref="T448:U448"/>
    <mergeCell ref="V449:W449"/>
    <mergeCell ref="X449:Y449"/>
    <mergeCell ref="Z449:AA449"/>
    <mergeCell ref="AB449:AC449"/>
    <mergeCell ref="AD449:AE449"/>
    <mergeCell ref="B449:D449"/>
    <mergeCell ref="E449:F449"/>
    <mergeCell ref="G449:H449"/>
    <mergeCell ref="I449:J449"/>
    <mergeCell ref="K449:L449"/>
    <mergeCell ref="M449:N449"/>
    <mergeCell ref="T449:U449"/>
    <mergeCell ref="V450:W450"/>
    <mergeCell ref="X450:Y450"/>
    <mergeCell ref="Z450:AA450"/>
    <mergeCell ref="AB450:AC450"/>
    <mergeCell ref="AD450:AE450"/>
    <mergeCell ref="B450:D450"/>
    <mergeCell ref="E450:F450"/>
    <mergeCell ref="G450:H450"/>
    <mergeCell ref="I450:J450"/>
    <mergeCell ref="K450:L450"/>
    <mergeCell ref="M450:N450"/>
    <mergeCell ref="T450:U450"/>
    <mergeCell ref="V451:W451"/>
    <mergeCell ref="X451:Y451"/>
    <mergeCell ref="Z451:AA451"/>
    <mergeCell ref="AB451:AC451"/>
    <mergeCell ref="AD451:AE451"/>
    <mergeCell ref="B451:D451"/>
    <mergeCell ref="E451:F451"/>
    <mergeCell ref="G451:H451"/>
    <mergeCell ref="I451:J451"/>
    <mergeCell ref="K451:L451"/>
    <mergeCell ref="M451:N451"/>
    <mergeCell ref="T451:U451"/>
  </mergeCell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>
        <v>45935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285</v>
      </c>
      <c r="AD4" s="287"/>
      <c r="AE4" s="27" t="s">
        <v>30</v>
      </c>
      <c r="AF4" s="12"/>
      <c r="AG4" s="23"/>
    </row>
    <row r="5" spans="1:33" ht="22.5" customHeight="1">
      <c r="A5" s="24"/>
      <c r="E5" s="289">
        <v>45935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285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226</v>
      </c>
      <c r="C9" s="46" t="s">
        <v>43</v>
      </c>
      <c r="D9" s="45"/>
      <c r="F9" s="47">
        <v>225</v>
      </c>
      <c r="G9" s="48"/>
      <c r="H9" s="48"/>
      <c r="I9" s="45">
        <v>221</v>
      </c>
      <c r="K9" s="45">
        <v>223</v>
      </c>
      <c r="L9" s="49"/>
      <c r="M9" s="45">
        <v>217</v>
      </c>
      <c r="O9" s="45">
        <v>224</v>
      </c>
      <c r="P9" s="49"/>
      <c r="Q9" s="45">
        <v>222</v>
      </c>
      <c r="R9" s="38"/>
      <c r="S9" s="50"/>
      <c r="T9" s="39"/>
      <c r="U9" s="51">
        <v>396</v>
      </c>
      <c r="V9" s="46" t="s">
        <v>43</v>
      </c>
      <c r="W9" s="51">
        <v>405</v>
      </c>
      <c r="Y9" s="52"/>
      <c r="Z9" s="53" t="s">
        <v>44</v>
      </c>
      <c r="AB9" s="51">
        <v>396</v>
      </c>
      <c r="AC9" s="51">
        <v>407</v>
      </c>
      <c r="AE9" s="52"/>
      <c r="AF9" s="53" t="s">
        <v>44</v>
      </c>
      <c r="AG9" s="38"/>
    </row>
    <row r="10" spans="1:33" ht="22.5" customHeight="1">
      <c r="A10" s="39"/>
      <c r="B10" s="45">
        <v>225</v>
      </c>
      <c r="C10" s="54" t="s">
        <v>45</v>
      </c>
      <c r="D10" s="45"/>
      <c r="F10" s="47">
        <v>227</v>
      </c>
      <c r="G10" s="55"/>
      <c r="H10" s="55"/>
      <c r="I10" s="45">
        <v>223</v>
      </c>
      <c r="K10" s="45">
        <v>226</v>
      </c>
      <c r="L10" s="56"/>
      <c r="M10" s="45">
        <v>220</v>
      </c>
      <c r="O10" s="45">
        <v>226</v>
      </c>
      <c r="P10" s="56"/>
      <c r="Q10" s="45">
        <v>225</v>
      </c>
      <c r="R10" s="38"/>
      <c r="S10" s="50"/>
      <c r="T10" s="39"/>
      <c r="U10" s="51">
        <v>396</v>
      </c>
      <c r="V10" s="54" t="s">
        <v>45</v>
      </c>
      <c r="W10" s="51">
        <v>402</v>
      </c>
      <c r="Y10" s="57"/>
      <c r="Z10" s="58" t="s">
        <v>46</v>
      </c>
      <c r="AB10" s="51">
        <v>400</v>
      </c>
      <c r="AC10" s="51">
        <v>404</v>
      </c>
      <c r="AE10" s="57"/>
      <c r="AF10" s="58" t="s">
        <v>46</v>
      </c>
      <c r="AG10" s="38"/>
    </row>
    <row r="11" spans="1:33" ht="22.5" customHeight="1">
      <c r="A11" s="39"/>
      <c r="B11" s="45">
        <v>223</v>
      </c>
      <c r="C11" s="54" t="s">
        <v>48</v>
      </c>
      <c r="D11" s="45"/>
      <c r="E11" s="26"/>
      <c r="F11" s="47">
        <v>226</v>
      </c>
      <c r="G11" s="55"/>
      <c r="H11" s="55"/>
      <c r="I11" s="45">
        <v>22</v>
      </c>
      <c r="K11" s="45">
        <v>226</v>
      </c>
      <c r="L11" s="56"/>
      <c r="M11" s="45">
        <v>221</v>
      </c>
      <c r="O11" s="45">
        <v>225</v>
      </c>
      <c r="P11" s="56"/>
      <c r="Q11" s="45">
        <v>224</v>
      </c>
      <c r="R11" s="38"/>
      <c r="S11" s="50"/>
      <c r="T11" s="39"/>
      <c r="U11" s="51">
        <v>399</v>
      </c>
      <c r="V11" s="54" t="s">
        <v>48</v>
      </c>
      <c r="W11" s="51">
        <v>400</v>
      </c>
      <c r="Y11" s="57"/>
      <c r="Z11" s="58" t="s">
        <v>49</v>
      </c>
      <c r="AB11" s="51">
        <v>403</v>
      </c>
      <c r="AC11" s="51">
        <v>401</v>
      </c>
      <c r="AE11" s="57"/>
      <c r="AF11" s="58" t="s">
        <v>49</v>
      </c>
      <c r="AG11" s="38"/>
    </row>
    <row r="12" spans="1:33" ht="22.5" customHeight="1">
      <c r="A12" s="39"/>
      <c r="B12" s="59">
        <v>84</v>
      </c>
      <c r="C12" s="54" t="s">
        <v>50</v>
      </c>
      <c r="D12" s="59"/>
      <c r="E12" s="26"/>
      <c r="F12" s="60">
        <v>464</v>
      </c>
      <c r="G12" s="55"/>
      <c r="H12" s="55"/>
      <c r="I12" s="59">
        <v>627</v>
      </c>
      <c r="K12" s="59">
        <v>156</v>
      </c>
      <c r="L12" s="56"/>
      <c r="M12" s="59">
        <v>293</v>
      </c>
      <c r="O12" s="59">
        <v>192</v>
      </c>
      <c r="P12" s="56"/>
      <c r="Q12" s="59">
        <v>201</v>
      </c>
      <c r="R12" s="38"/>
      <c r="S12" s="50"/>
      <c r="T12" s="39"/>
      <c r="U12" s="61">
        <v>159</v>
      </c>
      <c r="V12" s="54" t="s">
        <v>50</v>
      </c>
      <c r="W12" s="61">
        <v>149</v>
      </c>
      <c r="Y12" s="62"/>
      <c r="Z12" s="63" t="s">
        <v>51</v>
      </c>
      <c r="AB12" s="61">
        <v>209</v>
      </c>
      <c r="AC12" s="61">
        <v>198</v>
      </c>
      <c r="AE12" s="64"/>
      <c r="AF12" s="63" t="s">
        <v>51</v>
      </c>
      <c r="AG12" s="38"/>
    </row>
    <row r="13" spans="1:33" ht="22.5" customHeight="1">
      <c r="A13" s="39"/>
      <c r="B13" s="59">
        <v>73</v>
      </c>
      <c r="C13" s="54" t="s">
        <v>52</v>
      </c>
      <c r="D13" s="59"/>
      <c r="E13" s="26"/>
      <c r="F13" s="60">
        <v>475</v>
      </c>
      <c r="G13" s="65"/>
      <c r="H13" s="65"/>
      <c r="I13" s="59">
        <v>658</v>
      </c>
      <c r="K13" s="59">
        <v>150</v>
      </c>
      <c r="L13" s="66"/>
      <c r="M13" s="59">
        <v>301</v>
      </c>
      <c r="O13" s="59">
        <v>173</v>
      </c>
      <c r="P13" s="66"/>
      <c r="Q13" s="59">
        <v>177</v>
      </c>
      <c r="R13" s="38"/>
      <c r="S13" s="50"/>
      <c r="T13" s="39"/>
      <c r="U13" s="61">
        <v>175</v>
      </c>
      <c r="V13" s="54" t="s">
        <v>52</v>
      </c>
      <c r="W13" s="61">
        <v>155</v>
      </c>
      <c r="Y13" s="67"/>
      <c r="Z13" s="68" t="s">
        <v>53</v>
      </c>
      <c r="AB13" s="61">
        <v>199</v>
      </c>
      <c r="AC13" s="61">
        <v>176</v>
      </c>
      <c r="AE13" s="67"/>
      <c r="AF13" s="68" t="s">
        <v>53</v>
      </c>
      <c r="AG13" s="38"/>
    </row>
    <row r="14" spans="1:33" ht="22.5" customHeight="1">
      <c r="A14" s="39"/>
      <c r="B14" s="59">
        <v>83</v>
      </c>
      <c r="C14" s="54" t="s">
        <v>54</v>
      </c>
      <c r="D14" s="59"/>
      <c r="E14" s="26"/>
      <c r="F14" s="59">
        <v>436</v>
      </c>
      <c r="I14" s="59">
        <v>589</v>
      </c>
      <c r="K14" s="59">
        <v>129</v>
      </c>
      <c r="L14" s="26"/>
      <c r="M14" s="59">
        <v>264</v>
      </c>
      <c r="O14" s="59">
        <v>175</v>
      </c>
      <c r="P14" s="26"/>
      <c r="Q14" s="59">
        <v>184</v>
      </c>
      <c r="R14" s="38"/>
      <c r="S14" s="50"/>
      <c r="T14" s="39"/>
      <c r="U14" s="69">
        <v>150</v>
      </c>
      <c r="V14" s="70" t="s">
        <v>54</v>
      </c>
      <c r="W14" s="69">
        <v>163</v>
      </c>
      <c r="Z14" s="12"/>
      <c r="AB14" s="69">
        <v>202</v>
      </c>
      <c r="AC14" s="69">
        <v>148</v>
      </c>
      <c r="AG14" s="23"/>
    </row>
    <row r="15" spans="1:33" ht="22.5" customHeight="1">
      <c r="A15" s="39"/>
      <c r="B15" s="71" t="s">
        <v>286</v>
      </c>
      <c r="C15" s="70" t="s">
        <v>56</v>
      </c>
      <c r="D15" s="71"/>
      <c r="E15" s="26"/>
      <c r="F15" s="71" t="s">
        <v>287</v>
      </c>
      <c r="I15" s="71" t="s">
        <v>288</v>
      </c>
      <c r="K15" s="71" t="s">
        <v>289</v>
      </c>
      <c r="L15" s="26"/>
      <c r="M15" s="71" t="s">
        <v>290</v>
      </c>
      <c r="O15" s="71" t="s">
        <v>291</v>
      </c>
      <c r="P15" s="26"/>
      <c r="Q15" s="71" t="s">
        <v>292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202</v>
      </c>
      <c r="C19" s="49"/>
      <c r="D19" s="45">
        <v>200</v>
      </c>
      <c r="E19" s="26"/>
      <c r="F19" s="45">
        <v>227</v>
      </c>
      <c r="G19" s="49"/>
      <c r="H19" s="45">
        <v>223</v>
      </c>
      <c r="K19" s="45">
        <v>226</v>
      </c>
      <c r="L19" s="49"/>
      <c r="M19" s="45">
        <v>223</v>
      </c>
      <c r="O19" s="45">
        <v>227</v>
      </c>
      <c r="P19" s="49"/>
      <c r="Q19" s="45">
        <v>224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228</v>
      </c>
      <c r="C20" s="56"/>
      <c r="D20" s="45">
        <v>225</v>
      </c>
      <c r="E20" s="26"/>
      <c r="F20" s="45">
        <v>229</v>
      </c>
      <c r="G20" s="56"/>
      <c r="H20" s="45">
        <v>225</v>
      </c>
      <c r="K20" s="45">
        <v>229</v>
      </c>
      <c r="L20" s="56"/>
      <c r="M20" s="45">
        <v>226</v>
      </c>
      <c r="O20" s="45">
        <v>229</v>
      </c>
      <c r="P20" s="56"/>
      <c r="Q20" s="45">
        <v>226</v>
      </c>
      <c r="R20" s="20"/>
      <c r="S20" s="50"/>
      <c r="T20" s="39"/>
      <c r="U20" s="51">
        <v>400</v>
      </c>
      <c r="V20" s="51">
        <v>403</v>
      </c>
      <c r="X20" s="52"/>
      <c r="Y20" s="53" t="s">
        <v>44</v>
      </c>
      <c r="AB20" s="51">
        <v>401</v>
      </c>
      <c r="AC20" s="51">
        <v>403</v>
      </c>
      <c r="AE20" s="52"/>
      <c r="AF20" s="53" t="s">
        <v>44</v>
      </c>
      <c r="AG20" s="23"/>
    </row>
    <row r="21" spans="1:33" ht="22.5" customHeight="1">
      <c r="A21" s="39"/>
      <c r="B21" s="45">
        <v>252</v>
      </c>
      <c r="C21" s="56"/>
      <c r="D21" s="45">
        <v>250</v>
      </c>
      <c r="E21" s="26"/>
      <c r="F21" s="45">
        <v>228</v>
      </c>
      <c r="G21" s="56"/>
      <c r="H21" s="45">
        <v>225</v>
      </c>
      <c r="K21" s="45">
        <v>228</v>
      </c>
      <c r="L21" s="56"/>
      <c r="M21" s="45">
        <v>225</v>
      </c>
      <c r="O21" s="45">
        <v>228</v>
      </c>
      <c r="P21" s="56"/>
      <c r="Q21" s="45">
        <v>225</v>
      </c>
      <c r="R21" s="20"/>
      <c r="S21" s="50"/>
      <c r="T21" s="83"/>
      <c r="U21" s="51">
        <v>401</v>
      </c>
      <c r="V21" s="51">
        <v>407</v>
      </c>
      <c r="X21" s="57"/>
      <c r="Y21" s="58" t="s">
        <v>46</v>
      </c>
      <c r="Z21" s="26"/>
      <c r="AB21" s="51">
        <v>396</v>
      </c>
      <c r="AC21" s="51">
        <v>400</v>
      </c>
      <c r="AE21" s="84"/>
      <c r="AF21" s="58" t="s">
        <v>46</v>
      </c>
      <c r="AG21" s="23"/>
    </row>
    <row r="22" spans="1:33" ht="22.5" customHeight="1">
      <c r="A22" s="39"/>
      <c r="B22" s="59">
        <v>177</v>
      </c>
      <c r="C22" s="56"/>
      <c r="D22" s="59">
        <v>231</v>
      </c>
      <c r="E22" s="26"/>
      <c r="F22" s="59">
        <v>214</v>
      </c>
      <c r="G22" s="56"/>
      <c r="H22" s="59">
        <v>251</v>
      </c>
      <c r="K22" s="59">
        <v>175</v>
      </c>
      <c r="L22" s="56"/>
      <c r="M22" s="59">
        <v>241</v>
      </c>
      <c r="O22" s="59">
        <v>110</v>
      </c>
      <c r="P22" s="56"/>
      <c r="Q22" s="59">
        <v>89</v>
      </c>
      <c r="R22" s="20"/>
      <c r="S22" s="50"/>
      <c r="T22" s="83"/>
      <c r="U22" s="51">
        <v>402</v>
      </c>
      <c r="V22" s="51">
        <v>404</v>
      </c>
      <c r="X22" s="57"/>
      <c r="Y22" s="58" t="s">
        <v>49</v>
      </c>
      <c r="Z22" s="26"/>
      <c r="AB22" s="51">
        <v>400</v>
      </c>
      <c r="AC22" s="51">
        <v>402</v>
      </c>
      <c r="AE22" s="57"/>
      <c r="AF22" s="58" t="s">
        <v>49</v>
      </c>
      <c r="AG22" s="23"/>
    </row>
    <row r="23" spans="1:33" ht="22.5" customHeight="1">
      <c r="A23" s="39"/>
      <c r="B23" s="59">
        <v>199</v>
      </c>
      <c r="C23" s="66"/>
      <c r="D23" s="59">
        <v>244</v>
      </c>
      <c r="E23" s="26"/>
      <c r="F23" s="59">
        <v>216</v>
      </c>
      <c r="G23" s="66"/>
      <c r="H23" s="59">
        <v>257</v>
      </c>
      <c r="K23" s="59">
        <v>163</v>
      </c>
      <c r="L23" s="66"/>
      <c r="M23" s="59">
        <v>219</v>
      </c>
      <c r="O23" s="59">
        <v>116</v>
      </c>
      <c r="P23" s="66"/>
      <c r="Q23" s="59">
        <v>98</v>
      </c>
      <c r="R23" s="20"/>
      <c r="S23" s="50"/>
      <c r="T23" s="83"/>
      <c r="U23" s="61">
        <v>140</v>
      </c>
      <c r="V23" s="61">
        <v>154</v>
      </c>
      <c r="X23" s="64"/>
      <c r="Y23" s="63" t="s">
        <v>51</v>
      </c>
      <c r="Z23" s="26"/>
      <c r="AB23" s="61">
        <v>174</v>
      </c>
      <c r="AC23" s="61">
        <v>181</v>
      </c>
      <c r="AE23" s="64"/>
      <c r="AF23" s="63" t="s">
        <v>51</v>
      </c>
      <c r="AG23" s="23"/>
    </row>
    <row r="24" spans="1:33" ht="22.5" customHeight="1">
      <c r="A24" s="39"/>
      <c r="B24" s="59">
        <v>174</v>
      </c>
      <c r="C24" s="26"/>
      <c r="D24" s="59">
        <v>212</v>
      </c>
      <c r="E24" s="26"/>
      <c r="F24" s="59">
        <v>210</v>
      </c>
      <c r="G24" s="26"/>
      <c r="H24" s="59">
        <v>264</v>
      </c>
      <c r="K24" s="59">
        <v>161</v>
      </c>
      <c r="L24" s="26"/>
      <c r="M24" s="59">
        <v>232</v>
      </c>
      <c r="O24" s="59">
        <v>101</v>
      </c>
      <c r="P24" s="26"/>
      <c r="Q24" s="59">
        <v>99</v>
      </c>
      <c r="R24" s="20"/>
      <c r="S24" s="50"/>
      <c r="T24" s="83"/>
      <c r="U24" s="61">
        <v>155</v>
      </c>
      <c r="V24" s="61">
        <v>167</v>
      </c>
      <c r="X24" s="67"/>
      <c r="Y24" s="68" t="s">
        <v>53</v>
      </c>
      <c r="Z24" s="26"/>
      <c r="AB24" s="61">
        <v>206</v>
      </c>
      <c r="AC24" s="61">
        <v>167</v>
      </c>
      <c r="AE24" s="67"/>
      <c r="AF24" s="68" t="s">
        <v>53</v>
      </c>
      <c r="AG24" s="23"/>
    </row>
    <row r="25" spans="1:33" ht="22.5" customHeight="1">
      <c r="A25" s="39"/>
      <c r="B25" s="71" t="s">
        <v>293</v>
      </c>
      <c r="C25" s="26"/>
      <c r="D25" s="71" t="s">
        <v>294</v>
      </c>
      <c r="E25" s="26"/>
      <c r="F25" s="71" t="s">
        <v>295</v>
      </c>
      <c r="G25" s="26"/>
      <c r="H25" s="71" t="s">
        <v>296</v>
      </c>
      <c r="K25" s="71" t="s">
        <v>297</v>
      </c>
      <c r="L25" s="26"/>
      <c r="M25" s="71" t="s">
        <v>298</v>
      </c>
      <c r="O25" s="71" t="s">
        <v>299</v>
      </c>
      <c r="P25" s="26"/>
      <c r="Q25" s="71" t="s">
        <v>300</v>
      </c>
      <c r="R25" s="20"/>
      <c r="S25" s="50"/>
      <c r="T25" s="83"/>
      <c r="U25" s="69">
        <v>165</v>
      </c>
      <c r="V25" s="69">
        <v>170</v>
      </c>
      <c r="Z25" s="26"/>
      <c r="AB25" s="69">
        <v>150</v>
      </c>
      <c r="AC25" s="69">
        <v>152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226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228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228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262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251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249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301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B36" s="163">
        <v>223</v>
      </c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14</v>
      </c>
      <c r="AE36" s="203"/>
      <c r="AF36" s="278"/>
      <c r="AG36" s="23"/>
    </row>
    <row r="37" spans="1:33" ht="22.5" customHeight="1">
      <c r="A37" s="39"/>
      <c r="B37" s="163">
        <v>226</v>
      </c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B38" s="163">
        <v>226</v>
      </c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17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22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14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17</v>
      </c>
      <c r="G51" s="207"/>
      <c r="H51" s="207"/>
      <c r="I51" s="208"/>
      <c r="K51" s="260" t="s">
        <v>22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302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45935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1839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1832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130"/>
      <c r="X79" s="130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>
        <v>0.29166666666666669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145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6" t="s">
        <v>303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6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147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7" t="s">
        <v>148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304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>
        <v>1500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60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61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153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154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156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1835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1832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194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42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38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41">
        <v>45848</v>
      </c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305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97"/>
      <c r="I127" s="198"/>
      <c r="J127" s="195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2507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97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36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160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63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2507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306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307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307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1857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5829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>
        <v>5.67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196">
        <v>5.16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52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>
        <v>27.9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>
        <v>27.8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>
        <v>28.2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>
        <v>28.1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1857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5829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308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307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307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3301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309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>
        <v>3.48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59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52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>
        <v>27.9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>
        <v>27.1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>
        <v>28.4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>
        <v>27.8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2280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310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307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307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2243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>
        <v>5.49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48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>
        <v>27.9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>
        <v>28.3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2243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311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307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307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2190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>
        <v>5.67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51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>
        <v>27.8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>
        <v>28.2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2190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312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307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307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1688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2867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>
        <v>4.45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>
        <v>3.48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61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>
        <v>28.1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>
        <v>27.1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>
        <v>28.2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>
        <v>27.6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1688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2867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313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307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307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1525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1422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>
        <v>5.56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>
        <v>5.16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51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53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>
        <v>27.3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>
        <v>23.8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>
        <v>25.7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>
        <v>21.7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1525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1422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314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307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307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636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207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207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>
        <v>5.91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96">
        <v>45797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51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53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>
        <v>27.7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>
        <v>28.1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>
        <v>27.9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>
        <v>28.2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636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927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E152:F152"/>
    <mergeCell ref="G152:H152"/>
    <mergeCell ref="I152:J152"/>
    <mergeCell ref="K152:L152"/>
    <mergeCell ref="M152:N152"/>
    <mergeCell ref="B152:D152"/>
    <mergeCell ref="B153:D153"/>
    <mergeCell ref="E153:F153"/>
    <mergeCell ref="G153:H153"/>
    <mergeCell ref="I153:J153"/>
    <mergeCell ref="K153:L153"/>
    <mergeCell ref="M153:N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B155:D155"/>
    <mergeCell ref="M155:N155"/>
    <mergeCell ref="J162:L162"/>
    <mergeCell ref="M162:N162"/>
    <mergeCell ref="E155:F155"/>
    <mergeCell ref="G155:H155"/>
    <mergeCell ref="B157:N157"/>
    <mergeCell ref="B158:N158"/>
    <mergeCell ref="B159:N159"/>
    <mergeCell ref="B160:N160"/>
    <mergeCell ref="B162:C162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I133:J133"/>
    <mergeCell ref="K133:L133"/>
    <mergeCell ref="M133:N133"/>
    <mergeCell ref="B134:D134"/>
    <mergeCell ref="M134:N134"/>
    <mergeCell ref="E134:F134"/>
    <mergeCell ref="G134:H134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62:F162"/>
    <mergeCell ref="H162:I162"/>
    <mergeCell ref="B164:C164"/>
    <mergeCell ref="E164:F164"/>
    <mergeCell ref="J164:N164"/>
    <mergeCell ref="B165:C165"/>
    <mergeCell ref="E165:F165"/>
    <mergeCell ref="J165:N165"/>
    <mergeCell ref="I189:J189"/>
    <mergeCell ref="K189:L189"/>
    <mergeCell ref="B188:D188"/>
    <mergeCell ref="E188:F188"/>
    <mergeCell ref="G188:H188"/>
    <mergeCell ref="I188:J188"/>
    <mergeCell ref="K188:L188"/>
    <mergeCell ref="M188:N188"/>
    <mergeCell ref="B189:D189"/>
    <mergeCell ref="M189:N189"/>
    <mergeCell ref="E189:F189"/>
    <mergeCell ref="G189:H189"/>
    <mergeCell ref="H181:J181"/>
    <mergeCell ref="K181:L181"/>
    <mergeCell ref="H164:I164"/>
    <mergeCell ref="H165:I165"/>
    <mergeCell ref="B179:D179"/>
    <mergeCell ref="H179:J179"/>
    <mergeCell ref="K179:L179"/>
    <mergeCell ref="B180:D180"/>
    <mergeCell ref="B181:D181"/>
    <mergeCell ref="I184:J184"/>
    <mergeCell ref="K184:L184"/>
    <mergeCell ref="I185:J185"/>
    <mergeCell ref="E190:F190"/>
    <mergeCell ref="G190:H190"/>
    <mergeCell ref="I190:J190"/>
    <mergeCell ref="K190:L190"/>
    <mergeCell ref="M190:N190"/>
    <mergeCell ref="B190:D190"/>
    <mergeCell ref="B191:D191"/>
    <mergeCell ref="E191:F191"/>
    <mergeCell ref="G191:H191"/>
    <mergeCell ref="I191:J191"/>
    <mergeCell ref="K191:L191"/>
    <mergeCell ref="M191:N191"/>
    <mergeCell ref="I193:J193"/>
    <mergeCell ref="K193:L193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T149:V149"/>
    <mergeCell ref="W149:X149"/>
    <mergeCell ref="Y149:Z149"/>
    <mergeCell ref="AA149:AB149"/>
    <mergeCell ref="AC149:AD149"/>
    <mergeCell ref="AE149:AF14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AE151:AF151"/>
    <mergeCell ref="W151:X151"/>
    <mergeCell ref="Y151:Z151"/>
    <mergeCell ref="W152:X152"/>
    <mergeCell ref="Y152:Z152"/>
    <mergeCell ref="AA152:AB152"/>
    <mergeCell ref="AC152:AD152"/>
    <mergeCell ref="AE152:AF152"/>
    <mergeCell ref="T152:V152"/>
    <mergeCell ref="T153:V153"/>
    <mergeCell ref="W153:X153"/>
    <mergeCell ref="Y153:Z153"/>
    <mergeCell ref="AA153:AB153"/>
    <mergeCell ref="AC153:AD153"/>
    <mergeCell ref="AE153:AF153"/>
    <mergeCell ref="AA155:AB155"/>
    <mergeCell ref="AC155:AD155"/>
    <mergeCell ref="T154:V154"/>
    <mergeCell ref="W154:X154"/>
    <mergeCell ref="Y154:Z154"/>
    <mergeCell ref="AA154:AB154"/>
    <mergeCell ref="AC154:AD154"/>
    <mergeCell ref="AE154:AF154"/>
    <mergeCell ref="T155:V155"/>
    <mergeCell ref="AE155:AF155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A145:AB145"/>
    <mergeCell ref="AC145:AD145"/>
    <mergeCell ref="AE145:AF145"/>
    <mergeCell ref="T146:V146"/>
    <mergeCell ref="AE146:AF146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Z164:AA164"/>
    <mergeCell ref="Z165:AA165"/>
    <mergeCell ref="W162:X162"/>
    <mergeCell ref="Z162:AA162"/>
    <mergeCell ref="T164:U164"/>
    <mergeCell ref="W164:X164"/>
    <mergeCell ref="AB164:AF164"/>
    <mergeCell ref="T165:U165"/>
    <mergeCell ref="W165:X165"/>
    <mergeCell ref="AB165:AF165"/>
    <mergeCell ref="W185:X185"/>
    <mergeCell ref="Y185:Z185"/>
    <mergeCell ref="T186:V186"/>
    <mergeCell ref="W186:X186"/>
    <mergeCell ref="Y186:Z186"/>
    <mergeCell ref="W187:X187"/>
    <mergeCell ref="Y187:Z187"/>
    <mergeCell ref="T187:V187"/>
    <mergeCell ref="AA186:AB186"/>
    <mergeCell ref="AC186:AD186"/>
    <mergeCell ref="AE186:AF186"/>
    <mergeCell ref="AA187:AB187"/>
    <mergeCell ref="AC187:AD187"/>
    <mergeCell ref="AE187:AF187"/>
    <mergeCell ref="T184:V184"/>
    <mergeCell ref="W184:X184"/>
    <mergeCell ref="Y184:Z184"/>
    <mergeCell ref="AA184:AB184"/>
    <mergeCell ref="AC184:AD184"/>
    <mergeCell ref="AE184:AF184"/>
    <mergeCell ref="T185:V185"/>
    <mergeCell ref="AE185:AF185"/>
    <mergeCell ref="T188:V188"/>
    <mergeCell ref="W188:X188"/>
    <mergeCell ref="Y188:Z188"/>
    <mergeCell ref="AA188:AB188"/>
    <mergeCell ref="AC188:AD188"/>
    <mergeCell ref="AE188:AF188"/>
    <mergeCell ref="W155:X155"/>
    <mergeCell ref="Y155:Z155"/>
    <mergeCell ref="T157:AF157"/>
    <mergeCell ref="T158:AF158"/>
    <mergeCell ref="T159:AF159"/>
    <mergeCell ref="T160:AF160"/>
    <mergeCell ref="T162:U162"/>
    <mergeCell ref="AB162:AD162"/>
    <mergeCell ref="AE162:AF162"/>
    <mergeCell ref="J174:W175"/>
    <mergeCell ref="L176:U177"/>
    <mergeCell ref="T179:V179"/>
    <mergeCell ref="Z179:AB179"/>
    <mergeCell ref="AC179:AD179"/>
    <mergeCell ref="AA183:AB183"/>
    <mergeCell ref="AC183:AD183"/>
    <mergeCell ref="AE183:AF183"/>
    <mergeCell ref="T180:V180"/>
    <mergeCell ref="T181:V181"/>
    <mergeCell ref="Z181:AB181"/>
    <mergeCell ref="AC181:AD181"/>
    <mergeCell ref="T183:V183"/>
    <mergeCell ref="W183:X183"/>
    <mergeCell ref="Y183:Z183"/>
    <mergeCell ref="AA185:AB185"/>
    <mergeCell ref="AC185:AD185"/>
    <mergeCell ref="W190:X190"/>
    <mergeCell ref="Y190:Z190"/>
    <mergeCell ref="E250:F250"/>
    <mergeCell ref="G250:H250"/>
    <mergeCell ref="E251:F251"/>
    <mergeCell ref="G251:H251"/>
    <mergeCell ref="I251:J251"/>
    <mergeCell ref="K251:L251"/>
    <mergeCell ref="M251:N251"/>
    <mergeCell ref="B251:D251"/>
    <mergeCell ref="B252:D252"/>
    <mergeCell ref="E252:F252"/>
    <mergeCell ref="G252:H252"/>
    <mergeCell ref="I252:J252"/>
    <mergeCell ref="K252:L252"/>
    <mergeCell ref="M252:N252"/>
    <mergeCell ref="I254:J254"/>
    <mergeCell ref="K254:L254"/>
    <mergeCell ref="B253:D253"/>
    <mergeCell ref="E253:F253"/>
    <mergeCell ref="G253:H253"/>
    <mergeCell ref="I253:J253"/>
    <mergeCell ref="K253:L253"/>
    <mergeCell ref="M253:N253"/>
    <mergeCell ref="B254:D254"/>
    <mergeCell ref="M254:N254"/>
    <mergeCell ref="E254:F254"/>
    <mergeCell ref="G254:H254"/>
    <mergeCell ref="I239:J239"/>
    <mergeCell ref="K239:L239"/>
    <mergeCell ref="M239:N239"/>
    <mergeCell ref="B236:D236"/>
    <mergeCell ref="E255:F255"/>
    <mergeCell ref="G255:H255"/>
    <mergeCell ref="I255:J255"/>
    <mergeCell ref="K255:L255"/>
    <mergeCell ref="M255:N255"/>
    <mergeCell ref="B255:D255"/>
    <mergeCell ref="B256:D256"/>
    <mergeCell ref="E256:F256"/>
    <mergeCell ref="G256:H256"/>
    <mergeCell ref="I256:J256"/>
    <mergeCell ref="K256:L256"/>
    <mergeCell ref="M256:N256"/>
    <mergeCell ref="I258:J258"/>
    <mergeCell ref="K258:L258"/>
    <mergeCell ref="B257:D257"/>
    <mergeCell ref="E257:F257"/>
    <mergeCell ref="G257:H257"/>
    <mergeCell ref="I257:J257"/>
    <mergeCell ref="K257:L257"/>
    <mergeCell ref="M257:N257"/>
    <mergeCell ref="B258:D258"/>
    <mergeCell ref="M258:N258"/>
    <mergeCell ref="E258:F258"/>
    <mergeCell ref="G258:H258"/>
    <mergeCell ref="E259:F259"/>
    <mergeCell ref="G259:H259"/>
    <mergeCell ref="I259:J259"/>
    <mergeCell ref="K259:L259"/>
    <mergeCell ref="M259:N259"/>
    <mergeCell ref="B259:D259"/>
    <mergeCell ref="B261:N261"/>
    <mergeCell ref="B262:N262"/>
    <mergeCell ref="B263:N263"/>
    <mergeCell ref="B264:N264"/>
    <mergeCell ref="B266:C266"/>
    <mergeCell ref="E266:F266"/>
    <mergeCell ref="M266:N266"/>
    <mergeCell ref="B217:C217"/>
    <mergeCell ref="B231:D231"/>
    <mergeCell ref="H231:J231"/>
    <mergeCell ref="K231:L231"/>
    <mergeCell ref="B232:D232"/>
    <mergeCell ref="H233:J233"/>
    <mergeCell ref="K233:L233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M238:N238"/>
    <mergeCell ref="M236:N236"/>
    <mergeCell ref="B237:D237"/>
    <mergeCell ref="M237:N237"/>
    <mergeCell ref="E237:F237"/>
    <mergeCell ref="G237:H237"/>
    <mergeCell ref="B238:D23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B268:C268"/>
    <mergeCell ref="E268:F268"/>
    <mergeCell ref="J268:N268"/>
    <mergeCell ref="B269:C269"/>
    <mergeCell ref="E269:F269"/>
    <mergeCell ref="J269:N269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E243:F243"/>
    <mergeCell ref="G243:H243"/>
    <mergeCell ref="I243:J243"/>
    <mergeCell ref="K243:L243"/>
    <mergeCell ref="M243:N243"/>
    <mergeCell ref="B243:D243"/>
    <mergeCell ref="B244:D244"/>
    <mergeCell ref="E244:F244"/>
    <mergeCell ref="G244:H244"/>
    <mergeCell ref="I244:J244"/>
    <mergeCell ref="K244:L244"/>
    <mergeCell ref="M244:N244"/>
    <mergeCell ref="I246:J246"/>
    <mergeCell ref="E236:F236"/>
    <mergeCell ref="G236:H236"/>
    <mergeCell ref="I236:J236"/>
    <mergeCell ref="K236:L236"/>
    <mergeCell ref="K185:L185"/>
    <mergeCell ref="M185:N185"/>
    <mergeCell ref="I186:J186"/>
    <mergeCell ref="K186:L186"/>
    <mergeCell ref="M186:N186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B216:C216"/>
    <mergeCell ref="E216:F216"/>
    <mergeCell ref="H216:I216"/>
    <mergeCell ref="J216:N216"/>
    <mergeCell ref="E217:F217"/>
    <mergeCell ref="H217:I217"/>
    <mergeCell ref="J217:N217"/>
    <mergeCell ref="I242:J242"/>
    <mergeCell ref="K242:L242"/>
    <mergeCell ref="B241:D241"/>
    <mergeCell ref="E241:F241"/>
    <mergeCell ref="G241:H241"/>
    <mergeCell ref="I241:J241"/>
    <mergeCell ref="K241:L241"/>
    <mergeCell ref="M241:N241"/>
    <mergeCell ref="B242:D242"/>
    <mergeCell ref="M242:N242"/>
    <mergeCell ref="E242:F242"/>
    <mergeCell ref="G242:H242"/>
    <mergeCell ref="E193:F193"/>
    <mergeCell ref="G193:H193"/>
    <mergeCell ref="E194:F194"/>
    <mergeCell ref="G194:H194"/>
    <mergeCell ref="I194:J194"/>
    <mergeCell ref="K194:L194"/>
    <mergeCell ref="M194:N194"/>
    <mergeCell ref="K246:L246"/>
    <mergeCell ref="B245:D245"/>
    <mergeCell ref="E245:F245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I250:J250"/>
    <mergeCell ref="K250:L250"/>
    <mergeCell ref="B249:D249"/>
    <mergeCell ref="E249:F249"/>
    <mergeCell ref="G249:H249"/>
    <mergeCell ref="I249:J249"/>
    <mergeCell ref="K249:L249"/>
    <mergeCell ref="M249:N249"/>
    <mergeCell ref="B250:D250"/>
    <mergeCell ref="M250:N250"/>
    <mergeCell ref="W89:X89"/>
    <mergeCell ref="W97:X97"/>
    <mergeCell ref="W99:X99"/>
    <mergeCell ref="W101:X101"/>
    <mergeCell ref="W102:X102"/>
    <mergeCell ref="T107:AF107"/>
    <mergeCell ref="T108:AF108"/>
    <mergeCell ref="T105:AF105"/>
    <mergeCell ref="T106:AF106"/>
    <mergeCell ref="M92:N92"/>
    <mergeCell ref="T92:V92"/>
    <mergeCell ref="W92:X92"/>
    <mergeCell ref="Y92:Z92"/>
    <mergeCell ref="AA92:AB92"/>
    <mergeCell ref="AC92:AD92"/>
    <mergeCell ref="E91:F91"/>
    <mergeCell ref="Y89:Z89"/>
    <mergeCell ref="AA89:AB89"/>
    <mergeCell ref="AC89:AD89"/>
    <mergeCell ref="T87:V87"/>
    <mergeCell ref="T88:V88"/>
    <mergeCell ref="W88:X88"/>
    <mergeCell ref="Y88:Z88"/>
    <mergeCell ref="AA88:AB88"/>
    <mergeCell ref="AC88:AD88"/>
    <mergeCell ref="T89:V89"/>
    <mergeCell ref="AA80:AB80"/>
    <mergeCell ref="AC80:AD80"/>
    <mergeCell ref="AC81:AD81"/>
    <mergeCell ref="T79:V79"/>
    <mergeCell ref="Y79:Z79"/>
    <mergeCell ref="AA79:AB79"/>
    <mergeCell ref="AC79:AD79"/>
    <mergeCell ref="T80:V80"/>
    <mergeCell ref="W80:X80"/>
    <mergeCell ref="Y80:Z80"/>
    <mergeCell ref="Y83:Z83"/>
    <mergeCell ref="AA83:AB83"/>
    <mergeCell ref="T82:V82"/>
    <mergeCell ref="W82:X82"/>
    <mergeCell ref="Y82:Z82"/>
    <mergeCell ref="AA82:AB82"/>
    <mergeCell ref="AC82:AD82"/>
    <mergeCell ref="W83:X83"/>
    <mergeCell ref="AC83:AD83"/>
    <mergeCell ref="AA85:AB85"/>
    <mergeCell ref="AC85:AD85"/>
    <mergeCell ref="AA86:AB86"/>
    <mergeCell ref="AC86:AD86"/>
    <mergeCell ref="AA87:AB87"/>
    <mergeCell ref="AC87:AD87"/>
    <mergeCell ref="T83:V83"/>
    <mergeCell ref="T84:V84"/>
    <mergeCell ref="W84:X84"/>
    <mergeCell ref="Y84:Z84"/>
    <mergeCell ref="AA84:AB84"/>
    <mergeCell ref="AC84:AD84"/>
    <mergeCell ref="T85:V85"/>
    <mergeCell ref="W85:X85"/>
    <mergeCell ref="Y85:Z85"/>
    <mergeCell ref="T86:V86"/>
    <mergeCell ref="W86:X86"/>
    <mergeCell ref="Y86:Z86"/>
    <mergeCell ref="W87:X87"/>
    <mergeCell ref="Y87:Z87"/>
    <mergeCell ref="D38:F38"/>
    <mergeCell ref="D39:F39"/>
    <mergeCell ref="D40:F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8:AF88"/>
    <mergeCell ref="AE89:AF89"/>
    <mergeCell ref="AE90:AF90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91:AF91"/>
    <mergeCell ref="AE92:AF92"/>
    <mergeCell ref="AE93:AF93"/>
    <mergeCell ref="AE94:AF94"/>
    <mergeCell ref="AE81:AF81"/>
    <mergeCell ref="AE82:AF82"/>
    <mergeCell ref="AE83:AF83"/>
    <mergeCell ref="AE84:AF84"/>
    <mergeCell ref="AE85:AF85"/>
    <mergeCell ref="AE86:AF86"/>
    <mergeCell ref="AE87:AF87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L39:N39"/>
    <mergeCell ref="V39:X39"/>
    <mergeCell ref="L40:N40"/>
    <mergeCell ref="V40:X40"/>
    <mergeCell ref="V42:X42"/>
    <mergeCell ref="Z42:AB42"/>
    <mergeCell ref="U50:X50"/>
    <mergeCell ref="U51:X52"/>
    <mergeCell ref="Z51:AC52"/>
    <mergeCell ref="V54:AC54"/>
    <mergeCell ref="T75:V75"/>
    <mergeCell ref="D41:F41"/>
    <mergeCell ref="H41:J41"/>
    <mergeCell ref="L41:N41"/>
    <mergeCell ref="V41:X41"/>
    <mergeCell ref="AD41:AF41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Z46:AC47"/>
    <mergeCell ref="AE48:AF48"/>
    <mergeCell ref="Z50:AC50"/>
    <mergeCell ref="B50:D50"/>
    <mergeCell ref="F50:I50"/>
    <mergeCell ref="AE49:AF49"/>
    <mergeCell ref="AE50:AF50"/>
    <mergeCell ref="H39:J39"/>
    <mergeCell ref="H40:J40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Z75:AB75"/>
    <mergeCell ref="AC75:AD75"/>
    <mergeCell ref="T81:V81"/>
    <mergeCell ref="W81:X81"/>
    <mergeCell ref="Y81:Z81"/>
    <mergeCell ref="AA81:AB81"/>
    <mergeCell ref="E86:F86"/>
    <mergeCell ref="G86:H86"/>
    <mergeCell ref="B87:D87"/>
    <mergeCell ref="E87:F87"/>
    <mergeCell ref="G87:H87"/>
    <mergeCell ref="E88:F88"/>
    <mergeCell ref="G88:H88"/>
    <mergeCell ref="M88:N88"/>
    <mergeCell ref="T90:V90"/>
    <mergeCell ref="W90:X90"/>
    <mergeCell ref="Y90:Z90"/>
    <mergeCell ref="AA90:AB90"/>
    <mergeCell ref="AC90:AD90"/>
    <mergeCell ref="I86:J86"/>
    <mergeCell ref="K86:L86"/>
    <mergeCell ref="I87:J87"/>
    <mergeCell ref="K87:L87"/>
    <mergeCell ref="M87:N87"/>
    <mergeCell ref="I88:J88"/>
    <mergeCell ref="K88:L88"/>
    <mergeCell ref="B84:D84"/>
    <mergeCell ref="E84:F84"/>
    <mergeCell ref="G84:H84"/>
    <mergeCell ref="I84:J84"/>
    <mergeCell ref="K84:L84"/>
    <mergeCell ref="M84:N84"/>
    <mergeCell ref="B85:D85"/>
    <mergeCell ref="E85:F85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W95:X95"/>
    <mergeCell ref="Y95:Z95"/>
    <mergeCell ref="AA95:AB95"/>
    <mergeCell ref="AC95:AD95"/>
    <mergeCell ref="I91:J91"/>
    <mergeCell ref="K91:L91"/>
    <mergeCell ref="T91:V91"/>
    <mergeCell ref="W91:X91"/>
    <mergeCell ref="Y91:Z91"/>
    <mergeCell ref="AA91:AB91"/>
    <mergeCell ref="AC91:AD91"/>
    <mergeCell ref="B90:D90"/>
    <mergeCell ref="E90:F90"/>
    <mergeCell ref="G90:H90"/>
    <mergeCell ref="I90:J90"/>
    <mergeCell ref="K90:L90"/>
    <mergeCell ref="M90:N90"/>
    <mergeCell ref="B91:D91"/>
    <mergeCell ref="M91:N91"/>
    <mergeCell ref="I98:J98"/>
    <mergeCell ref="K98:L98"/>
    <mergeCell ref="M98:N98"/>
    <mergeCell ref="T98:V98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4:X94"/>
    <mergeCell ref="Y94:Z94"/>
    <mergeCell ref="AA94:AB94"/>
    <mergeCell ref="AC94:AD94"/>
    <mergeCell ref="B94:D94"/>
    <mergeCell ref="E94:F94"/>
    <mergeCell ref="G94:H94"/>
    <mergeCell ref="I94:J94"/>
    <mergeCell ref="K94:L94"/>
    <mergeCell ref="M94:N94"/>
    <mergeCell ref="T94:V94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W103:X103"/>
    <mergeCell ref="Y103:Z103"/>
    <mergeCell ref="AA103:AB103"/>
    <mergeCell ref="AC103:AD103"/>
    <mergeCell ref="AE103:AF103"/>
    <mergeCell ref="G91:H91"/>
    <mergeCell ref="B92:D92"/>
    <mergeCell ref="E92:F92"/>
    <mergeCell ref="G92:H92"/>
    <mergeCell ref="I92:J92"/>
    <mergeCell ref="K92:L92"/>
    <mergeCell ref="W93:X93"/>
    <mergeCell ref="Y93:Z93"/>
    <mergeCell ref="AA93:AB93"/>
    <mergeCell ref="AC93:AD93"/>
    <mergeCell ref="B93:D93"/>
    <mergeCell ref="E93:F93"/>
    <mergeCell ref="G93:H93"/>
    <mergeCell ref="I93:J93"/>
    <mergeCell ref="K93:L93"/>
    <mergeCell ref="M93:N93"/>
    <mergeCell ref="T93:V93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AA133:AB133"/>
    <mergeCell ref="AC133:AD133"/>
    <mergeCell ref="T132:V132"/>
    <mergeCell ref="W132:X132"/>
    <mergeCell ref="Y132:Z132"/>
    <mergeCell ref="AA132:AB132"/>
    <mergeCell ref="AC132:AD132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T138:V138"/>
    <mergeCell ref="T139:V139"/>
    <mergeCell ref="W139:X139"/>
    <mergeCell ref="Y139:Z139"/>
    <mergeCell ref="AA139:AB139"/>
    <mergeCell ref="AC139:AD139"/>
    <mergeCell ref="AE139:AF139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51:F151"/>
    <mergeCell ref="G151:H151"/>
    <mergeCell ref="B194:D194"/>
    <mergeCell ref="B195:D195"/>
    <mergeCell ref="E195:F195"/>
    <mergeCell ref="G195:H195"/>
    <mergeCell ref="I195:J195"/>
    <mergeCell ref="K195:L195"/>
    <mergeCell ref="M195:N195"/>
    <mergeCell ref="I197:J197"/>
    <mergeCell ref="K197:L197"/>
    <mergeCell ref="B196:D196"/>
    <mergeCell ref="E196:F196"/>
    <mergeCell ref="G196:H196"/>
    <mergeCell ref="I196:J196"/>
    <mergeCell ref="K196:L196"/>
    <mergeCell ref="M196:N196"/>
    <mergeCell ref="B197:D197"/>
    <mergeCell ref="M197:N197"/>
    <mergeCell ref="E197:F197"/>
    <mergeCell ref="G197:H197"/>
    <mergeCell ref="E198:F198"/>
    <mergeCell ref="G198:H198"/>
    <mergeCell ref="I198:J198"/>
    <mergeCell ref="K198:L198"/>
    <mergeCell ref="M198:N198"/>
    <mergeCell ref="B198:D198"/>
    <mergeCell ref="B199:D199"/>
    <mergeCell ref="E199:F199"/>
    <mergeCell ref="G199:H199"/>
    <mergeCell ref="I199:J199"/>
    <mergeCell ref="K199:L199"/>
    <mergeCell ref="M199:N199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AA190:AB190"/>
    <mergeCell ref="AC190:AD190"/>
    <mergeCell ref="T189:V189"/>
    <mergeCell ref="W189:X189"/>
    <mergeCell ref="Y189:Z189"/>
    <mergeCell ref="AA189:AB189"/>
    <mergeCell ref="AC189:AD189"/>
    <mergeCell ref="T195:V195"/>
    <mergeCell ref="T196:V196"/>
    <mergeCell ref="W196:X196"/>
    <mergeCell ref="Y196:Z196"/>
    <mergeCell ref="AA196:AB196"/>
    <mergeCell ref="AC196:AD196"/>
    <mergeCell ref="Y198:Z198"/>
    <mergeCell ref="T199:V199"/>
    <mergeCell ref="W199:X199"/>
    <mergeCell ref="Y199:Z199"/>
    <mergeCell ref="W200:X200"/>
    <mergeCell ref="Y200:Z200"/>
    <mergeCell ref="T200:V200"/>
    <mergeCell ref="AE189:AF189"/>
    <mergeCell ref="AE190:AF190"/>
    <mergeCell ref="T190:V190"/>
    <mergeCell ref="T191:V191"/>
    <mergeCell ref="W191:X191"/>
    <mergeCell ref="Y191:Z191"/>
    <mergeCell ref="AA191:AB191"/>
    <mergeCell ref="AC191:AD191"/>
    <mergeCell ref="AE191:AF191"/>
    <mergeCell ref="AA193:AB193"/>
    <mergeCell ref="AC193:AD193"/>
    <mergeCell ref="AA194:AB194"/>
    <mergeCell ref="AC194:AD194"/>
    <mergeCell ref="AE194:AF194"/>
    <mergeCell ref="AA195:AB195"/>
    <mergeCell ref="AC195:AD195"/>
    <mergeCell ref="AE195:AF195"/>
    <mergeCell ref="T192:V192"/>
    <mergeCell ref="W192:X192"/>
    <mergeCell ref="Y192:Z192"/>
    <mergeCell ref="AA192:AB192"/>
    <mergeCell ref="AC192:AD192"/>
    <mergeCell ref="AE192:AF192"/>
    <mergeCell ref="T193:V193"/>
    <mergeCell ref="AE193:AF193"/>
    <mergeCell ref="W193:X193"/>
    <mergeCell ref="Y193:Z193"/>
    <mergeCell ref="T194:V194"/>
    <mergeCell ref="W194:X194"/>
    <mergeCell ref="Y194:Z194"/>
    <mergeCell ref="W195:X195"/>
    <mergeCell ref="Y195:Z195"/>
    <mergeCell ref="AE196:AF196"/>
    <mergeCell ref="W203:X203"/>
    <mergeCell ref="Y203:Z203"/>
    <mergeCell ref="T204:V204"/>
    <mergeCell ref="W204:X204"/>
    <mergeCell ref="Y204:Z204"/>
    <mergeCell ref="W205:X205"/>
    <mergeCell ref="Y205:Z205"/>
    <mergeCell ref="T205:V205"/>
    <mergeCell ref="T206:V206"/>
    <mergeCell ref="W206:X206"/>
    <mergeCell ref="Y206:Z206"/>
    <mergeCell ref="AA206:AB206"/>
    <mergeCell ref="AC206:AD206"/>
    <mergeCell ref="AE206:AF206"/>
    <mergeCell ref="AA198:AB198"/>
    <mergeCell ref="AC198:AD198"/>
    <mergeCell ref="AA199:AB199"/>
    <mergeCell ref="AC199:AD199"/>
    <mergeCell ref="AE199:AF199"/>
    <mergeCell ref="AA200:AB200"/>
    <mergeCell ref="AC200:AD200"/>
    <mergeCell ref="AE200:AF200"/>
    <mergeCell ref="T197:V197"/>
    <mergeCell ref="W197:X197"/>
    <mergeCell ref="Y197:Z197"/>
    <mergeCell ref="AA197:AB197"/>
    <mergeCell ref="AC197:AD197"/>
    <mergeCell ref="AE197:AF197"/>
    <mergeCell ref="T198:V198"/>
    <mergeCell ref="AE198:AF198"/>
    <mergeCell ref="W198:X198"/>
    <mergeCell ref="T232:V232"/>
    <mergeCell ref="T233:V233"/>
    <mergeCell ref="Z233:AB233"/>
    <mergeCell ref="AC233:AD233"/>
    <mergeCell ref="W235:X235"/>
    <mergeCell ref="Y235:Z235"/>
    <mergeCell ref="AA235:AB235"/>
    <mergeCell ref="AC235:AD235"/>
    <mergeCell ref="T201:V201"/>
    <mergeCell ref="W201:X201"/>
    <mergeCell ref="Y201:Z201"/>
    <mergeCell ref="AA201:AB201"/>
    <mergeCell ref="AC201:AD201"/>
    <mergeCell ref="AE201:AF201"/>
    <mergeCell ref="AA203:AB203"/>
    <mergeCell ref="AC203:AD203"/>
    <mergeCell ref="AA204:AB204"/>
    <mergeCell ref="AC204:AD204"/>
    <mergeCell ref="AE204:AF204"/>
    <mergeCell ref="AA205:AB205"/>
    <mergeCell ref="AC205:AD205"/>
    <mergeCell ref="AE205:AF205"/>
    <mergeCell ref="T202:V202"/>
    <mergeCell ref="W202:X202"/>
    <mergeCell ref="Y202:Z202"/>
    <mergeCell ref="AA202:AB202"/>
    <mergeCell ref="AC202:AD202"/>
    <mergeCell ref="AE202:AF202"/>
    <mergeCell ref="T203:V203"/>
    <mergeCell ref="AE203:AF203"/>
    <mergeCell ref="T207:V207"/>
    <mergeCell ref="W207:X207"/>
    <mergeCell ref="Y207:Z207"/>
    <mergeCell ref="AA207:AB207"/>
    <mergeCell ref="AC207:AD207"/>
    <mergeCell ref="AE207:AF207"/>
    <mergeCell ref="T209:AF209"/>
    <mergeCell ref="T210:AF210"/>
    <mergeCell ref="T211:AF211"/>
    <mergeCell ref="T212:AF212"/>
    <mergeCell ref="W214:X214"/>
    <mergeCell ref="Z214:AA214"/>
    <mergeCell ref="AB214:AD214"/>
    <mergeCell ref="AE214:AF214"/>
    <mergeCell ref="J226:W227"/>
    <mergeCell ref="L228:U229"/>
    <mergeCell ref="T231:V231"/>
    <mergeCell ref="Z231:AB231"/>
    <mergeCell ref="AC231:AD231"/>
    <mergeCell ref="Z217:AA217"/>
    <mergeCell ref="AB217:AF217"/>
    <mergeCell ref="T214:U214"/>
    <mergeCell ref="T216:U216"/>
    <mergeCell ref="W216:X216"/>
    <mergeCell ref="Z216:AA216"/>
    <mergeCell ref="AB216:AF216"/>
    <mergeCell ref="T217:U217"/>
    <mergeCell ref="W217:X217"/>
    <mergeCell ref="AE235:AF235"/>
    <mergeCell ref="T235:V235"/>
    <mergeCell ref="T236:V236"/>
    <mergeCell ref="W236:X236"/>
    <mergeCell ref="Y236:Z236"/>
    <mergeCell ref="AA236:AB236"/>
    <mergeCell ref="AC236:AD236"/>
    <mergeCell ref="AE236:AF236"/>
    <mergeCell ref="T237:V237"/>
    <mergeCell ref="W237:X237"/>
    <mergeCell ref="Y237:Z237"/>
    <mergeCell ref="AA237:AB237"/>
    <mergeCell ref="AC237:AD237"/>
    <mergeCell ref="AE237:AF237"/>
    <mergeCell ref="T238:V238"/>
    <mergeCell ref="AE238:AF238"/>
    <mergeCell ref="T240:V240"/>
    <mergeCell ref="AA238:AB238"/>
    <mergeCell ref="AC238:AD238"/>
    <mergeCell ref="AA239:AB239"/>
    <mergeCell ref="AC239:AD239"/>
    <mergeCell ref="AE239:AF239"/>
    <mergeCell ref="AA240:AB240"/>
    <mergeCell ref="AC240:AD240"/>
    <mergeCell ref="AE240:AF240"/>
    <mergeCell ref="W238:X238"/>
    <mergeCell ref="Y238:Z238"/>
    <mergeCell ref="T239:V239"/>
    <mergeCell ref="W239:X239"/>
    <mergeCell ref="Y239:Z239"/>
    <mergeCell ref="W240:X240"/>
    <mergeCell ref="Y240:Z240"/>
    <mergeCell ref="T241:V241"/>
    <mergeCell ref="W241:X241"/>
    <mergeCell ref="Y241:Z241"/>
    <mergeCell ref="AA241:AB241"/>
    <mergeCell ref="AC241:AD241"/>
    <mergeCell ref="AE241:AF241"/>
    <mergeCell ref="AA253:AB253"/>
    <mergeCell ref="AC253:AD253"/>
    <mergeCell ref="T252:V252"/>
    <mergeCell ref="W252:X252"/>
    <mergeCell ref="Y252:Z252"/>
    <mergeCell ref="AA252:AB252"/>
    <mergeCell ref="AC252:AD252"/>
    <mergeCell ref="AE252:AF252"/>
    <mergeCell ref="T253:V253"/>
    <mergeCell ref="AE253:AF253"/>
    <mergeCell ref="W253:X253"/>
    <mergeCell ref="Y253:Z253"/>
    <mergeCell ref="W248:X248"/>
    <mergeCell ref="Y248:Z248"/>
    <mergeCell ref="T249:V249"/>
    <mergeCell ref="W249:X249"/>
    <mergeCell ref="Y249:Z249"/>
    <mergeCell ref="W250:X250"/>
    <mergeCell ref="Y250:Z250"/>
    <mergeCell ref="T250:V250"/>
    <mergeCell ref="T251:V251"/>
    <mergeCell ref="W251:X251"/>
    <mergeCell ref="Y251:Z251"/>
    <mergeCell ref="AA251:AB251"/>
    <mergeCell ref="AC251:AD251"/>
    <mergeCell ref="AE251:AF251"/>
    <mergeCell ref="W254:X254"/>
    <mergeCell ref="Y254:Z254"/>
    <mergeCell ref="AA254:AB254"/>
    <mergeCell ref="AC254:AD254"/>
    <mergeCell ref="AE254:AF254"/>
    <mergeCell ref="T254:V254"/>
    <mergeCell ref="T255:V255"/>
    <mergeCell ref="W255:X255"/>
    <mergeCell ref="Y255:Z255"/>
    <mergeCell ref="AA255:AB255"/>
    <mergeCell ref="AC255:AD255"/>
    <mergeCell ref="AE255:AF255"/>
    <mergeCell ref="AA308:AB308"/>
    <mergeCell ref="AC308:AD308"/>
    <mergeCell ref="AA309:AB309"/>
    <mergeCell ref="AC309:AD309"/>
    <mergeCell ref="AE309:AF309"/>
    <mergeCell ref="Y290:Z290"/>
    <mergeCell ref="AA290:AB290"/>
    <mergeCell ref="AC290:AD290"/>
    <mergeCell ref="AE290:AF290"/>
    <mergeCell ref="W289:X289"/>
    <mergeCell ref="Y289:Z289"/>
    <mergeCell ref="AA289:AB289"/>
    <mergeCell ref="AC289:AD289"/>
    <mergeCell ref="AE289:AF289"/>
    <mergeCell ref="T290:V290"/>
    <mergeCell ref="W290:X290"/>
    <mergeCell ref="AA292:AB292"/>
    <mergeCell ref="AC292:AD292"/>
    <mergeCell ref="AA293:AB293"/>
    <mergeCell ref="AC293:AD293"/>
    <mergeCell ref="AB320:AF320"/>
    <mergeCell ref="AA310:AB310"/>
    <mergeCell ref="AC310:AD310"/>
    <mergeCell ref="AE310:AF310"/>
    <mergeCell ref="T307:V307"/>
    <mergeCell ref="W307:X307"/>
    <mergeCell ref="Y307:Z307"/>
    <mergeCell ref="AA307:AB307"/>
    <mergeCell ref="AC307:AD307"/>
    <mergeCell ref="AE307:AF307"/>
    <mergeCell ref="T308:V308"/>
    <mergeCell ref="AE308:AF308"/>
    <mergeCell ref="W308:X308"/>
    <mergeCell ref="Y308:Z308"/>
    <mergeCell ref="T309:V309"/>
    <mergeCell ref="W309:X309"/>
    <mergeCell ref="Y309:Z309"/>
    <mergeCell ref="W310:X310"/>
    <mergeCell ref="Y310:Z310"/>
    <mergeCell ref="T310:V310"/>
    <mergeCell ref="K335:L335"/>
    <mergeCell ref="B336:D336"/>
    <mergeCell ref="K339:L339"/>
    <mergeCell ref="M339:N339"/>
    <mergeCell ref="W339:X339"/>
    <mergeCell ref="Y339:Z339"/>
    <mergeCell ref="AA339:AB339"/>
    <mergeCell ref="AC339:AD339"/>
    <mergeCell ref="AE339:AF339"/>
    <mergeCell ref="Y340:Z340"/>
    <mergeCell ref="AA340:AB340"/>
    <mergeCell ref="AC340:AD340"/>
    <mergeCell ref="AE340:AF340"/>
    <mergeCell ref="AC341:AD341"/>
    <mergeCell ref="T311:V311"/>
    <mergeCell ref="W311:X311"/>
    <mergeCell ref="Y311:Z311"/>
    <mergeCell ref="AA311:AB311"/>
    <mergeCell ref="AC311:AD311"/>
    <mergeCell ref="AE311:AF311"/>
    <mergeCell ref="AB318:AD318"/>
    <mergeCell ref="AE318:AF31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M342:N342"/>
    <mergeCell ref="T342:V342"/>
    <mergeCell ref="W343:X343"/>
    <mergeCell ref="Y343:Z343"/>
    <mergeCell ref="AA343:AB343"/>
    <mergeCell ref="W321:X321"/>
    <mergeCell ref="Z321:AA321"/>
    <mergeCell ref="AB321:AF321"/>
    <mergeCell ref="Z335:AB335"/>
    <mergeCell ref="AC335:AD335"/>
    <mergeCell ref="Z337:AB337"/>
    <mergeCell ref="AC337:AD337"/>
    <mergeCell ref="T335:V335"/>
    <mergeCell ref="T336:V336"/>
    <mergeCell ref="T337:V337"/>
    <mergeCell ref="T339:V339"/>
    <mergeCell ref="T340:V340"/>
    <mergeCell ref="T341:V341"/>
    <mergeCell ref="T321:U321"/>
    <mergeCell ref="J330:W331"/>
    <mergeCell ref="L332:U333"/>
    <mergeCell ref="B335:D335"/>
    <mergeCell ref="H335:J335"/>
    <mergeCell ref="B340:D340"/>
    <mergeCell ref="E340:F340"/>
    <mergeCell ref="G340:H340"/>
    <mergeCell ref="I340:J340"/>
    <mergeCell ref="K340:L340"/>
    <mergeCell ref="M340:N340"/>
    <mergeCell ref="W340:X340"/>
    <mergeCell ref="B337:D337"/>
    <mergeCell ref="H337:J337"/>
    <mergeCell ref="K337:L337"/>
    <mergeCell ref="B339:D339"/>
    <mergeCell ref="E339:F339"/>
    <mergeCell ref="G339:H339"/>
    <mergeCell ref="I339:J339"/>
    <mergeCell ref="W344:X344"/>
    <mergeCell ref="Y344:Z344"/>
    <mergeCell ref="AA344:AB344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Y341:Z341"/>
    <mergeCell ref="AA341:AB341"/>
    <mergeCell ref="B341:D341"/>
    <mergeCell ref="E341:F341"/>
    <mergeCell ref="G341:H341"/>
    <mergeCell ref="I341:J341"/>
    <mergeCell ref="K341:L341"/>
    <mergeCell ref="M341:N341"/>
    <mergeCell ref="W341:X341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AE341:AF341"/>
    <mergeCell ref="J370:L370"/>
    <mergeCell ref="M370:N370"/>
    <mergeCell ref="T370:U370"/>
    <mergeCell ref="W370:X370"/>
    <mergeCell ref="W350:X350"/>
    <mergeCell ref="Y350:Z350"/>
    <mergeCell ref="AA350:AB350"/>
    <mergeCell ref="AC350:AD350"/>
    <mergeCell ref="AE350:AF350"/>
    <mergeCell ref="B350:D350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B408:D408"/>
    <mergeCell ref="E408:F408"/>
    <mergeCell ref="G408:H408"/>
    <mergeCell ref="I408:J408"/>
    <mergeCell ref="K408:L408"/>
    <mergeCell ref="M408:N408"/>
    <mergeCell ref="T408:V408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K414:L414"/>
    <mergeCell ref="M414:N414"/>
    <mergeCell ref="T414:V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J422:L422"/>
    <mergeCell ref="M422:N422"/>
    <mergeCell ref="T422:U422"/>
    <mergeCell ref="W422:X422"/>
    <mergeCell ref="W401:X401"/>
    <mergeCell ref="Y401:Z401"/>
    <mergeCell ref="AA401:AB401"/>
    <mergeCell ref="AC401:AD401"/>
    <mergeCell ref="AE401:AF401"/>
    <mergeCell ref="B401:D401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E291:AF291"/>
    <mergeCell ref="T292:V292"/>
    <mergeCell ref="AE292:AF292"/>
    <mergeCell ref="W292:X292"/>
    <mergeCell ref="Y292:Z292"/>
    <mergeCell ref="T293:V293"/>
    <mergeCell ref="W293:X293"/>
    <mergeCell ref="Y293:Z293"/>
    <mergeCell ref="W294:X294"/>
    <mergeCell ref="Y294:Z294"/>
    <mergeCell ref="T294:V29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297:X297"/>
    <mergeCell ref="Y297:Z297"/>
    <mergeCell ref="AA297:AB297"/>
    <mergeCell ref="AC297:AD297"/>
    <mergeCell ref="T296:V296"/>
    <mergeCell ref="W296:X296"/>
    <mergeCell ref="Y296:Z296"/>
    <mergeCell ref="AA296:AB296"/>
    <mergeCell ref="AC296:AD296"/>
    <mergeCell ref="B283:D283"/>
    <mergeCell ref="B284:D284"/>
    <mergeCell ref="B285:D285"/>
    <mergeCell ref="H285:J285"/>
    <mergeCell ref="K285:L285"/>
    <mergeCell ref="E287:F287"/>
    <mergeCell ref="K287:L287"/>
    <mergeCell ref="B287:D287"/>
    <mergeCell ref="B288:D288"/>
    <mergeCell ref="E288:F288"/>
    <mergeCell ref="G288:H288"/>
    <mergeCell ref="I288:J288"/>
    <mergeCell ref="K288:L288"/>
    <mergeCell ref="M288:N288"/>
    <mergeCell ref="I291:J291"/>
    <mergeCell ref="K291:L291"/>
    <mergeCell ref="I292:J292"/>
    <mergeCell ref="E291:F291"/>
    <mergeCell ref="G291:H291"/>
    <mergeCell ref="B292:D292"/>
    <mergeCell ref="E292:F292"/>
    <mergeCell ref="G292:H292"/>
    <mergeCell ref="E293:F293"/>
    <mergeCell ref="G293:H293"/>
    <mergeCell ref="B293:D293"/>
    <mergeCell ref="T295:V295"/>
    <mergeCell ref="W295:X295"/>
    <mergeCell ref="Y295:Z295"/>
    <mergeCell ref="AA295:AB295"/>
    <mergeCell ref="AC295:AD295"/>
    <mergeCell ref="AE295:AF295"/>
    <mergeCell ref="J318:L318"/>
    <mergeCell ref="M318:N318"/>
    <mergeCell ref="E311:F311"/>
    <mergeCell ref="G311:H311"/>
    <mergeCell ref="B313:N313"/>
    <mergeCell ref="B314:N314"/>
    <mergeCell ref="B315:N315"/>
    <mergeCell ref="B316:N316"/>
    <mergeCell ref="B318:C318"/>
    <mergeCell ref="AE293:AF293"/>
    <mergeCell ref="AA294:AB294"/>
    <mergeCell ref="AC294:AD294"/>
    <mergeCell ref="AE294:AF294"/>
    <mergeCell ref="T291:V291"/>
    <mergeCell ref="W291:X291"/>
    <mergeCell ref="Y291:Z291"/>
    <mergeCell ref="AA291:AB291"/>
    <mergeCell ref="AC291:AD291"/>
    <mergeCell ref="K304:L304"/>
    <mergeCell ref="M304:N304"/>
    <mergeCell ref="B304:D304"/>
    <mergeCell ref="B294:D294"/>
    <mergeCell ref="E294:F294"/>
    <mergeCell ref="G294:H294"/>
    <mergeCell ref="I294:J294"/>
    <mergeCell ref="K294:L294"/>
    <mergeCell ref="M294:N294"/>
    <mergeCell ref="H320:I320"/>
    <mergeCell ref="H321:I321"/>
    <mergeCell ref="E318:F318"/>
    <mergeCell ref="H318:I318"/>
    <mergeCell ref="B320:C320"/>
    <mergeCell ref="E320:F320"/>
    <mergeCell ref="J320:N320"/>
    <mergeCell ref="B321:C321"/>
    <mergeCell ref="E321:F321"/>
    <mergeCell ref="J321:N321"/>
    <mergeCell ref="E296:F296"/>
    <mergeCell ref="G296:H296"/>
    <mergeCell ref="E297:F297"/>
    <mergeCell ref="G297:H297"/>
    <mergeCell ref="I297:J297"/>
    <mergeCell ref="K297:L297"/>
    <mergeCell ref="M297:N297"/>
    <mergeCell ref="B297:D297"/>
    <mergeCell ref="B298:D298"/>
    <mergeCell ref="E298:F298"/>
    <mergeCell ref="G298:H298"/>
    <mergeCell ref="I298:J298"/>
    <mergeCell ref="K298:L298"/>
    <mergeCell ref="M310:N310"/>
    <mergeCell ref="B311:D311"/>
    <mergeCell ref="M311:N311"/>
    <mergeCell ref="B305:D305"/>
    <mergeCell ref="E305:F305"/>
    <mergeCell ref="G305:H305"/>
    <mergeCell ref="I305:J305"/>
    <mergeCell ref="K305:L305"/>
    <mergeCell ref="M305:N305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M307:N307"/>
    <mergeCell ref="E307:F307"/>
    <mergeCell ref="G307:H307"/>
    <mergeCell ref="W256:X256"/>
    <mergeCell ref="Y256:Z256"/>
    <mergeCell ref="AA256:AB256"/>
    <mergeCell ref="AC256:AD256"/>
    <mergeCell ref="AE256:AF256"/>
    <mergeCell ref="T257:V257"/>
    <mergeCell ref="AE257:AF257"/>
    <mergeCell ref="W257:X257"/>
    <mergeCell ref="Y257:Z257"/>
    <mergeCell ref="W258:X258"/>
    <mergeCell ref="Y258:Z258"/>
    <mergeCell ref="AA258:AB258"/>
    <mergeCell ref="AC258:AD258"/>
    <mergeCell ref="AE258:AF258"/>
    <mergeCell ref="T258:V258"/>
    <mergeCell ref="E308:F308"/>
    <mergeCell ref="G308:H308"/>
    <mergeCell ref="I308:J308"/>
    <mergeCell ref="K308:L308"/>
    <mergeCell ref="M308:N308"/>
    <mergeCell ref="K303:L303"/>
    <mergeCell ref="E302:F302"/>
    <mergeCell ref="G302:H302"/>
    <mergeCell ref="I302:J302"/>
    <mergeCell ref="K302:L302"/>
    <mergeCell ref="M302:N302"/>
    <mergeCell ref="M303:N303"/>
    <mergeCell ref="E303:F303"/>
    <mergeCell ref="G303:H303"/>
    <mergeCell ref="E304:F304"/>
    <mergeCell ref="G304:H304"/>
    <mergeCell ref="I304:J304"/>
    <mergeCell ref="AA259:AB259"/>
    <mergeCell ref="AC259:AD259"/>
    <mergeCell ref="AE259:AF259"/>
    <mergeCell ref="AA243:AB243"/>
    <mergeCell ref="AC243:AD243"/>
    <mergeCell ref="AA244:AB244"/>
    <mergeCell ref="AC244:AD244"/>
    <mergeCell ref="AE244:AF244"/>
    <mergeCell ref="AA245:AB245"/>
    <mergeCell ref="AC245:AD245"/>
    <mergeCell ref="AE245:AF245"/>
    <mergeCell ref="T242:V242"/>
    <mergeCell ref="W242:X242"/>
    <mergeCell ref="Y242:Z242"/>
    <mergeCell ref="AA242:AB242"/>
    <mergeCell ref="AC242:AD242"/>
    <mergeCell ref="AE242:AF242"/>
    <mergeCell ref="T243:V243"/>
    <mergeCell ref="AE243:AF243"/>
    <mergeCell ref="W243:X243"/>
    <mergeCell ref="Y243:Z243"/>
    <mergeCell ref="T244:V244"/>
    <mergeCell ref="W244:X244"/>
    <mergeCell ref="Y244:Z244"/>
    <mergeCell ref="W245:X245"/>
    <mergeCell ref="Y245:Z245"/>
    <mergeCell ref="T245:V245"/>
    <mergeCell ref="T246:V246"/>
    <mergeCell ref="W246:X246"/>
    <mergeCell ref="AA257:AB257"/>
    <mergeCell ref="AC257:AD257"/>
    <mergeCell ref="T256:V256"/>
    <mergeCell ref="T261:AF261"/>
    <mergeCell ref="T262:AF262"/>
    <mergeCell ref="T263:AF263"/>
    <mergeCell ref="T264:AF264"/>
    <mergeCell ref="T266:U266"/>
    <mergeCell ref="W266:X266"/>
    <mergeCell ref="Z266:AA266"/>
    <mergeCell ref="T283:V283"/>
    <mergeCell ref="Z283:AB283"/>
    <mergeCell ref="Y246:Z246"/>
    <mergeCell ref="AA246:AB246"/>
    <mergeCell ref="AC246:AD246"/>
    <mergeCell ref="AE246:AF246"/>
    <mergeCell ref="AA248:AB248"/>
    <mergeCell ref="AC248:AD248"/>
    <mergeCell ref="AA249:AB249"/>
    <mergeCell ref="AC249:AD249"/>
    <mergeCell ref="AE249:AF249"/>
    <mergeCell ref="AA250:AB250"/>
    <mergeCell ref="AC250:AD250"/>
    <mergeCell ref="AE250:AF250"/>
    <mergeCell ref="T247:V247"/>
    <mergeCell ref="W247:X247"/>
    <mergeCell ref="Y247:Z247"/>
    <mergeCell ref="AA247:AB247"/>
    <mergeCell ref="AC247:AD247"/>
    <mergeCell ref="AE247:AF247"/>
    <mergeCell ref="T248:V248"/>
    <mergeCell ref="AE248:AF248"/>
    <mergeCell ref="T259:V259"/>
    <mergeCell ref="W259:X259"/>
    <mergeCell ref="Y259:Z259"/>
    <mergeCell ref="T284:V284"/>
    <mergeCell ref="T285:V285"/>
    <mergeCell ref="Z285:AB285"/>
    <mergeCell ref="AC285:AD285"/>
    <mergeCell ref="AB266:AD266"/>
    <mergeCell ref="AE266:AF266"/>
    <mergeCell ref="J278:W279"/>
    <mergeCell ref="L280:U281"/>
    <mergeCell ref="H283:J283"/>
    <mergeCell ref="K283:L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T268:U268"/>
    <mergeCell ref="W268:X268"/>
    <mergeCell ref="Z268:AA268"/>
    <mergeCell ref="AB268:AF268"/>
    <mergeCell ref="T269:U269"/>
    <mergeCell ref="W269:X269"/>
    <mergeCell ref="Z269:AA269"/>
    <mergeCell ref="AB269:AF269"/>
    <mergeCell ref="H268:I268"/>
    <mergeCell ref="H269:I269"/>
    <mergeCell ref="H266:I266"/>
    <mergeCell ref="J266:L266"/>
    <mergeCell ref="T288:V288"/>
    <mergeCell ref="W288:X288"/>
    <mergeCell ref="Y288:Z288"/>
    <mergeCell ref="AA288:AB288"/>
    <mergeCell ref="AC288:AD288"/>
    <mergeCell ref="AE288:AF288"/>
    <mergeCell ref="B289:D289"/>
    <mergeCell ref="E289:F289"/>
    <mergeCell ref="G289:H289"/>
    <mergeCell ref="I289:J289"/>
    <mergeCell ref="K289:L289"/>
    <mergeCell ref="M289:N289"/>
    <mergeCell ref="T289:V289"/>
    <mergeCell ref="B295:D295"/>
    <mergeCell ref="E295:F295"/>
    <mergeCell ref="G295:H295"/>
    <mergeCell ref="I295:J295"/>
    <mergeCell ref="K295:L295"/>
    <mergeCell ref="M295:N295"/>
    <mergeCell ref="K292:L292"/>
    <mergeCell ref="M292:N292"/>
    <mergeCell ref="I293:J293"/>
    <mergeCell ref="K293:L293"/>
    <mergeCell ref="M293:N293"/>
    <mergeCell ref="B290:D290"/>
    <mergeCell ref="E290:F290"/>
    <mergeCell ref="G290:H290"/>
    <mergeCell ref="I290:J290"/>
    <mergeCell ref="K290:L290"/>
    <mergeCell ref="M290:N290"/>
    <mergeCell ref="B291:D291"/>
    <mergeCell ref="M291:N291"/>
    <mergeCell ref="B296:D296"/>
    <mergeCell ref="M296:N296"/>
    <mergeCell ref="T298:V298"/>
    <mergeCell ref="T299:V299"/>
    <mergeCell ref="W299:X299"/>
    <mergeCell ref="Y299:Z299"/>
    <mergeCell ref="AA299:AB299"/>
    <mergeCell ref="AC299:AD299"/>
    <mergeCell ref="AE299:AF299"/>
    <mergeCell ref="I296:J296"/>
    <mergeCell ref="K296:L296"/>
    <mergeCell ref="W298:X298"/>
    <mergeCell ref="Y298:Z298"/>
    <mergeCell ref="AA298:AB298"/>
    <mergeCell ref="AC298:AD298"/>
    <mergeCell ref="AE298:AF298"/>
    <mergeCell ref="B299:D299"/>
    <mergeCell ref="E299:F299"/>
    <mergeCell ref="G299:H299"/>
    <mergeCell ref="I299:J299"/>
    <mergeCell ref="K299:L299"/>
    <mergeCell ref="M299:N299"/>
    <mergeCell ref="M298:N298"/>
    <mergeCell ref="AE296:AF296"/>
    <mergeCell ref="T297:V297"/>
    <mergeCell ref="AE297:AF297"/>
    <mergeCell ref="B300:D300"/>
    <mergeCell ref="I300:J300"/>
    <mergeCell ref="K300:L300"/>
    <mergeCell ref="W300:X300"/>
    <mergeCell ref="Y300:Z300"/>
    <mergeCell ref="AA300:AB300"/>
    <mergeCell ref="AC300:AD300"/>
    <mergeCell ref="AE300:AF300"/>
    <mergeCell ref="T300:V300"/>
    <mergeCell ref="T301:V301"/>
    <mergeCell ref="W301:X301"/>
    <mergeCell ref="Y301:Z301"/>
    <mergeCell ref="AA301:AB301"/>
    <mergeCell ref="AC301:AD301"/>
    <mergeCell ref="AE301:AF301"/>
    <mergeCell ref="AA303:AB303"/>
    <mergeCell ref="AC303:AD303"/>
    <mergeCell ref="B302:D302"/>
    <mergeCell ref="B303:D303"/>
    <mergeCell ref="K301:L301"/>
    <mergeCell ref="M301:N301"/>
    <mergeCell ref="E300:F300"/>
    <mergeCell ref="G300:H300"/>
    <mergeCell ref="M300:N300"/>
    <mergeCell ref="B301:D301"/>
    <mergeCell ref="E301:F301"/>
    <mergeCell ref="G301:H301"/>
    <mergeCell ref="I301:J301"/>
    <mergeCell ref="I303:J303"/>
    <mergeCell ref="AA304:AB304"/>
    <mergeCell ref="AC304:AD304"/>
    <mergeCell ref="AE304:AF304"/>
    <mergeCell ref="AA305:AB305"/>
    <mergeCell ref="AC305:AD305"/>
    <mergeCell ref="AE305:AF305"/>
    <mergeCell ref="T302:V302"/>
    <mergeCell ref="W302:X302"/>
    <mergeCell ref="Y302:Z302"/>
    <mergeCell ref="AA302:AB302"/>
    <mergeCell ref="AC302:AD302"/>
    <mergeCell ref="AE302:AF302"/>
    <mergeCell ref="T303:V303"/>
    <mergeCell ref="AE303:AF303"/>
    <mergeCell ref="W303:X303"/>
    <mergeCell ref="Y303:Z303"/>
    <mergeCell ref="T304:V304"/>
    <mergeCell ref="W304:X304"/>
    <mergeCell ref="Y304:Z304"/>
    <mergeCell ref="W305:X305"/>
    <mergeCell ref="Y305:Z305"/>
    <mergeCell ref="T305:V305"/>
    <mergeCell ref="T306:V306"/>
    <mergeCell ref="W306:X306"/>
    <mergeCell ref="Y306:Z306"/>
    <mergeCell ref="AA306:AB306"/>
    <mergeCell ref="AC306:AD306"/>
    <mergeCell ref="AE306:AF306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B308:D308"/>
    <mergeCell ref="B309:D309"/>
    <mergeCell ref="E309:F309"/>
    <mergeCell ref="G309:H309"/>
    <mergeCell ref="I309:J309"/>
    <mergeCell ref="K309:L309"/>
    <mergeCell ref="M309:N309"/>
    <mergeCell ref="I311:J311"/>
    <mergeCell ref="K311:L311"/>
    <mergeCell ref="B310:D310"/>
    <mergeCell ref="E310:F310"/>
    <mergeCell ref="G310:H310"/>
    <mergeCell ref="I310:J310"/>
    <mergeCell ref="K310:L31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</mergeCells>
  <dataValidations count="5">
    <dataValidation type="list" allowBlank="1" sqref="D39:D46 H39:H46 L39:L46 B51 F51 K51" xr:uid="{00000000-0002-0000-0500-000000000000}">
      <formula1>$P$49:$Q$60</formula1>
    </dataValidation>
    <dataValidation type="list" allowBlank="1" showErrorMessage="1" sqref="V35:V42 Z35:Z42 AD35:AD42" xr:uid="{00000000-0002-0000-0500-000002000000}">
      <formula1>$AE$49:$AF$60</formula1>
    </dataValidation>
    <dataValidation type="list" allowBlank="1" showErrorMessage="1" sqref="AC4 L5" xr:uid="{00000000-0002-0000-0500-000003000000}">
      <formula1>"السبت,الاحد,الاثنين,الثلاثاء,الاربعاء,الخميس,الجمعة"</formula1>
    </dataValidation>
    <dataValidation type="list" allowBlank="1" sqref="Z46 U51 Z51" xr:uid="{00000000-0002-0000-0500-000004000000}">
      <formula1>$AE$49:$AF$60</formula1>
    </dataValidation>
    <dataValidation type="custom" allowBlank="1" showDropDown="1" sqref="V4 E5" xr:uid="{00000000-0002-0000-05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45936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315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/>
      <c r="C9" s="46" t="s">
        <v>43</v>
      </c>
      <c r="D9" s="45"/>
      <c r="F9" s="47">
        <v>231</v>
      </c>
      <c r="G9" s="48"/>
      <c r="H9" s="48"/>
      <c r="I9" s="45"/>
      <c r="K9" s="45">
        <v>228</v>
      </c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43</v>
      </c>
      <c r="W9" s="51">
        <v>387</v>
      </c>
      <c r="Y9" s="52"/>
      <c r="Z9" s="53" t="s">
        <v>44</v>
      </c>
      <c r="AB9" s="51">
        <v>394</v>
      </c>
      <c r="AC9" s="51">
        <v>390</v>
      </c>
      <c r="AE9" s="52"/>
      <c r="AF9" s="53" t="s">
        <v>44</v>
      </c>
      <c r="AG9" s="38"/>
    </row>
    <row r="10" spans="1:33" ht="22.5" customHeight="1">
      <c r="A10" s="39"/>
      <c r="B10" s="45"/>
      <c r="C10" s="54" t="s">
        <v>45</v>
      </c>
      <c r="D10" s="45"/>
      <c r="F10" s="47">
        <v>228</v>
      </c>
      <c r="G10" s="55"/>
      <c r="H10" s="55"/>
      <c r="I10" s="45"/>
      <c r="K10" s="45">
        <v>226</v>
      </c>
      <c r="L10" s="56"/>
      <c r="M10" s="45"/>
      <c r="O10" s="45"/>
      <c r="P10" s="56"/>
      <c r="Q10" s="45"/>
      <c r="R10" s="38"/>
      <c r="S10" s="50"/>
      <c r="T10" s="39"/>
      <c r="U10" s="51">
        <v>391</v>
      </c>
      <c r="V10" s="54" t="s">
        <v>45</v>
      </c>
      <c r="W10" s="51">
        <v>388</v>
      </c>
      <c r="Y10" s="57"/>
      <c r="Z10" s="58" t="s">
        <v>46</v>
      </c>
      <c r="AB10" s="51">
        <v>388</v>
      </c>
      <c r="AC10" s="51">
        <v>397</v>
      </c>
      <c r="AE10" s="57"/>
      <c r="AF10" s="58" t="s">
        <v>46</v>
      </c>
      <c r="AG10" s="38"/>
    </row>
    <row r="11" spans="1:33" ht="22.5" customHeight="1">
      <c r="A11" s="39"/>
      <c r="B11" s="45"/>
      <c r="C11" s="54" t="s">
        <v>48</v>
      </c>
      <c r="D11" s="45"/>
      <c r="E11" s="26"/>
      <c r="F11" s="47">
        <v>230</v>
      </c>
      <c r="G11" s="55"/>
      <c r="H11" s="55"/>
      <c r="I11" s="45"/>
      <c r="K11" s="45">
        <v>228</v>
      </c>
      <c r="L11" s="56"/>
      <c r="M11" s="45"/>
      <c r="O11" s="45"/>
      <c r="P11" s="56"/>
      <c r="Q11" s="45"/>
      <c r="R11" s="38"/>
      <c r="S11" s="50"/>
      <c r="T11" s="39"/>
      <c r="U11" s="51">
        <v>396</v>
      </c>
      <c r="V11" s="54" t="s">
        <v>48</v>
      </c>
      <c r="W11" s="51">
        <v>391</v>
      </c>
      <c r="Y11" s="57"/>
      <c r="Z11" s="58" t="s">
        <v>49</v>
      </c>
      <c r="AB11" s="51">
        <v>391</v>
      </c>
      <c r="AC11" s="51">
        <v>398</v>
      </c>
      <c r="AE11" s="57"/>
      <c r="AF11" s="58" t="s">
        <v>49</v>
      </c>
      <c r="AG11" s="38"/>
    </row>
    <row r="12" spans="1:33" ht="22.5" customHeight="1">
      <c r="A12" s="39"/>
      <c r="B12" s="59"/>
      <c r="C12" s="54" t="s">
        <v>50</v>
      </c>
      <c r="D12" s="59"/>
      <c r="E12" s="26"/>
      <c r="F12" s="60">
        <v>450</v>
      </c>
      <c r="G12" s="55"/>
      <c r="H12" s="55"/>
      <c r="I12" s="59"/>
      <c r="K12" s="59">
        <v>255</v>
      </c>
      <c r="L12" s="56"/>
      <c r="M12" s="59"/>
      <c r="O12" s="59"/>
      <c r="P12" s="56"/>
      <c r="Q12" s="59"/>
      <c r="R12" s="38"/>
      <c r="S12" s="50"/>
      <c r="T12" s="39"/>
      <c r="U12" s="61">
        <v>184</v>
      </c>
      <c r="V12" s="54" t="s">
        <v>50</v>
      </c>
      <c r="W12" s="61">
        <v>179</v>
      </c>
      <c r="Y12" s="62"/>
      <c r="Z12" s="63" t="s">
        <v>51</v>
      </c>
      <c r="AB12" s="61">
        <v>146</v>
      </c>
      <c r="AC12" s="61">
        <v>151</v>
      </c>
      <c r="AE12" s="64"/>
      <c r="AF12" s="63" t="s">
        <v>51</v>
      </c>
      <c r="AG12" s="38"/>
    </row>
    <row r="13" spans="1:33" ht="22.5" customHeight="1">
      <c r="A13" s="39"/>
      <c r="B13" s="59"/>
      <c r="C13" s="54" t="s">
        <v>52</v>
      </c>
      <c r="D13" s="59"/>
      <c r="E13" s="26"/>
      <c r="F13" s="60">
        <v>406</v>
      </c>
      <c r="G13" s="65"/>
      <c r="H13" s="65"/>
      <c r="I13" s="59"/>
      <c r="K13" s="59">
        <v>236</v>
      </c>
      <c r="L13" s="66"/>
      <c r="M13" s="59"/>
      <c r="O13" s="59"/>
      <c r="P13" s="66"/>
      <c r="Q13" s="59"/>
      <c r="R13" s="38"/>
      <c r="S13" s="50"/>
      <c r="T13" s="39"/>
      <c r="U13" s="61">
        <v>201</v>
      </c>
      <c r="V13" s="54" t="s">
        <v>52</v>
      </c>
      <c r="W13" s="61">
        <v>168</v>
      </c>
      <c r="Y13" s="67"/>
      <c r="Z13" s="68" t="s">
        <v>53</v>
      </c>
      <c r="AB13" s="61">
        <v>174</v>
      </c>
      <c r="AC13" s="61">
        <v>144</v>
      </c>
      <c r="AE13" s="67"/>
      <c r="AF13" s="68" t="s">
        <v>53</v>
      </c>
      <c r="AG13" s="38"/>
    </row>
    <row r="14" spans="1:33" ht="22.5" customHeight="1">
      <c r="A14" s="39"/>
      <c r="B14" s="59"/>
      <c r="C14" s="54" t="s">
        <v>54</v>
      </c>
      <c r="D14" s="59"/>
      <c r="E14" s="26"/>
      <c r="F14" s="59">
        <v>421</v>
      </c>
      <c r="I14" s="59"/>
      <c r="K14" s="59">
        <v>238</v>
      </c>
      <c r="L14" s="26"/>
      <c r="M14" s="59"/>
      <c r="O14" s="59"/>
      <c r="P14" s="26"/>
      <c r="Q14" s="59"/>
      <c r="R14" s="38"/>
      <c r="S14" s="50"/>
      <c r="T14" s="39"/>
      <c r="U14" s="69">
        <v>193</v>
      </c>
      <c r="V14" s="70" t="s">
        <v>54</v>
      </c>
      <c r="W14" s="69">
        <v>171</v>
      </c>
      <c r="Z14" s="12"/>
      <c r="AB14" s="69">
        <v>158</v>
      </c>
      <c r="AC14" s="69">
        <v>159</v>
      </c>
      <c r="AG14" s="23"/>
    </row>
    <row r="15" spans="1:33" ht="22.5" customHeight="1">
      <c r="A15" s="39"/>
      <c r="B15" s="71"/>
      <c r="C15" s="70" t="s">
        <v>56</v>
      </c>
      <c r="D15" s="71"/>
      <c r="E15" s="26"/>
      <c r="F15" s="71" t="s">
        <v>316</v>
      </c>
      <c r="I15" s="71"/>
      <c r="K15" s="71" t="s">
        <v>317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210</v>
      </c>
      <c r="C19" s="49"/>
      <c r="D19" s="45"/>
      <c r="E19" s="26"/>
      <c r="F19" s="45">
        <v>233</v>
      </c>
      <c r="G19" s="49"/>
      <c r="H19" s="45"/>
      <c r="K19" s="45">
        <v>233</v>
      </c>
      <c r="L19" s="49"/>
      <c r="M19" s="45"/>
      <c r="O19" s="45">
        <v>232</v>
      </c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233</v>
      </c>
      <c r="C20" s="56"/>
      <c r="D20" s="45"/>
      <c r="E20" s="26"/>
      <c r="F20" s="45">
        <v>230</v>
      </c>
      <c r="G20" s="56"/>
      <c r="H20" s="45"/>
      <c r="K20" s="45">
        <v>231</v>
      </c>
      <c r="L20" s="56"/>
      <c r="M20" s="45"/>
      <c r="O20" s="45">
        <v>229</v>
      </c>
      <c r="P20" s="56"/>
      <c r="Q20" s="45"/>
      <c r="R20" s="20"/>
      <c r="S20" s="50"/>
      <c r="T20" s="39"/>
      <c r="U20" s="51">
        <v>388</v>
      </c>
      <c r="V20" s="51">
        <v>397</v>
      </c>
      <c r="X20" s="52"/>
      <c r="Y20" s="53" t="s">
        <v>44</v>
      </c>
      <c r="AB20" s="51">
        <v>394</v>
      </c>
      <c r="AC20" s="51">
        <v>387</v>
      </c>
      <c r="AE20" s="52"/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/>
      <c r="E21" s="26"/>
      <c r="F21" s="45">
        <v>232</v>
      </c>
      <c r="G21" s="56"/>
      <c r="H21" s="45"/>
      <c r="K21" s="45">
        <v>231</v>
      </c>
      <c r="L21" s="56"/>
      <c r="M21" s="45"/>
      <c r="O21" s="45">
        <v>230</v>
      </c>
      <c r="P21" s="56"/>
      <c r="Q21" s="45"/>
      <c r="R21" s="20"/>
      <c r="S21" s="50"/>
      <c r="T21" s="83"/>
      <c r="U21" s="51">
        <v>391</v>
      </c>
      <c r="V21" s="51">
        <v>394</v>
      </c>
      <c r="X21" s="57"/>
      <c r="Y21" s="58" t="s">
        <v>46</v>
      </c>
      <c r="Z21" s="26"/>
      <c r="AB21" s="51">
        <v>390</v>
      </c>
      <c r="AC21" s="51">
        <v>391</v>
      </c>
      <c r="AE21" s="84"/>
      <c r="AF21" s="58" t="s">
        <v>46</v>
      </c>
      <c r="AG21" s="23"/>
    </row>
    <row r="22" spans="1:33" ht="22.5" customHeight="1">
      <c r="A22" s="39"/>
      <c r="B22" s="59">
        <v>190</v>
      </c>
      <c r="C22" s="56"/>
      <c r="D22" s="59"/>
      <c r="E22" s="26"/>
      <c r="F22" s="59">
        <v>232</v>
      </c>
      <c r="G22" s="56"/>
      <c r="H22" s="59"/>
      <c r="K22" s="59">
        <v>195</v>
      </c>
      <c r="L22" s="56"/>
      <c r="M22" s="59"/>
      <c r="O22" s="59">
        <v>79</v>
      </c>
      <c r="P22" s="56"/>
      <c r="Q22" s="59"/>
      <c r="R22" s="20"/>
      <c r="S22" s="50"/>
      <c r="T22" s="83"/>
      <c r="U22" s="51">
        <v>389</v>
      </c>
      <c r="V22" s="51">
        <v>398</v>
      </c>
      <c r="X22" s="57"/>
      <c r="Y22" s="58" t="s">
        <v>49</v>
      </c>
      <c r="Z22" s="26"/>
      <c r="AB22" s="51">
        <v>392</v>
      </c>
      <c r="AC22" s="51">
        <v>389</v>
      </c>
      <c r="AE22" s="57"/>
      <c r="AF22" s="58" t="s">
        <v>49</v>
      </c>
      <c r="AG22" s="23"/>
    </row>
    <row r="23" spans="1:33" ht="22.5" customHeight="1">
      <c r="A23" s="39"/>
      <c r="B23" s="59">
        <v>174</v>
      </c>
      <c r="C23" s="66"/>
      <c r="D23" s="59"/>
      <c r="E23" s="26"/>
      <c r="F23" s="59">
        <v>207</v>
      </c>
      <c r="G23" s="66"/>
      <c r="H23" s="59"/>
      <c r="K23" s="59">
        <v>139</v>
      </c>
      <c r="L23" s="66"/>
      <c r="M23" s="59"/>
      <c r="O23" s="59">
        <v>70</v>
      </c>
      <c r="P23" s="66"/>
      <c r="Q23" s="59"/>
      <c r="R23" s="20"/>
      <c r="S23" s="50"/>
      <c r="T23" s="83"/>
      <c r="U23" s="61">
        <v>210</v>
      </c>
      <c r="V23" s="61">
        <v>187</v>
      </c>
      <c r="X23" s="64"/>
      <c r="Y23" s="63" t="s">
        <v>51</v>
      </c>
      <c r="Z23" s="26"/>
      <c r="AB23" s="61">
        <v>231</v>
      </c>
      <c r="AC23" s="61">
        <v>184</v>
      </c>
      <c r="AE23" s="64"/>
      <c r="AF23" s="63" t="s">
        <v>51</v>
      </c>
      <c r="AG23" s="23"/>
    </row>
    <row r="24" spans="1:33" ht="22.5" customHeight="1">
      <c r="A24" s="39"/>
      <c r="B24" s="59">
        <v>195</v>
      </c>
      <c r="C24" s="26"/>
      <c r="D24" s="59"/>
      <c r="E24" s="26"/>
      <c r="F24" s="59">
        <v>242</v>
      </c>
      <c r="G24" s="26"/>
      <c r="H24" s="59"/>
      <c r="K24" s="59">
        <v>171</v>
      </c>
      <c r="L24" s="26"/>
      <c r="M24" s="59"/>
      <c r="O24" s="59">
        <v>91</v>
      </c>
      <c r="P24" s="26"/>
      <c r="Q24" s="59"/>
      <c r="R24" s="20"/>
      <c r="S24" s="50"/>
      <c r="T24" s="83"/>
      <c r="U24" s="61">
        <v>193</v>
      </c>
      <c r="V24" s="61">
        <v>169</v>
      </c>
      <c r="X24" s="67"/>
      <c r="Y24" s="68" t="s">
        <v>53</v>
      </c>
      <c r="Z24" s="26"/>
      <c r="AB24" s="61">
        <v>225</v>
      </c>
      <c r="AC24" s="61">
        <v>177</v>
      </c>
      <c r="AE24" s="67"/>
      <c r="AF24" s="68" t="s">
        <v>53</v>
      </c>
      <c r="AG24" s="23"/>
    </row>
    <row r="25" spans="1:33" ht="22.5" customHeight="1">
      <c r="A25" s="39"/>
      <c r="B25" s="71" t="s">
        <v>318</v>
      </c>
      <c r="C25" s="26"/>
      <c r="D25" s="71"/>
      <c r="E25" s="26"/>
      <c r="F25" s="71"/>
      <c r="G25" s="26"/>
      <c r="H25" s="71"/>
      <c r="K25" s="71" t="s">
        <v>319</v>
      </c>
      <c r="L25" s="26"/>
      <c r="M25" s="71"/>
      <c r="O25" s="71" t="s">
        <v>320</v>
      </c>
      <c r="P25" s="26"/>
      <c r="Q25" s="71"/>
      <c r="R25" s="20"/>
      <c r="S25" s="50"/>
      <c r="T25" s="83"/>
      <c r="U25" s="69">
        <v>209</v>
      </c>
      <c r="V25" s="69">
        <v>174</v>
      </c>
      <c r="Z25" s="26"/>
      <c r="AB25" s="69">
        <v>218</v>
      </c>
      <c r="AC25" s="69">
        <v>192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233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230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231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191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150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161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321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322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236"/>
      <c r="F75" s="195"/>
      <c r="H75" s="212">
        <v>45936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05"/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323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35">
        <v>2466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324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325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325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1857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5832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177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45785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70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51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1857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5832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326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325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325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3301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201">
        <v>45796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327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56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49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194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2280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328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325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325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2243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169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49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171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2243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329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325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325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2190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223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55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2192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330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325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325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1688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2867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59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220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162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1688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2867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332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325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325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1525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1422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333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48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51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280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334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1525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1422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335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325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325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636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>
        <v>45835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46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49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162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209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189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636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927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Z46 U51 Z51" xr:uid="{00000000-0002-0000-0600-000000000000}">
      <formula1>$AE$49:$AF$60</formula1>
    </dataValidation>
    <dataValidation type="list" allowBlank="1" sqref="D39:D46 H39:H46 L39:L46 B51 F51 K51" xr:uid="{00000000-0002-0000-0600-000001000000}">
      <formula1>$P$49:$Q$60</formula1>
    </dataValidation>
    <dataValidation type="list" allowBlank="1" showErrorMessage="1" sqref="V35:V42 Z35:Z42 AD35:AD42" xr:uid="{00000000-0002-0000-0600-000003000000}">
      <formula1>$AE$49:$AF$60</formula1>
    </dataValidation>
    <dataValidation type="list" allowBlank="1" showErrorMessage="1" sqref="AC4 L5" xr:uid="{00000000-0002-0000-0600-000004000000}">
      <formula1>"السبت,الاحد,الاثنين,الثلاثاء,الاربعاء,الخميس,الجمعة"</formula1>
    </dataValidation>
    <dataValidation type="custom" allowBlank="1" showDropDown="1" sqref="V4 E5" xr:uid="{00000000-0002-0000-06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 t="s">
        <v>337</v>
      </c>
      <c r="AD4" s="287"/>
      <c r="AE4" s="27" t="s">
        <v>30</v>
      </c>
      <c r="AF4" s="12"/>
      <c r="AG4" s="23"/>
    </row>
    <row r="5" spans="1:33" ht="22.5" customHeight="1">
      <c r="A5" s="24"/>
      <c r="E5" s="289">
        <v>45937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337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230</v>
      </c>
      <c r="C9" s="46" t="s">
        <v>43</v>
      </c>
      <c r="D9" s="45">
        <v>233</v>
      </c>
      <c r="F9" s="47">
        <v>230</v>
      </c>
      <c r="G9" s="48"/>
      <c r="H9" s="48"/>
      <c r="I9" s="45">
        <v>238</v>
      </c>
      <c r="K9" s="45">
        <v>229</v>
      </c>
      <c r="L9" s="49"/>
      <c r="M9" s="45">
        <v>241</v>
      </c>
      <c r="O9" s="45">
        <v>230</v>
      </c>
      <c r="P9" s="49"/>
      <c r="Q9" s="45">
        <v>239</v>
      </c>
      <c r="R9" s="38"/>
      <c r="S9" s="50"/>
      <c r="T9" s="39"/>
      <c r="U9" s="51">
        <v>401</v>
      </c>
      <c r="V9" s="46" t="s">
        <v>43</v>
      </c>
      <c r="W9" s="51">
        <v>386</v>
      </c>
      <c r="Y9" s="52">
        <v>220</v>
      </c>
      <c r="Z9" s="53" t="s">
        <v>44</v>
      </c>
      <c r="AB9" s="51">
        <v>401</v>
      </c>
      <c r="AC9" s="51">
        <v>391</v>
      </c>
      <c r="AE9" s="165">
        <v>220</v>
      </c>
      <c r="AF9" s="53" t="s">
        <v>44</v>
      </c>
      <c r="AG9" s="38"/>
    </row>
    <row r="10" spans="1:33" ht="22.5" customHeight="1">
      <c r="A10" s="39"/>
      <c r="B10" s="45">
        <v>231</v>
      </c>
      <c r="C10" s="54" t="s">
        <v>45</v>
      </c>
      <c r="D10" s="45">
        <v>232</v>
      </c>
      <c r="F10" s="47">
        <v>230</v>
      </c>
      <c r="G10" s="55"/>
      <c r="H10" s="55"/>
      <c r="I10" s="45">
        <v>234</v>
      </c>
      <c r="K10" s="45">
        <v>230</v>
      </c>
      <c r="L10" s="56"/>
      <c r="M10" s="45">
        <v>238</v>
      </c>
      <c r="O10" s="45">
        <v>230</v>
      </c>
      <c r="P10" s="56"/>
      <c r="Q10" s="45">
        <v>236</v>
      </c>
      <c r="R10" s="38"/>
      <c r="S10" s="50"/>
      <c r="T10" s="39"/>
      <c r="U10" s="51">
        <v>400</v>
      </c>
      <c r="V10" s="54" t="s">
        <v>45</v>
      </c>
      <c r="W10" s="51">
        <v>391</v>
      </c>
      <c r="Y10" s="57">
        <v>45717</v>
      </c>
      <c r="Z10" s="58" t="s">
        <v>46</v>
      </c>
      <c r="AB10" s="51">
        <v>400</v>
      </c>
      <c r="AC10" s="51">
        <v>389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230</v>
      </c>
      <c r="C11" s="54" t="s">
        <v>48</v>
      </c>
      <c r="D11" s="45">
        <v>237</v>
      </c>
      <c r="E11" s="26"/>
      <c r="F11" s="47">
        <v>232</v>
      </c>
      <c r="G11" s="55"/>
      <c r="H11" s="55"/>
      <c r="I11" s="45">
        <v>233</v>
      </c>
      <c r="K11" s="45">
        <v>231</v>
      </c>
      <c r="L11" s="56"/>
      <c r="M11" s="45">
        <v>239</v>
      </c>
      <c r="O11" s="45">
        <v>231</v>
      </c>
      <c r="P11" s="56"/>
      <c r="Q11" s="45">
        <v>234</v>
      </c>
      <c r="R11" s="38"/>
      <c r="S11" s="50"/>
      <c r="T11" s="39"/>
      <c r="U11" s="51">
        <v>398</v>
      </c>
      <c r="V11" s="54" t="s">
        <v>48</v>
      </c>
      <c r="W11" s="51">
        <v>392</v>
      </c>
      <c r="Y11" s="57">
        <v>45696</v>
      </c>
      <c r="Z11" s="58" t="s">
        <v>49</v>
      </c>
      <c r="AB11" s="51">
        <v>400</v>
      </c>
      <c r="AC11" s="51">
        <v>387</v>
      </c>
      <c r="AE11" s="57">
        <v>45717</v>
      </c>
      <c r="AF11" s="58" t="s">
        <v>49</v>
      </c>
      <c r="AG11" s="38"/>
    </row>
    <row r="12" spans="1:33" ht="22.5" customHeight="1">
      <c r="A12" s="39"/>
      <c r="B12" s="59">
        <v>89</v>
      </c>
      <c r="C12" s="54" t="s">
        <v>50</v>
      </c>
      <c r="D12" s="59">
        <v>87</v>
      </c>
      <c r="E12" s="26"/>
      <c r="F12" s="60">
        <v>363</v>
      </c>
      <c r="G12" s="55"/>
      <c r="H12" s="55"/>
      <c r="I12" s="59">
        <v>476</v>
      </c>
      <c r="K12" s="59">
        <v>149</v>
      </c>
      <c r="L12" s="56"/>
      <c r="M12" s="59">
        <v>230</v>
      </c>
      <c r="O12" s="59">
        <v>129</v>
      </c>
      <c r="P12" s="56"/>
      <c r="Q12" s="59">
        <v>236</v>
      </c>
      <c r="R12" s="38"/>
      <c r="S12" s="50"/>
      <c r="T12" s="39"/>
      <c r="U12" s="61">
        <v>204</v>
      </c>
      <c r="V12" s="54" t="s">
        <v>50</v>
      </c>
      <c r="W12" s="61">
        <v>109</v>
      </c>
      <c r="Y12" s="64">
        <v>45663</v>
      </c>
      <c r="Z12" s="63" t="s">
        <v>51</v>
      </c>
      <c r="AB12" s="61">
        <v>187</v>
      </c>
      <c r="AC12" s="61">
        <v>117</v>
      </c>
      <c r="AE12" s="64">
        <v>45695</v>
      </c>
      <c r="AF12" s="63" t="s">
        <v>51</v>
      </c>
      <c r="AG12" s="38"/>
    </row>
    <row r="13" spans="1:33" ht="22.5" customHeight="1">
      <c r="A13" s="39"/>
      <c r="B13" s="59">
        <v>71</v>
      </c>
      <c r="C13" s="54" t="s">
        <v>52</v>
      </c>
      <c r="D13" s="59">
        <v>75</v>
      </c>
      <c r="E13" s="26"/>
      <c r="F13" s="60">
        <v>358</v>
      </c>
      <c r="G13" s="65"/>
      <c r="H13" s="65"/>
      <c r="I13" s="59">
        <v>400</v>
      </c>
      <c r="K13" s="59">
        <v>134</v>
      </c>
      <c r="L13" s="66"/>
      <c r="M13" s="59">
        <v>204</v>
      </c>
      <c r="O13" s="59">
        <v>96</v>
      </c>
      <c r="P13" s="66"/>
      <c r="Q13" s="59">
        <v>261</v>
      </c>
      <c r="R13" s="38"/>
      <c r="S13" s="50"/>
      <c r="T13" s="39"/>
      <c r="U13" s="61">
        <v>215</v>
      </c>
      <c r="V13" s="54" t="s">
        <v>52</v>
      </c>
      <c r="W13" s="61">
        <v>116</v>
      </c>
      <c r="Y13" s="67">
        <v>100</v>
      </c>
      <c r="Z13" s="68" t="s">
        <v>53</v>
      </c>
      <c r="AB13" s="61">
        <v>169</v>
      </c>
      <c r="AC13" s="61">
        <v>133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83</v>
      </c>
      <c r="C14" s="54" t="s">
        <v>54</v>
      </c>
      <c r="D14" s="59">
        <v>82</v>
      </c>
      <c r="E14" s="26"/>
      <c r="F14" s="59">
        <v>346</v>
      </c>
      <c r="I14" s="59">
        <v>412</v>
      </c>
      <c r="K14" s="59">
        <v>121</v>
      </c>
      <c r="L14" s="26"/>
      <c r="M14" s="59">
        <v>194</v>
      </c>
      <c r="O14" s="59">
        <v>115</v>
      </c>
      <c r="P14" s="26"/>
      <c r="Q14" s="59">
        <v>196</v>
      </c>
      <c r="R14" s="38"/>
      <c r="S14" s="50"/>
      <c r="T14" s="39"/>
      <c r="U14" s="69">
        <v>229</v>
      </c>
      <c r="V14" s="70" t="s">
        <v>54</v>
      </c>
      <c r="W14" s="69">
        <v>136</v>
      </c>
      <c r="Z14" s="12"/>
      <c r="AB14" s="69">
        <v>158</v>
      </c>
      <c r="AC14" s="69">
        <v>146</v>
      </c>
      <c r="AG14" s="23"/>
    </row>
    <row r="15" spans="1:33" ht="22.5" customHeight="1">
      <c r="A15" s="39"/>
      <c r="B15" s="71" t="s">
        <v>338</v>
      </c>
      <c r="C15" s="70" t="s">
        <v>56</v>
      </c>
      <c r="D15" s="71" t="s">
        <v>339</v>
      </c>
      <c r="E15" s="26"/>
      <c r="F15" s="71" t="s">
        <v>340</v>
      </c>
      <c r="I15" s="71" t="s">
        <v>341</v>
      </c>
      <c r="K15" s="71" t="s">
        <v>342</v>
      </c>
      <c r="L15" s="26"/>
      <c r="M15" s="71" t="s">
        <v>343</v>
      </c>
      <c r="O15" s="71" t="s">
        <v>344</v>
      </c>
      <c r="P15" s="26"/>
      <c r="Q15" s="71" t="s">
        <v>345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209</v>
      </c>
      <c r="C19" s="49"/>
      <c r="D19" s="45">
        <v>235</v>
      </c>
      <c r="E19" s="26"/>
      <c r="F19" s="45">
        <v>231</v>
      </c>
      <c r="G19" s="49"/>
      <c r="H19" s="45">
        <v>239</v>
      </c>
      <c r="K19" s="45">
        <v>230</v>
      </c>
      <c r="L19" s="49"/>
      <c r="M19" s="45">
        <v>236</v>
      </c>
      <c r="O19" s="45">
        <v>229</v>
      </c>
      <c r="P19" s="49"/>
      <c r="Q19" s="45">
        <v>233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233</v>
      </c>
      <c r="C20" s="56"/>
      <c r="D20" s="45">
        <v>233</v>
      </c>
      <c r="E20" s="26"/>
      <c r="F20" s="45">
        <v>231</v>
      </c>
      <c r="G20" s="56"/>
      <c r="H20" s="45">
        <v>235</v>
      </c>
      <c r="K20" s="45">
        <v>231</v>
      </c>
      <c r="L20" s="56"/>
      <c r="M20" s="45">
        <v>232</v>
      </c>
      <c r="O20" s="45">
        <v>229</v>
      </c>
      <c r="P20" s="56"/>
      <c r="Q20" s="45">
        <v>228</v>
      </c>
      <c r="R20" s="20"/>
      <c r="S20" s="50"/>
      <c r="T20" s="39"/>
      <c r="U20" s="51">
        <v>400</v>
      </c>
      <c r="V20" s="51">
        <v>391</v>
      </c>
      <c r="X20" s="52">
        <v>219</v>
      </c>
      <c r="Y20" s="53" t="s">
        <v>44</v>
      </c>
      <c r="AB20" s="51">
        <v>403</v>
      </c>
      <c r="AC20" s="51">
        <v>391</v>
      </c>
      <c r="AE20" s="52">
        <v>220</v>
      </c>
      <c r="AF20" s="53" t="s">
        <v>44</v>
      </c>
      <c r="AG20" s="23"/>
    </row>
    <row r="21" spans="1:33" ht="22.5" customHeight="1">
      <c r="A21" s="39"/>
      <c r="B21" s="45">
        <v>260</v>
      </c>
      <c r="C21" s="56"/>
      <c r="D21" s="45">
        <v>234</v>
      </c>
      <c r="E21" s="26"/>
      <c r="F21" s="45">
        <v>233</v>
      </c>
      <c r="G21" s="56"/>
      <c r="H21" s="45">
        <v>235</v>
      </c>
      <c r="K21" s="45">
        <v>231</v>
      </c>
      <c r="L21" s="56"/>
      <c r="M21" s="45">
        <v>232</v>
      </c>
      <c r="O21" s="45">
        <v>231</v>
      </c>
      <c r="P21" s="56"/>
      <c r="Q21" s="45">
        <v>228</v>
      </c>
      <c r="R21" s="20"/>
      <c r="S21" s="50"/>
      <c r="T21" s="83"/>
      <c r="U21" s="51">
        <v>405</v>
      </c>
      <c r="V21" s="51">
        <v>396</v>
      </c>
      <c r="X21" s="57">
        <v>45665</v>
      </c>
      <c r="Y21" s="58" t="s">
        <v>46</v>
      </c>
      <c r="Z21" s="26"/>
      <c r="AB21" s="51">
        <v>400</v>
      </c>
      <c r="AC21" s="51">
        <v>393</v>
      </c>
      <c r="AE21" s="57">
        <v>45693</v>
      </c>
      <c r="AF21" s="58" t="s">
        <v>46</v>
      </c>
      <c r="AG21" s="23"/>
    </row>
    <row r="22" spans="1:33" ht="22.5" customHeight="1">
      <c r="A22" s="39"/>
      <c r="B22" s="59">
        <v>217</v>
      </c>
      <c r="C22" s="56"/>
      <c r="D22" s="59">
        <v>193</v>
      </c>
      <c r="E22" s="26"/>
      <c r="F22" s="59">
        <v>154</v>
      </c>
      <c r="G22" s="56"/>
      <c r="H22" s="59">
        <v>290</v>
      </c>
      <c r="K22" s="59">
        <v>205</v>
      </c>
      <c r="L22" s="56"/>
      <c r="M22" s="59">
        <v>288</v>
      </c>
      <c r="O22" s="59">
        <v>90</v>
      </c>
      <c r="P22" s="56"/>
      <c r="Q22" s="59">
        <v>108</v>
      </c>
      <c r="R22" s="20"/>
      <c r="S22" s="50"/>
      <c r="T22" s="83"/>
      <c r="U22" s="51">
        <v>402</v>
      </c>
      <c r="V22" s="51">
        <v>392</v>
      </c>
      <c r="X22" s="57">
        <v>45661</v>
      </c>
      <c r="Y22" s="58" t="s">
        <v>49</v>
      </c>
      <c r="Z22" s="26"/>
      <c r="AB22" s="51">
        <v>399</v>
      </c>
      <c r="AC22" s="51">
        <v>394</v>
      </c>
      <c r="AE22" s="57">
        <v>45660</v>
      </c>
      <c r="AF22" s="58" t="s">
        <v>49</v>
      </c>
      <c r="AG22" s="23"/>
    </row>
    <row r="23" spans="1:33" ht="22.5" customHeight="1">
      <c r="A23" s="39"/>
      <c r="B23" s="59">
        <v>222</v>
      </c>
      <c r="C23" s="66"/>
      <c r="D23" s="59">
        <v>158</v>
      </c>
      <c r="E23" s="26"/>
      <c r="F23" s="59">
        <v>151</v>
      </c>
      <c r="G23" s="66"/>
      <c r="H23" s="59">
        <v>220</v>
      </c>
      <c r="K23" s="59">
        <v>176</v>
      </c>
      <c r="L23" s="66"/>
      <c r="M23" s="59">
        <v>189</v>
      </c>
      <c r="O23" s="59">
        <v>103</v>
      </c>
      <c r="P23" s="66"/>
      <c r="Q23" s="59">
        <v>98</v>
      </c>
      <c r="R23" s="20"/>
      <c r="S23" s="50"/>
      <c r="T23" s="83"/>
      <c r="U23" s="61">
        <v>209</v>
      </c>
      <c r="V23" s="61">
        <v>211</v>
      </c>
      <c r="X23" s="64">
        <v>45694</v>
      </c>
      <c r="Y23" s="63" t="s">
        <v>51</v>
      </c>
      <c r="Z23" s="26"/>
      <c r="AB23" s="61">
        <v>224</v>
      </c>
      <c r="AC23" s="61">
        <v>213</v>
      </c>
      <c r="AE23" s="64">
        <v>45662</v>
      </c>
      <c r="AF23" s="63" t="s">
        <v>51</v>
      </c>
      <c r="AG23" s="23"/>
    </row>
    <row r="24" spans="1:33" ht="22.5" customHeight="1">
      <c r="A24" s="39"/>
      <c r="B24" s="59">
        <v>218</v>
      </c>
      <c r="C24" s="26"/>
      <c r="D24" s="59">
        <v>182</v>
      </c>
      <c r="E24" s="26"/>
      <c r="F24" s="59">
        <v>174</v>
      </c>
      <c r="G24" s="26"/>
      <c r="H24" s="59">
        <v>268</v>
      </c>
      <c r="K24" s="59">
        <v>192</v>
      </c>
      <c r="L24" s="26"/>
      <c r="M24" s="59">
        <v>242</v>
      </c>
      <c r="O24" s="59">
        <v>93</v>
      </c>
      <c r="P24" s="26"/>
      <c r="Q24" s="59">
        <v>102</v>
      </c>
      <c r="R24" s="20"/>
      <c r="S24" s="50"/>
      <c r="T24" s="83"/>
      <c r="U24" s="61">
        <v>198</v>
      </c>
      <c r="V24" s="61">
        <v>2113</v>
      </c>
      <c r="X24" s="67">
        <v>100</v>
      </c>
      <c r="Y24" s="68" t="s">
        <v>53</v>
      </c>
      <c r="Z24" s="26"/>
      <c r="AB24" s="61">
        <v>231</v>
      </c>
      <c r="AC24" s="61">
        <v>215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346</v>
      </c>
      <c r="C25" s="26"/>
      <c r="D25" s="71" t="s">
        <v>347</v>
      </c>
      <c r="E25" s="26"/>
      <c r="F25" s="71" t="s">
        <v>348</v>
      </c>
      <c r="G25" s="26"/>
      <c r="H25" s="71" t="s">
        <v>349</v>
      </c>
      <c r="K25" s="71" t="s">
        <v>350</v>
      </c>
      <c r="L25" s="26"/>
      <c r="M25" s="71" t="s">
        <v>351</v>
      </c>
      <c r="O25" s="71" t="s">
        <v>352</v>
      </c>
      <c r="P25" s="26"/>
      <c r="Q25" s="71" t="s">
        <v>353</v>
      </c>
      <c r="R25" s="20"/>
      <c r="S25" s="50"/>
      <c r="T25" s="83"/>
      <c r="U25" s="69">
        <v>184</v>
      </c>
      <c r="V25" s="69">
        <v>209</v>
      </c>
      <c r="Z25" s="26"/>
      <c r="AB25" s="69">
        <v>208</v>
      </c>
      <c r="AC25" s="69">
        <v>236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230</v>
      </c>
      <c r="C29" s="49"/>
      <c r="D29" s="45">
        <v>234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230</v>
      </c>
      <c r="C30" s="56"/>
      <c r="D30" s="45">
        <v>230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231</v>
      </c>
      <c r="C31" s="56"/>
      <c r="D31" s="45">
        <v>229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215</v>
      </c>
      <c r="C32" s="56"/>
      <c r="D32" s="59">
        <v>290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198</v>
      </c>
      <c r="C33" s="66"/>
      <c r="D33" s="59">
        <v>212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201</v>
      </c>
      <c r="C34" s="26"/>
      <c r="D34" s="59">
        <v>246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354</v>
      </c>
      <c r="C35" s="26"/>
      <c r="D35" s="71" t="s">
        <v>355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 t="s">
        <v>18</v>
      </c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356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236"/>
      <c r="F75" s="195"/>
      <c r="H75" s="212">
        <v>45937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05"/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357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35">
        <v>2466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358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359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359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1859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5833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201">
        <v>45915</v>
      </c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6" t="s">
        <v>360</v>
      </c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6" t="s">
        <v>6</v>
      </c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6" t="s">
        <v>153</v>
      </c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6" t="s">
        <v>148</v>
      </c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6">
        <v>1500</v>
      </c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361</v>
      </c>
      <c r="F189" s="195"/>
      <c r="G189" s="201">
        <v>45771</v>
      </c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45791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55</v>
      </c>
      <c r="F190" s="195"/>
      <c r="G190" s="196">
        <v>77</v>
      </c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44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6" t="s">
        <v>170</v>
      </c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189</v>
      </c>
      <c r="F192" s="195"/>
      <c r="G192" s="196" t="s">
        <v>171</v>
      </c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171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1859</v>
      </c>
      <c r="F193" s="195"/>
      <c r="G193" s="196">
        <v>1859</v>
      </c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5833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6">
        <v>30</v>
      </c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6">
        <v>50</v>
      </c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6">
        <v>335</v>
      </c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6">
        <v>301</v>
      </c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6">
        <v>317</v>
      </c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6">
        <v>22</v>
      </c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6">
        <v>213</v>
      </c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6">
        <v>26</v>
      </c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6">
        <v>218</v>
      </c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6" t="s">
        <v>362</v>
      </c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6">
        <v>48</v>
      </c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6" t="s">
        <v>363</v>
      </c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364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359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359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2280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3301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201">
        <v>45920</v>
      </c>
      <c r="H235" s="195"/>
      <c r="I235" s="196" t="s">
        <v>365</v>
      </c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6" t="s">
        <v>360</v>
      </c>
      <c r="H236" s="195"/>
      <c r="I236" s="196" t="s">
        <v>360</v>
      </c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6" t="s">
        <v>6</v>
      </c>
      <c r="H237" s="195"/>
      <c r="I237" s="196" t="s">
        <v>6</v>
      </c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6" t="s">
        <v>175</v>
      </c>
      <c r="H238" s="195"/>
      <c r="I238" s="196" t="s">
        <v>175</v>
      </c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6" t="s">
        <v>148</v>
      </c>
      <c r="H239" s="195"/>
      <c r="I239" s="196" t="s">
        <v>366</v>
      </c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6">
        <v>1500</v>
      </c>
      <c r="H240" s="195"/>
      <c r="I240" s="196">
        <v>1500</v>
      </c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367</v>
      </c>
      <c r="F241" s="195"/>
      <c r="G241" s="196" t="s">
        <v>368</v>
      </c>
      <c r="H241" s="195"/>
      <c r="I241" s="196" t="s">
        <v>369</v>
      </c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370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55</v>
      </c>
      <c r="F242" s="195"/>
      <c r="G242" s="196">
        <v>74</v>
      </c>
      <c r="H242" s="195"/>
      <c r="I242" s="196">
        <v>75</v>
      </c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44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6" t="s">
        <v>170</v>
      </c>
      <c r="H243" s="195"/>
      <c r="I243" s="196" t="s">
        <v>371</v>
      </c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153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6" t="s">
        <v>180</v>
      </c>
      <c r="H244" s="195"/>
      <c r="I244" s="196" t="s">
        <v>372</v>
      </c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2280</v>
      </c>
      <c r="F245" s="195"/>
      <c r="G245" s="196">
        <v>2281</v>
      </c>
      <c r="H245" s="195"/>
      <c r="I245" s="196">
        <v>2283</v>
      </c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6">
        <v>230</v>
      </c>
      <c r="H246" s="195"/>
      <c r="I246" s="196">
        <v>230</v>
      </c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6">
        <v>50</v>
      </c>
      <c r="H247" s="195"/>
      <c r="I247" s="196">
        <v>50</v>
      </c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6">
        <v>363</v>
      </c>
      <c r="H248" s="195"/>
      <c r="I248" s="196">
        <v>435</v>
      </c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6">
        <v>353</v>
      </c>
      <c r="H249" s="195"/>
      <c r="I249" s="196">
        <v>419</v>
      </c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6">
        <v>343</v>
      </c>
      <c r="H250" s="195"/>
      <c r="I250" s="196">
        <v>419</v>
      </c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6">
        <v>29</v>
      </c>
      <c r="H251" s="195"/>
      <c r="I251" s="196">
        <v>32</v>
      </c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6">
        <v>235</v>
      </c>
      <c r="H252" s="195"/>
      <c r="I252" s="196">
        <v>287</v>
      </c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6">
        <v>29</v>
      </c>
      <c r="H253" s="195"/>
      <c r="I253" s="196">
        <v>35</v>
      </c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6">
        <v>241</v>
      </c>
      <c r="H254" s="195"/>
      <c r="I254" s="196">
        <v>296</v>
      </c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6" t="s">
        <v>373</v>
      </c>
      <c r="H255" s="195"/>
      <c r="I255" s="196" t="s">
        <v>362</v>
      </c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6">
        <v>17</v>
      </c>
      <c r="H256" s="195"/>
      <c r="I256" s="196">
        <v>52</v>
      </c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6" t="s">
        <v>363</v>
      </c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374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359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359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2244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>
        <v>0.38819444444444445</v>
      </c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6" t="s">
        <v>360</v>
      </c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6" t="s">
        <v>6</v>
      </c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6" t="s">
        <v>153</v>
      </c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6" t="s">
        <v>148</v>
      </c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6">
        <v>1500</v>
      </c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45802</v>
      </c>
      <c r="F293" s="195"/>
      <c r="G293" s="201">
        <v>45776</v>
      </c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52</v>
      </c>
      <c r="F294" s="195"/>
      <c r="G294" s="196">
        <v>74</v>
      </c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6" t="s">
        <v>154</v>
      </c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6" t="s">
        <v>268</v>
      </c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2244</v>
      </c>
      <c r="F297" s="195"/>
      <c r="G297" s="196">
        <v>2245</v>
      </c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6">
        <v>230</v>
      </c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6">
        <v>50</v>
      </c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6">
        <v>450</v>
      </c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6">
        <v>433</v>
      </c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6">
        <v>445</v>
      </c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6">
        <v>19</v>
      </c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6">
        <v>303</v>
      </c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6">
        <v>37</v>
      </c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6">
        <v>310</v>
      </c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6" t="s">
        <v>362</v>
      </c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6">
        <v>25</v>
      </c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3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24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375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359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359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2192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>
        <v>0.39027777777777778</v>
      </c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6" t="s">
        <v>360</v>
      </c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236" t="s">
        <v>6</v>
      </c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236" t="s">
        <v>153</v>
      </c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236" t="s">
        <v>148</v>
      </c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236">
        <v>1500</v>
      </c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223</v>
      </c>
      <c r="X345" s="195"/>
      <c r="Y345" s="196" t="s">
        <v>331</v>
      </c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55</v>
      </c>
      <c r="X346" s="195"/>
      <c r="Y346" s="196">
        <v>76</v>
      </c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6" t="s">
        <v>154</v>
      </c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6" t="s">
        <v>189</v>
      </c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2192</v>
      </c>
      <c r="X349" s="195"/>
      <c r="Y349" s="196">
        <v>2193</v>
      </c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6">
        <v>230</v>
      </c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6">
        <v>50</v>
      </c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6">
        <v>406</v>
      </c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6">
        <v>380</v>
      </c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6">
        <v>407</v>
      </c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6">
        <v>20</v>
      </c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6">
        <v>267</v>
      </c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6">
        <v>33</v>
      </c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6">
        <v>276</v>
      </c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6" t="s">
        <v>362</v>
      </c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6">
        <v>24</v>
      </c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376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359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359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1688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2867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>
        <v>0.38472222222222224</v>
      </c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6" t="s">
        <v>360</v>
      </c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6" t="s">
        <v>6</v>
      </c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6" t="s">
        <v>162</v>
      </c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6" t="s">
        <v>148</v>
      </c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6">
        <v>1500</v>
      </c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201">
        <v>45761</v>
      </c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59</v>
      </c>
      <c r="F398" s="195"/>
      <c r="G398" s="196">
        <v>74</v>
      </c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6" t="s">
        <v>256</v>
      </c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220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6" t="s">
        <v>171</v>
      </c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162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1688</v>
      </c>
      <c r="F401" s="195"/>
      <c r="G401" s="196">
        <v>1696</v>
      </c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2867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6">
        <v>230</v>
      </c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6">
        <v>50</v>
      </c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6">
        <v>310</v>
      </c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6">
        <v>304</v>
      </c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6">
        <v>292</v>
      </c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6">
        <v>17</v>
      </c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6">
        <v>201</v>
      </c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6">
        <v>25</v>
      </c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6">
        <v>208</v>
      </c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6" t="s">
        <v>362</v>
      </c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6">
        <v>17</v>
      </c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377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2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378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638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927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201">
        <v>45924</v>
      </c>
      <c r="H495" s="195"/>
      <c r="I495" s="196" t="s">
        <v>379</v>
      </c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6" t="s">
        <v>360</v>
      </c>
      <c r="H496" s="195"/>
      <c r="I496" s="196" t="s">
        <v>360</v>
      </c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6" t="s">
        <v>6</v>
      </c>
      <c r="H497" s="195"/>
      <c r="I497" s="196" t="s">
        <v>6</v>
      </c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6" t="s">
        <v>208</v>
      </c>
      <c r="H498" s="195"/>
      <c r="I498" s="196" t="s">
        <v>208</v>
      </c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6" t="s">
        <v>148</v>
      </c>
      <c r="H499" s="195"/>
      <c r="I499" s="196" t="s">
        <v>148</v>
      </c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6">
        <v>1500</v>
      </c>
      <c r="H500" s="195"/>
      <c r="I500" s="196">
        <v>1500</v>
      </c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380</v>
      </c>
      <c r="F501" s="195"/>
      <c r="G501" s="201">
        <v>45790</v>
      </c>
      <c r="H501" s="195"/>
      <c r="I501" s="196" t="s">
        <v>381</v>
      </c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44</v>
      </c>
      <c r="F502" s="195"/>
      <c r="G502" s="196">
        <v>67</v>
      </c>
      <c r="H502" s="195"/>
      <c r="I502" s="196">
        <v>70</v>
      </c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47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6" t="s">
        <v>154</v>
      </c>
      <c r="H503" s="195"/>
      <c r="I503" s="196" t="s">
        <v>209</v>
      </c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6" t="s">
        <v>170</v>
      </c>
      <c r="H504" s="195"/>
      <c r="I504" s="196" t="s">
        <v>170</v>
      </c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638</v>
      </c>
      <c r="F505" s="195"/>
      <c r="G505" s="196">
        <v>639</v>
      </c>
      <c r="H505" s="195"/>
      <c r="I505" s="196">
        <v>640</v>
      </c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927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6">
        <v>230</v>
      </c>
      <c r="H506" s="195"/>
      <c r="I506" s="196">
        <v>230</v>
      </c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6">
        <v>50</v>
      </c>
      <c r="H507" s="195"/>
      <c r="I507" s="196">
        <v>50</v>
      </c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6">
        <v>320</v>
      </c>
      <c r="H508" s="195"/>
      <c r="I508" s="196">
        <v>450</v>
      </c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6">
        <v>320</v>
      </c>
      <c r="H509" s="195"/>
      <c r="I509" s="196">
        <v>450</v>
      </c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6">
        <v>270</v>
      </c>
      <c r="H510" s="195"/>
      <c r="I510" s="196">
        <v>430</v>
      </c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6">
        <v>0</v>
      </c>
      <c r="H511" s="195"/>
      <c r="I511" s="196">
        <v>0</v>
      </c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6">
        <v>199</v>
      </c>
      <c r="H512" s="195"/>
      <c r="I512" s="196">
        <v>291</v>
      </c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6">
        <v>24</v>
      </c>
      <c r="H513" s="195"/>
      <c r="I513" s="196">
        <v>36</v>
      </c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6">
        <v>207</v>
      </c>
      <c r="H514" s="195"/>
      <c r="I514" s="196">
        <v>305</v>
      </c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6" t="s">
        <v>382</v>
      </c>
      <c r="H515" s="195"/>
      <c r="I515" s="196" t="s">
        <v>382</v>
      </c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6">
        <v>-27</v>
      </c>
      <c r="H516" s="195"/>
      <c r="I516" s="196">
        <v>7</v>
      </c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6" t="s">
        <v>363</v>
      </c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0700-000000000000}">
      <formula1>$P$49:$Q$60</formula1>
    </dataValidation>
    <dataValidation type="list" allowBlank="1" sqref="Z46 U51 Z51" xr:uid="{00000000-0002-0000-0700-000001000000}">
      <formula1>$AE$49:$AF$60</formula1>
    </dataValidation>
    <dataValidation type="list" allowBlank="1" showErrorMessage="1" sqref="AC4 L5" xr:uid="{00000000-0002-0000-0700-000002000000}">
      <formula1>"السبت,الاحد,الاثنين,الثلاثاء,الاربعاء,الخميس,الجمعة"</formula1>
    </dataValidation>
    <dataValidation type="custom" allowBlank="1" showDropDown="1" sqref="V4 E5" xr:uid="{00000000-0002-0000-0700-000004000000}">
      <formula1>OR(NOT(ISERROR(DATEVALUE(E4))), AND(ISNUMBER(E4), LEFT(CELL("format", E4))="D"))</formula1>
    </dataValidation>
    <dataValidation type="list" allowBlank="1" showErrorMessage="1" sqref="V35:V42 Z35:Z42 AD35:AD42" xr:uid="{00000000-0002-0000-07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BE532"/>
  <sheetViews>
    <sheetView showGridLines="0" workbookViewId="0"/>
  </sheetViews>
  <sheetFormatPr defaultColWidth="12.5703125" defaultRowHeight="15.75" customHeight="1"/>
  <cols>
    <col min="1" max="57" width="8.42578125" customWidth="1"/>
  </cols>
  <sheetData>
    <row r="1" spans="1:57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1"/>
    </row>
    <row r="2" spans="1:57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23"/>
    </row>
    <row r="3" spans="1:57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23"/>
    </row>
    <row r="4" spans="1:57" ht="22.5" customHeight="1">
      <c r="A4" s="24"/>
      <c r="N4" s="26"/>
      <c r="O4" s="18"/>
      <c r="P4" s="18"/>
      <c r="Q4" s="19"/>
      <c r="R4" s="20"/>
      <c r="S4" s="25"/>
      <c r="T4" s="22"/>
      <c r="U4" s="12"/>
      <c r="V4" s="289">
        <v>45938</v>
      </c>
      <c r="W4" s="287"/>
      <c r="X4" s="27" t="s">
        <v>28</v>
      </c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6"/>
      <c r="AW4" s="166"/>
      <c r="AX4" s="28">
        <f>COUNTA(BC49:BD60)</f>
        <v>9</v>
      </c>
      <c r="AY4" s="29" t="s">
        <v>29</v>
      </c>
      <c r="BA4" s="288" t="s">
        <v>123</v>
      </c>
      <c r="BB4" s="287"/>
      <c r="BC4" s="27" t="s">
        <v>30</v>
      </c>
      <c r="BD4" s="12"/>
      <c r="BE4" s="23"/>
    </row>
    <row r="5" spans="1:57" ht="22.5" customHeight="1">
      <c r="A5" s="24"/>
      <c r="E5" s="289">
        <v>45938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123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23"/>
    </row>
    <row r="6" spans="1:57" ht="22.5" customHeight="1">
      <c r="A6" s="15"/>
      <c r="R6" s="38"/>
      <c r="S6" s="25"/>
      <c r="T6" s="39"/>
      <c r="BE6" s="23"/>
    </row>
    <row r="7" spans="1:57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7"/>
      <c r="AA7" s="257"/>
      <c r="AB7" s="257"/>
      <c r="AC7" s="257"/>
      <c r="AD7" s="257"/>
      <c r="AE7" s="257"/>
      <c r="AF7" s="257"/>
      <c r="AG7" s="257"/>
      <c r="AH7" s="257"/>
      <c r="AI7" s="257"/>
      <c r="AJ7" s="257"/>
      <c r="AK7" s="257"/>
      <c r="AL7" s="257"/>
      <c r="AM7" s="257"/>
      <c r="AN7" s="257"/>
      <c r="AO7" s="257"/>
      <c r="AP7" s="257"/>
      <c r="AQ7" s="257"/>
      <c r="AR7" s="257"/>
      <c r="AS7" s="257"/>
      <c r="AT7" s="257"/>
      <c r="AU7" s="257"/>
      <c r="AV7" s="257"/>
      <c r="AW7" s="257"/>
      <c r="AX7" s="258"/>
      <c r="AZ7" s="256" t="s">
        <v>35</v>
      </c>
      <c r="BA7" s="257"/>
      <c r="BB7" s="257"/>
      <c r="BC7" s="257"/>
      <c r="BD7" s="258"/>
      <c r="BE7" s="23"/>
    </row>
    <row r="8" spans="1:57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 t="s">
        <v>42</v>
      </c>
      <c r="AZ8" s="42" t="s">
        <v>38</v>
      </c>
      <c r="BA8" s="42" t="s">
        <v>40</v>
      </c>
      <c r="BC8" s="44" t="s">
        <v>41</v>
      </c>
      <c r="BD8" s="43" t="s">
        <v>42</v>
      </c>
      <c r="BE8" s="38"/>
    </row>
    <row r="9" spans="1:57" ht="22.5" customHeight="1">
      <c r="A9" s="39"/>
      <c r="B9" s="45">
        <v>228</v>
      </c>
      <c r="C9" s="46" t="s">
        <v>43</v>
      </c>
      <c r="D9" s="45">
        <v>231</v>
      </c>
      <c r="F9" s="47">
        <v>230</v>
      </c>
      <c r="G9" s="48"/>
      <c r="H9" s="48"/>
      <c r="I9" s="45">
        <v>231</v>
      </c>
      <c r="K9" s="45">
        <v>228</v>
      </c>
      <c r="L9" s="49"/>
      <c r="M9" s="45">
        <v>228</v>
      </c>
      <c r="O9" s="45">
        <v>234</v>
      </c>
      <c r="P9" s="49"/>
      <c r="Q9" s="45">
        <v>230</v>
      </c>
      <c r="R9" s="38"/>
      <c r="S9" s="50"/>
      <c r="T9" s="39"/>
      <c r="U9" s="51">
        <v>402</v>
      </c>
      <c r="V9" s="46" t="s">
        <v>43</v>
      </c>
      <c r="W9" s="51"/>
      <c r="Y9" s="52">
        <v>221</v>
      </c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 t="s">
        <v>44</v>
      </c>
      <c r="AZ9" s="51">
        <v>399</v>
      </c>
      <c r="BA9" s="51"/>
      <c r="BC9" s="52">
        <v>291</v>
      </c>
      <c r="BD9" s="53" t="s">
        <v>44</v>
      </c>
      <c r="BE9" s="38"/>
    </row>
    <row r="10" spans="1:57" ht="22.5" customHeight="1">
      <c r="A10" s="39"/>
      <c r="B10" s="45">
        <v>230</v>
      </c>
      <c r="C10" s="54" t="s">
        <v>45</v>
      </c>
      <c r="D10" s="45">
        <v>230</v>
      </c>
      <c r="F10" s="47">
        <v>230</v>
      </c>
      <c r="G10" s="55"/>
      <c r="H10" s="55"/>
      <c r="I10" s="45">
        <v>231</v>
      </c>
      <c r="K10" s="45">
        <v>228</v>
      </c>
      <c r="L10" s="56"/>
      <c r="M10" s="45">
        <v>229</v>
      </c>
      <c r="O10" s="45">
        <v>234</v>
      </c>
      <c r="P10" s="56"/>
      <c r="Q10" s="45">
        <v>231</v>
      </c>
      <c r="R10" s="38"/>
      <c r="S10" s="50"/>
      <c r="T10" s="39"/>
      <c r="U10" s="51">
        <v>404</v>
      </c>
      <c r="V10" s="54" t="s">
        <v>45</v>
      </c>
      <c r="W10" s="51"/>
      <c r="Y10" s="57">
        <v>45720</v>
      </c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58" t="s">
        <v>46</v>
      </c>
      <c r="AZ10" s="51">
        <v>396</v>
      </c>
      <c r="BA10" s="51"/>
      <c r="BC10" s="57">
        <v>45659</v>
      </c>
      <c r="BD10" s="58" t="s">
        <v>46</v>
      </c>
      <c r="BE10" s="38"/>
    </row>
    <row r="11" spans="1:57" ht="22.5" customHeight="1">
      <c r="A11" s="39"/>
      <c r="B11" s="45">
        <v>229</v>
      </c>
      <c r="C11" s="54" t="s">
        <v>48</v>
      </c>
      <c r="D11" s="45">
        <v>231</v>
      </c>
      <c r="E11" s="26"/>
      <c r="F11" s="47">
        <v>231</v>
      </c>
      <c r="G11" s="55"/>
      <c r="H11" s="55"/>
      <c r="I11" s="45">
        <v>231</v>
      </c>
      <c r="K11" s="45">
        <v>231</v>
      </c>
      <c r="L11" s="56"/>
      <c r="M11" s="45">
        <v>230</v>
      </c>
      <c r="O11" s="45">
        <v>236</v>
      </c>
      <c r="P11" s="56"/>
      <c r="Q11" s="45">
        <v>232</v>
      </c>
      <c r="R11" s="38"/>
      <c r="S11" s="50"/>
      <c r="T11" s="39"/>
      <c r="U11" s="51">
        <v>396</v>
      </c>
      <c r="V11" s="54" t="s">
        <v>48</v>
      </c>
      <c r="W11" s="51"/>
      <c r="Y11" s="57">
        <v>45664</v>
      </c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58" t="s">
        <v>49</v>
      </c>
      <c r="AZ11" s="51">
        <v>398</v>
      </c>
      <c r="BA11" s="51"/>
      <c r="BC11" s="168" t="s">
        <v>383</v>
      </c>
      <c r="BD11" s="58" t="s">
        <v>49</v>
      </c>
      <c r="BE11" s="38"/>
    </row>
    <row r="12" spans="1:57" ht="22.5" customHeight="1">
      <c r="A12" s="39"/>
      <c r="B12" s="59">
        <v>86</v>
      </c>
      <c r="C12" s="54" t="s">
        <v>50</v>
      </c>
      <c r="D12" s="59">
        <v>89</v>
      </c>
      <c r="E12" s="26"/>
      <c r="F12" s="60">
        <v>388</v>
      </c>
      <c r="G12" s="55"/>
      <c r="H12" s="55"/>
      <c r="I12" s="59">
        <v>466</v>
      </c>
      <c r="K12" s="59">
        <v>152</v>
      </c>
      <c r="L12" s="56"/>
      <c r="M12" s="59">
        <v>244</v>
      </c>
      <c r="O12" s="59">
        <v>176</v>
      </c>
      <c r="P12" s="56"/>
      <c r="Q12" s="59">
        <v>188</v>
      </c>
      <c r="R12" s="38"/>
      <c r="S12" s="50"/>
      <c r="T12" s="39"/>
      <c r="U12" s="61">
        <v>188</v>
      </c>
      <c r="V12" s="54" t="s">
        <v>50</v>
      </c>
      <c r="W12" s="61"/>
      <c r="Y12" s="64">
        <v>45691</v>
      </c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63" t="s">
        <v>51</v>
      </c>
      <c r="AZ12" s="61">
        <v>152</v>
      </c>
      <c r="BA12" s="61"/>
      <c r="BC12" s="64">
        <v>45722</v>
      </c>
      <c r="BD12" s="63" t="s">
        <v>51</v>
      </c>
      <c r="BE12" s="38"/>
    </row>
    <row r="13" spans="1:57" ht="22.5" customHeight="1">
      <c r="A13" s="39"/>
      <c r="B13" s="59">
        <v>65</v>
      </c>
      <c r="C13" s="54" t="s">
        <v>52</v>
      </c>
      <c r="D13" s="59">
        <v>85</v>
      </c>
      <c r="E13" s="26"/>
      <c r="F13" s="60">
        <v>385</v>
      </c>
      <c r="G13" s="65"/>
      <c r="H13" s="65"/>
      <c r="I13" s="59">
        <v>463</v>
      </c>
      <c r="K13" s="59">
        <v>144</v>
      </c>
      <c r="L13" s="66"/>
      <c r="M13" s="59">
        <v>254</v>
      </c>
      <c r="O13" s="59">
        <v>160</v>
      </c>
      <c r="P13" s="66"/>
      <c r="Q13" s="59">
        <v>157</v>
      </c>
      <c r="R13" s="38"/>
      <c r="S13" s="50"/>
      <c r="T13" s="39"/>
      <c r="U13" s="61">
        <v>210</v>
      </c>
      <c r="V13" s="54" t="s">
        <v>52</v>
      </c>
      <c r="W13" s="61"/>
      <c r="Y13" s="67">
        <v>100</v>
      </c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68" t="s">
        <v>53</v>
      </c>
      <c r="AZ13" s="61">
        <v>177</v>
      </c>
      <c r="BA13" s="61"/>
      <c r="BC13" s="67">
        <v>100</v>
      </c>
      <c r="BD13" s="68" t="s">
        <v>53</v>
      </c>
      <c r="BE13" s="38"/>
    </row>
    <row r="14" spans="1:57" ht="22.5" customHeight="1">
      <c r="A14" s="39"/>
      <c r="B14" s="59">
        <v>72</v>
      </c>
      <c r="C14" s="54" t="s">
        <v>54</v>
      </c>
      <c r="D14" s="59">
        <v>84</v>
      </c>
      <c r="E14" s="26"/>
      <c r="F14" s="59">
        <v>383</v>
      </c>
      <c r="I14" s="59">
        <v>456</v>
      </c>
      <c r="K14" s="59">
        <v>125</v>
      </c>
      <c r="L14" s="26"/>
      <c r="M14" s="59">
        <v>218</v>
      </c>
      <c r="O14" s="59">
        <v>172</v>
      </c>
      <c r="P14" s="26"/>
      <c r="Q14" s="59">
        <v>166</v>
      </c>
      <c r="R14" s="38"/>
      <c r="S14" s="50"/>
      <c r="T14" s="39"/>
      <c r="U14" s="69">
        <v>199</v>
      </c>
      <c r="V14" s="70" t="s">
        <v>54</v>
      </c>
      <c r="W14" s="69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Z14" s="69">
        <v>155</v>
      </c>
      <c r="BA14" s="69"/>
      <c r="BE14" s="23"/>
    </row>
    <row r="15" spans="1:57" ht="22.5" customHeight="1">
      <c r="A15" s="39"/>
      <c r="B15" s="71" t="s">
        <v>384</v>
      </c>
      <c r="C15" s="70" t="s">
        <v>56</v>
      </c>
      <c r="D15" s="71" t="s">
        <v>385</v>
      </c>
      <c r="E15" s="26"/>
      <c r="F15" s="71" t="s">
        <v>386</v>
      </c>
      <c r="I15" s="71" t="s">
        <v>387</v>
      </c>
      <c r="K15" s="71" t="s">
        <v>388</v>
      </c>
      <c r="L15" s="26"/>
      <c r="M15" s="71" t="s">
        <v>389</v>
      </c>
      <c r="O15" s="71" t="s">
        <v>390</v>
      </c>
      <c r="P15" s="26"/>
      <c r="Q15" s="71" t="s">
        <v>391</v>
      </c>
      <c r="R15" s="20"/>
      <c r="S15" s="50"/>
      <c r="T15" s="39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BE15" s="23"/>
    </row>
    <row r="16" spans="1:57" ht="22.5" customHeight="1">
      <c r="A16" s="39"/>
      <c r="E16" s="26"/>
      <c r="O16" s="18"/>
      <c r="P16" s="18"/>
      <c r="Q16" s="26"/>
      <c r="R16" s="20"/>
      <c r="S16" s="50"/>
      <c r="T16" s="39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BE16" s="23"/>
    </row>
    <row r="17" spans="1:57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BE17" s="23"/>
    </row>
    <row r="18" spans="1:57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Z18" s="256" t="s">
        <v>59</v>
      </c>
      <c r="BA18" s="257"/>
      <c r="BB18" s="257"/>
      <c r="BC18" s="257"/>
      <c r="BD18" s="258"/>
      <c r="BE18" s="23"/>
    </row>
    <row r="19" spans="1:57" ht="22.5" customHeight="1">
      <c r="A19" s="39"/>
      <c r="B19" s="45">
        <v>209</v>
      </c>
      <c r="C19" s="49"/>
      <c r="D19" s="45">
        <v>230</v>
      </c>
      <c r="E19" s="26"/>
      <c r="F19" s="45">
        <v>230</v>
      </c>
      <c r="G19" s="49"/>
      <c r="H19" s="45">
        <v>229</v>
      </c>
      <c r="K19" s="45">
        <v>232</v>
      </c>
      <c r="L19" s="49"/>
      <c r="M19" s="45">
        <v>229</v>
      </c>
      <c r="O19" s="45">
        <v>233</v>
      </c>
      <c r="P19" s="49"/>
      <c r="Q19" s="45">
        <v>230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Z19" s="42" t="s">
        <v>38</v>
      </c>
      <c r="BA19" s="42" t="s">
        <v>40</v>
      </c>
      <c r="BC19" s="44" t="s">
        <v>41</v>
      </c>
      <c r="BD19" s="43" t="s">
        <v>42</v>
      </c>
      <c r="BE19" s="23"/>
    </row>
    <row r="20" spans="1:57" ht="22.5" customHeight="1">
      <c r="A20" s="39"/>
      <c r="B20" s="45">
        <v>234</v>
      </c>
      <c r="C20" s="56"/>
      <c r="D20" s="45">
        <v>230</v>
      </c>
      <c r="E20" s="26"/>
      <c r="F20" s="45">
        <v>230</v>
      </c>
      <c r="G20" s="56"/>
      <c r="H20" s="45">
        <v>230</v>
      </c>
      <c r="K20" s="45">
        <v>233</v>
      </c>
      <c r="L20" s="56"/>
      <c r="M20" s="45">
        <v>231</v>
      </c>
      <c r="O20" s="45">
        <v>233</v>
      </c>
      <c r="P20" s="56"/>
      <c r="Q20" s="45">
        <v>231</v>
      </c>
      <c r="R20" s="20"/>
      <c r="S20" s="50"/>
      <c r="T20" s="39"/>
      <c r="U20" s="51">
        <v>399</v>
      </c>
      <c r="V20" s="51"/>
      <c r="X20" s="52">
        <v>220</v>
      </c>
      <c r="Y20" s="53" t="s">
        <v>44</v>
      </c>
      <c r="AZ20" s="51">
        <v>396</v>
      </c>
      <c r="BA20" s="51"/>
      <c r="BC20" s="52">
        <v>220</v>
      </c>
      <c r="BD20" s="53" t="s">
        <v>44</v>
      </c>
      <c r="BE20" s="23"/>
    </row>
    <row r="21" spans="1:57" ht="22.5" customHeight="1">
      <c r="A21" s="39"/>
      <c r="B21" s="45">
        <v>260</v>
      </c>
      <c r="C21" s="56"/>
      <c r="D21" s="45">
        <v>231</v>
      </c>
      <c r="E21" s="26"/>
      <c r="F21" s="45">
        <v>231</v>
      </c>
      <c r="G21" s="56"/>
      <c r="H21" s="45">
        <v>231</v>
      </c>
      <c r="K21" s="45">
        <v>235</v>
      </c>
      <c r="L21" s="56"/>
      <c r="M21" s="45">
        <v>231</v>
      </c>
      <c r="O21" s="45">
        <v>234</v>
      </c>
      <c r="P21" s="56"/>
      <c r="Q21" s="45">
        <v>231</v>
      </c>
      <c r="R21" s="20"/>
      <c r="S21" s="50"/>
      <c r="T21" s="83"/>
      <c r="U21" s="51">
        <v>396</v>
      </c>
      <c r="V21" s="51"/>
      <c r="X21" s="57">
        <v>45723</v>
      </c>
      <c r="Y21" s="58" t="s">
        <v>46</v>
      </c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Z21" s="51">
        <v>399</v>
      </c>
      <c r="BA21" s="51"/>
      <c r="BC21" s="84" t="s">
        <v>392</v>
      </c>
      <c r="BD21" s="58" t="s">
        <v>46</v>
      </c>
      <c r="BE21" s="23"/>
    </row>
    <row r="22" spans="1:57" ht="22.5" customHeight="1">
      <c r="A22" s="39"/>
      <c r="B22" s="59">
        <v>224</v>
      </c>
      <c r="C22" s="56"/>
      <c r="D22" s="59">
        <v>232</v>
      </c>
      <c r="E22" s="26"/>
      <c r="F22" s="59">
        <v>213</v>
      </c>
      <c r="G22" s="56"/>
      <c r="H22" s="59">
        <v>257</v>
      </c>
      <c r="K22" s="59">
        <v>208</v>
      </c>
      <c r="L22" s="56"/>
      <c r="M22" s="59">
        <v>259</v>
      </c>
      <c r="O22" s="59">
        <v>77</v>
      </c>
      <c r="P22" s="56"/>
      <c r="Q22" s="59">
        <v>53</v>
      </c>
      <c r="R22" s="20"/>
      <c r="S22" s="50"/>
      <c r="T22" s="83"/>
      <c r="U22" s="51">
        <v>391</v>
      </c>
      <c r="V22" s="51"/>
      <c r="X22" s="57">
        <v>45689</v>
      </c>
      <c r="Y22" s="58" t="s">
        <v>49</v>
      </c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Z22" s="51">
        <v>398</v>
      </c>
      <c r="BA22" s="51"/>
      <c r="BC22" s="57">
        <v>45689</v>
      </c>
      <c r="BD22" s="58" t="s">
        <v>49</v>
      </c>
      <c r="BE22" s="23"/>
    </row>
    <row r="23" spans="1:57" ht="22.5" customHeight="1">
      <c r="A23" s="39"/>
      <c r="B23" s="59">
        <v>234</v>
      </c>
      <c r="C23" s="66"/>
      <c r="D23" s="59">
        <v>232</v>
      </c>
      <c r="E23" s="26"/>
      <c r="F23" s="59">
        <v>226</v>
      </c>
      <c r="G23" s="66"/>
      <c r="H23" s="59">
        <v>249</v>
      </c>
      <c r="K23" s="59">
        <v>163</v>
      </c>
      <c r="L23" s="66"/>
      <c r="M23" s="59">
        <v>203</v>
      </c>
      <c r="O23" s="59">
        <v>90</v>
      </c>
      <c r="P23" s="66"/>
      <c r="Q23" s="59">
        <v>55</v>
      </c>
      <c r="R23" s="20"/>
      <c r="S23" s="50"/>
      <c r="T23" s="83"/>
      <c r="U23" s="61">
        <v>218</v>
      </c>
      <c r="V23" s="61"/>
      <c r="X23" s="64">
        <v>45666</v>
      </c>
      <c r="Y23" s="63" t="s">
        <v>51</v>
      </c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Z23" s="61">
        <v>233</v>
      </c>
      <c r="BA23" s="61"/>
      <c r="BC23" s="64">
        <v>45689</v>
      </c>
      <c r="BD23" s="63" t="s">
        <v>51</v>
      </c>
      <c r="BE23" s="23"/>
    </row>
    <row r="24" spans="1:57" ht="22.5" customHeight="1">
      <c r="A24" s="39"/>
      <c r="B24" s="59">
        <v>229</v>
      </c>
      <c r="C24" s="26"/>
      <c r="D24" s="59">
        <v>246</v>
      </c>
      <c r="E24" s="26"/>
      <c r="F24" s="59">
        <v>246</v>
      </c>
      <c r="G24" s="26"/>
      <c r="H24" s="59">
        <v>288</v>
      </c>
      <c r="K24" s="59">
        <v>180</v>
      </c>
      <c r="L24" s="26"/>
      <c r="M24" s="59">
        <v>233</v>
      </c>
      <c r="O24" s="59">
        <v>88</v>
      </c>
      <c r="P24" s="26"/>
      <c r="Q24" s="59">
        <v>55</v>
      </c>
      <c r="R24" s="20"/>
      <c r="S24" s="50"/>
      <c r="T24" s="83"/>
      <c r="U24" s="61">
        <v>192</v>
      </c>
      <c r="V24" s="61"/>
      <c r="X24" s="67">
        <v>100</v>
      </c>
      <c r="Y24" s="68" t="s">
        <v>53</v>
      </c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Z24" s="61">
        <v>229</v>
      </c>
      <c r="BA24" s="61"/>
      <c r="BC24" s="67">
        <v>92</v>
      </c>
      <c r="BD24" s="68" t="s">
        <v>53</v>
      </c>
      <c r="BE24" s="23"/>
    </row>
    <row r="25" spans="1:57" ht="22.5" customHeight="1">
      <c r="A25" s="39"/>
      <c r="B25" s="71" t="s">
        <v>393</v>
      </c>
      <c r="C25" s="26"/>
      <c r="D25" s="71" t="s">
        <v>394</v>
      </c>
      <c r="E25" s="26"/>
      <c r="F25" s="71" t="s">
        <v>395</v>
      </c>
      <c r="G25" s="26"/>
      <c r="H25" s="71" t="s">
        <v>396</v>
      </c>
      <c r="K25" s="71" t="s">
        <v>397</v>
      </c>
      <c r="L25" s="26"/>
      <c r="M25" s="71" t="s">
        <v>398</v>
      </c>
      <c r="O25" s="71" t="s">
        <v>399</v>
      </c>
      <c r="P25" s="26"/>
      <c r="Q25" s="71" t="s">
        <v>400</v>
      </c>
      <c r="R25" s="20"/>
      <c r="S25" s="50"/>
      <c r="T25" s="83"/>
      <c r="U25" s="69">
        <v>222</v>
      </c>
      <c r="V25" s="69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Z25" s="69">
        <v>209</v>
      </c>
      <c r="BA25" s="69"/>
      <c r="BE25" s="23"/>
    </row>
    <row r="26" spans="1:57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BE26" s="23"/>
    </row>
    <row r="27" spans="1:57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BE27" s="23"/>
    </row>
    <row r="28" spans="1:57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BE28" s="23"/>
    </row>
    <row r="29" spans="1:57" ht="22.5" customHeight="1">
      <c r="A29" s="39"/>
      <c r="B29" s="45">
        <v>234</v>
      </c>
      <c r="C29" s="49"/>
      <c r="D29" s="45">
        <v>229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41"/>
      <c r="AZ29" s="41"/>
      <c r="BA29" s="41"/>
      <c r="BB29" s="41"/>
      <c r="BC29" s="41"/>
      <c r="BD29" s="41"/>
      <c r="BE29" s="23"/>
    </row>
    <row r="30" spans="1:57" ht="22.5" customHeight="1">
      <c r="A30" s="39"/>
      <c r="B30" s="45">
        <v>234</v>
      </c>
      <c r="C30" s="56"/>
      <c r="D30" s="45">
        <v>231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41"/>
      <c r="AZ30" s="41"/>
      <c r="BA30" s="41"/>
      <c r="BB30" s="41"/>
      <c r="BC30" s="41"/>
      <c r="BD30" s="41"/>
      <c r="BE30" s="23"/>
    </row>
    <row r="31" spans="1:57" ht="22.5" customHeight="1">
      <c r="A31" s="39"/>
      <c r="B31" s="45">
        <v>236</v>
      </c>
      <c r="C31" s="56"/>
      <c r="D31" s="45">
        <v>231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41"/>
      <c r="AZ31" s="41"/>
      <c r="BA31" s="41"/>
      <c r="BB31" s="41"/>
      <c r="BC31" s="41"/>
      <c r="BD31" s="41"/>
      <c r="BE31" s="23"/>
    </row>
    <row r="32" spans="1:57" ht="22.5" customHeight="1">
      <c r="A32" s="39"/>
      <c r="B32" s="59">
        <v>224</v>
      </c>
      <c r="C32" s="56"/>
      <c r="D32" s="59">
        <v>285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41"/>
      <c r="AZ32" s="41"/>
      <c r="BA32" s="41"/>
      <c r="BB32" s="41"/>
      <c r="BC32" s="41"/>
      <c r="BD32" s="41"/>
      <c r="BE32" s="23"/>
    </row>
    <row r="33" spans="1:57" ht="22.5" customHeight="1">
      <c r="A33" s="39"/>
      <c r="B33" s="59">
        <v>212</v>
      </c>
      <c r="C33" s="66"/>
      <c r="D33" s="59">
        <v>246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41"/>
      <c r="AZ33" s="41"/>
      <c r="BA33" s="41"/>
      <c r="BB33" s="41"/>
      <c r="BC33" s="41"/>
      <c r="BD33" s="41"/>
      <c r="BE33" s="23"/>
    </row>
    <row r="34" spans="1:57" ht="22.5" customHeight="1">
      <c r="A34" s="39"/>
      <c r="B34" s="59">
        <v>217</v>
      </c>
      <c r="C34" s="26"/>
      <c r="D34" s="59">
        <v>251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263" t="s">
        <v>69</v>
      </c>
      <c r="AY34" s="257"/>
      <c r="AZ34" s="258"/>
      <c r="BB34" s="263" t="s">
        <v>70</v>
      </c>
      <c r="BC34" s="257"/>
      <c r="BD34" s="258"/>
      <c r="BE34" s="23"/>
    </row>
    <row r="35" spans="1:57" ht="22.5" customHeight="1">
      <c r="A35" s="39"/>
      <c r="B35" s="71" t="s">
        <v>401</v>
      </c>
      <c r="C35" s="26"/>
      <c r="D35" s="71" t="s">
        <v>402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277"/>
      <c r="AY35" s="203"/>
      <c r="AZ35" s="278"/>
      <c r="BB35" s="277" t="s">
        <v>8</v>
      </c>
      <c r="BC35" s="203"/>
      <c r="BD35" s="278"/>
      <c r="BE35" s="23"/>
    </row>
    <row r="36" spans="1:57" ht="22.5" customHeight="1">
      <c r="A36" s="39"/>
      <c r="R36" s="38"/>
      <c r="S36" s="50"/>
      <c r="T36" s="83"/>
      <c r="U36" s="26"/>
      <c r="V36" s="277"/>
      <c r="W36" s="203"/>
      <c r="X36" s="278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277"/>
      <c r="AY36" s="203"/>
      <c r="AZ36" s="278"/>
      <c r="BB36" s="277" t="s">
        <v>14</v>
      </c>
      <c r="BC36" s="203"/>
      <c r="BD36" s="278"/>
      <c r="BE36" s="23"/>
    </row>
    <row r="37" spans="1:57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277"/>
      <c r="AY37" s="203"/>
      <c r="AZ37" s="278"/>
      <c r="BB37" s="277" t="s">
        <v>20</v>
      </c>
      <c r="BC37" s="203"/>
      <c r="BD37" s="278"/>
      <c r="BE37" s="23"/>
    </row>
    <row r="38" spans="1:57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277"/>
      <c r="AY38" s="203"/>
      <c r="AZ38" s="278"/>
      <c r="BB38" s="277"/>
      <c r="BC38" s="203"/>
      <c r="BD38" s="278"/>
      <c r="BE38" s="23"/>
    </row>
    <row r="39" spans="1:57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277"/>
      <c r="AY39" s="203"/>
      <c r="AZ39" s="278"/>
      <c r="BB39" s="277"/>
      <c r="BC39" s="203"/>
      <c r="BD39" s="278"/>
      <c r="BE39" s="23"/>
    </row>
    <row r="40" spans="1:57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277"/>
      <c r="AY40" s="203"/>
      <c r="AZ40" s="278"/>
      <c r="BB40" s="277"/>
      <c r="BC40" s="203"/>
      <c r="BD40" s="278"/>
      <c r="BE40" s="23"/>
    </row>
    <row r="41" spans="1:57" ht="22.5" customHeight="1">
      <c r="A41" s="39"/>
      <c r="D41" s="277"/>
      <c r="E41" s="203"/>
      <c r="F41" s="278"/>
      <c r="H41" s="277"/>
      <c r="I41" s="203"/>
      <c r="J41" s="278"/>
      <c r="L41" s="277" t="s">
        <v>21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277"/>
      <c r="AY41" s="203"/>
      <c r="AZ41" s="278"/>
      <c r="BB41" s="277"/>
      <c r="BC41" s="203"/>
      <c r="BD41" s="278"/>
      <c r="BE41" s="23"/>
    </row>
    <row r="42" spans="1:57" ht="22.5" customHeight="1">
      <c r="A42" s="39"/>
      <c r="D42" s="277"/>
      <c r="E42" s="203"/>
      <c r="F42" s="278"/>
      <c r="H42" s="277"/>
      <c r="I42" s="203"/>
      <c r="J42" s="278"/>
      <c r="L42" s="277" t="s">
        <v>24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279"/>
      <c r="AY42" s="210"/>
      <c r="AZ42" s="211"/>
      <c r="BB42" s="279"/>
      <c r="BC42" s="210"/>
      <c r="BD42" s="211"/>
      <c r="BE42" s="23"/>
    </row>
    <row r="43" spans="1:57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BE43" s="23"/>
    </row>
    <row r="44" spans="1:57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BE44" s="23"/>
    </row>
    <row r="45" spans="1:57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256" t="s">
        <v>75</v>
      </c>
      <c r="AY45" s="257"/>
      <c r="AZ45" s="257"/>
      <c r="BA45" s="258"/>
      <c r="BE45" s="23"/>
    </row>
    <row r="46" spans="1:57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260" t="s">
        <v>20</v>
      </c>
      <c r="AY46" s="207"/>
      <c r="AZ46" s="207"/>
      <c r="BA46" s="208"/>
      <c r="BE46" s="23"/>
    </row>
    <row r="47" spans="1:57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209"/>
      <c r="AY47" s="210"/>
      <c r="AZ47" s="210"/>
      <c r="BA47" s="211"/>
      <c r="BB47" s="12"/>
      <c r="BC47" s="12"/>
      <c r="BD47" s="12"/>
      <c r="BE47" s="23"/>
    </row>
    <row r="48" spans="1:57" ht="22.5" customHeight="1">
      <c r="A48" s="39"/>
      <c r="O48" s="18"/>
      <c r="P48" s="275" t="s">
        <v>76</v>
      </c>
      <c r="Q48" s="258"/>
      <c r="R48" s="20"/>
      <c r="S48" s="21"/>
      <c r="T48" s="39"/>
      <c r="BC48" s="263" t="s">
        <v>76</v>
      </c>
      <c r="BD48" s="258"/>
      <c r="BE48" s="23"/>
    </row>
    <row r="49" spans="1:57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BC49" s="244" t="s">
        <v>8</v>
      </c>
      <c r="BD49" s="204"/>
      <c r="BE49" s="23"/>
    </row>
    <row r="50" spans="1:57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3"/>
      <c r="AV50" s="173"/>
      <c r="AW50" s="173"/>
      <c r="AX50" s="256" t="s">
        <v>78</v>
      </c>
      <c r="AY50" s="257"/>
      <c r="AZ50" s="257"/>
      <c r="BA50" s="258"/>
      <c r="BB50" s="17"/>
      <c r="BC50" s="244" t="s">
        <v>10</v>
      </c>
      <c r="BD50" s="204"/>
      <c r="BE50" s="23"/>
    </row>
    <row r="51" spans="1:57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 t="s">
        <v>14</v>
      </c>
      <c r="V51" s="207"/>
      <c r="W51" s="207"/>
      <c r="X51" s="208"/>
      <c r="Y51" s="103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260"/>
      <c r="AY51" s="207"/>
      <c r="AZ51" s="207"/>
      <c r="BA51" s="208"/>
      <c r="BB51" s="17"/>
      <c r="BC51" s="244" t="s">
        <v>12</v>
      </c>
      <c r="BD51" s="204"/>
      <c r="BE51" s="23"/>
    </row>
    <row r="52" spans="1:57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209"/>
      <c r="AY52" s="210"/>
      <c r="AZ52" s="210"/>
      <c r="BA52" s="211"/>
      <c r="BC52" s="244" t="s">
        <v>14</v>
      </c>
      <c r="BD52" s="204"/>
      <c r="BE52" s="23"/>
    </row>
    <row r="53" spans="1:57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C53" s="244" t="s">
        <v>16</v>
      </c>
      <c r="BD53" s="204"/>
      <c r="BE53" s="23"/>
    </row>
    <row r="54" spans="1:57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  <c r="BA54" s="258"/>
      <c r="BC54" s="244" t="s">
        <v>23</v>
      </c>
      <c r="BD54" s="204"/>
      <c r="BE54" s="23"/>
    </row>
    <row r="55" spans="1:57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7"/>
      <c r="BA55" s="208"/>
      <c r="BC55" s="244" t="s">
        <v>18</v>
      </c>
      <c r="BD55" s="204"/>
      <c r="BE55" s="23"/>
    </row>
    <row r="56" spans="1:57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65"/>
      <c r="BC56" s="244" t="s">
        <v>20</v>
      </c>
      <c r="BD56" s="204"/>
      <c r="BE56" s="23"/>
    </row>
    <row r="57" spans="1:57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65"/>
      <c r="BC57" s="244" t="s">
        <v>25</v>
      </c>
      <c r="BD57" s="204"/>
      <c r="BE57" s="23"/>
    </row>
    <row r="58" spans="1:57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65"/>
      <c r="BC58" s="244"/>
      <c r="BD58" s="204"/>
      <c r="BE58" s="23"/>
    </row>
    <row r="59" spans="1:57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65"/>
      <c r="BC59" s="244"/>
      <c r="BD59" s="204"/>
      <c r="BE59" s="23"/>
    </row>
    <row r="60" spans="1:57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0"/>
      <c r="AU60" s="210"/>
      <c r="AV60" s="210"/>
      <c r="AW60" s="210"/>
      <c r="AX60" s="210"/>
      <c r="AY60" s="210"/>
      <c r="AZ60" s="210"/>
      <c r="BA60" s="211"/>
      <c r="BB60" s="17"/>
      <c r="BC60" s="267"/>
      <c r="BD60" s="204"/>
      <c r="BE60" s="23"/>
    </row>
    <row r="61" spans="1:57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3"/>
      <c r="BD61" s="114"/>
      <c r="BE61" s="116"/>
    </row>
    <row r="62" spans="1:57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</row>
    <row r="63" spans="1:57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</row>
    <row r="64" spans="1:57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</row>
    <row r="65" spans="1:57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20"/>
    </row>
    <row r="66" spans="1:57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3"/>
    </row>
    <row r="67" spans="1:57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3"/>
    </row>
    <row r="68" spans="1:57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3"/>
    </row>
    <row r="69" spans="1:57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3"/>
    </row>
    <row r="70" spans="1:57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3"/>
    </row>
    <row r="71" spans="1:57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3"/>
    </row>
    <row r="72" spans="1:57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403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3"/>
    </row>
    <row r="73" spans="1:57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3"/>
    </row>
    <row r="74" spans="1:57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6"/>
    </row>
    <row r="75" spans="1:57" ht="21" customHeight="1">
      <c r="A75" s="127"/>
      <c r="B75" s="214" t="s">
        <v>83</v>
      </c>
      <c r="C75" s="203"/>
      <c r="D75" s="204"/>
      <c r="E75" s="236"/>
      <c r="F75" s="195"/>
      <c r="H75" s="212">
        <v>45938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212"/>
      <c r="AY75" s="203"/>
      <c r="AZ75" s="204"/>
      <c r="BA75" s="213" t="s">
        <v>84</v>
      </c>
      <c r="BB75" s="204"/>
      <c r="BC75" s="16"/>
      <c r="BD75" s="16"/>
      <c r="BE75" s="131"/>
    </row>
    <row r="76" spans="1:57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3"/>
      <c r="AZ76" s="134"/>
      <c r="BA76" s="128"/>
      <c r="BB76" s="128"/>
      <c r="BC76" s="128"/>
      <c r="BD76" s="128"/>
      <c r="BE76" s="131"/>
    </row>
    <row r="77" spans="1:57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205"/>
      <c r="AY77" s="198"/>
      <c r="AZ77" s="195"/>
      <c r="BA77" s="196"/>
      <c r="BB77" s="195"/>
      <c r="BC77" s="128"/>
      <c r="BD77" s="128"/>
      <c r="BE77" s="131"/>
    </row>
    <row r="78" spans="1:57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2"/>
      <c r="BA78" s="16"/>
      <c r="BB78" s="16"/>
      <c r="BC78" s="16"/>
      <c r="BD78" s="128"/>
      <c r="BE78" s="131"/>
    </row>
    <row r="79" spans="1:57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5"/>
      <c r="AY79" s="196"/>
      <c r="AZ79" s="195"/>
      <c r="BA79" s="194"/>
      <c r="BB79" s="195"/>
      <c r="BC79" s="196"/>
      <c r="BD79" s="195"/>
      <c r="BE79" s="131"/>
    </row>
    <row r="80" spans="1:57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5"/>
      <c r="AY80" s="196"/>
      <c r="AZ80" s="195"/>
      <c r="BA80" s="194"/>
      <c r="BB80" s="195"/>
      <c r="BC80" s="196"/>
      <c r="BD80" s="195"/>
      <c r="BE80" s="131"/>
    </row>
    <row r="81" spans="1:57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5"/>
      <c r="AY81" s="196"/>
      <c r="AZ81" s="195"/>
      <c r="BA81" s="194"/>
      <c r="BB81" s="195"/>
      <c r="BC81" s="196"/>
      <c r="BD81" s="195"/>
      <c r="BE81" s="131"/>
    </row>
    <row r="82" spans="1:57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5"/>
      <c r="AY82" s="196"/>
      <c r="AZ82" s="195"/>
      <c r="BA82" s="194"/>
      <c r="BB82" s="195"/>
      <c r="BC82" s="196"/>
      <c r="BD82" s="195"/>
      <c r="BE82" s="131"/>
    </row>
    <row r="83" spans="1:57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5"/>
      <c r="AY83" s="196"/>
      <c r="AZ83" s="195"/>
      <c r="BA83" s="194"/>
      <c r="BB83" s="195"/>
      <c r="BC83" s="196"/>
      <c r="BD83" s="195"/>
      <c r="BE83" s="131"/>
    </row>
    <row r="84" spans="1:57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  <c r="AS84" s="198"/>
      <c r="AT84" s="198"/>
      <c r="AU84" s="198"/>
      <c r="AV84" s="198"/>
      <c r="AW84" s="198"/>
      <c r="AX84" s="195"/>
      <c r="AY84" s="196"/>
      <c r="AZ84" s="195"/>
      <c r="BA84" s="194"/>
      <c r="BB84" s="195"/>
      <c r="BC84" s="196"/>
      <c r="BD84" s="195"/>
      <c r="BE84" s="131"/>
    </row>
    <row r="85" spans="1:57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8"/>
      <c r="AX85" s="195"/>
      <c r="AY85" s="196"/>
      <c r="AZ85" s="195"/>
      <c r="BA85" s="194"/>
      <c r="BB85" s="195"/>
      <c r="BC85" s="196"/>
      <c r="BD85" s="195"/>
      <c r="BE85" s="131"/>
    </row>
    <row r="86" spans="1:57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8"/>
      <c r="AU86" s="198"/>
      <c r="AV86" s="198"/>
      <c r="AW86" s="198"/>
      <c r="AX86" s="195"/>
      <c r="AY86" s="196"/>
      <c r="AZ86" s="195"/>
      <c r="BA86" s="194"/>
      <c r="BB86" s="195"/>
      <c r="BC86" s="196"/>
      <c r="BD86" s="195"/>
      <c r="BE86" s="131"/>
    </row>
    <row r="87" spans="1:57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8"/>
      <c r="AX87" s="195"/>
      <c r="AY87" s="196"/>
      <c r="AZ87" s="195"/>
      <c r="BA87" s="194"/>
      <c r="BB87" s="195"/>
      <c r="BC87" s="196"/>
      <c r="BD87" s="195"/>
      <c r="BE87" s="131"/>
    </row>
    <row r="88" spans="1:57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  <c r="AT88" s="198"/>
      <c r="AU88" s="198"/>
      <c r="AV88" s="198"/>
      <c r="AW88" s="198"/>
      <c r="AX88" s="195"/>
      <c r="AY88" s="196"/>
      <c r="AZ88" s="195"/>
      <c r="BA88" s="194"/>
      <c r="BB88" s="195"/>
      <c r="BC88" s="196"/>
      <c r="BD88" s="195"/>
      <c r="BE88" s="131"/>
    </row>
    <row r="89" spans="1:57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  <c r="AS89" s="198"/>
      <c r="AT89" s="198"/>
      <c r="AU89" s="198"/>
      <c r="AV89" s="198"/>
      <c r="AW89" s="198"/>
      <c r="AX89" s="195"/>
      <c r="AY89" s="196"/>
      <c r="AZ89" s="195"/>
      <c r="BA89" s="194"/>
      <c r="BB89" s="195"/>
      <c r="BC89" s="196"/>
      <c r="BD89" s="195"/>
      <c r="BE89" s="131"/>
    </row>
    <row r="90" spans="1:57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  <c r="AT90" s="198"/>
      <c r="AU90" s="198"/>
      <c r="AV90" s="198"/>
      <c r="AW90" s="198"/>
      <c r="AX90" s="195"/>
      <c r="AY90" s="196"/>
      <c r="AZ90" s="195"/>
      <c r="BA90" s="194"/>
      <c r="BB90" s="195"/>
      <c r="BC90" s="196"/>
      <c r="BD90" s="195"/>
      <c r="BE90" s="131"/>
    </row>
    <row r="91" spans="1:57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8"/>
      <c r="AU91" s="198"/>
      <c r="AV91" s="198"/>
      <c r="AW91" s="198"/>
      <c r="AX91" s="195"/>
      <c r="AY91" s="196"/>
      <c r="AZ91" s="195"/>
      <c r="BA91" s="194"/>
      <c r="BB91" s="195"/>
      <c r="BC91" s="196"/>
      <c r="BD91" s="195"/>
      <c r="BE91" s="131"/>
    </row>
    <row r="92" spans="1:57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198"/>
      <c r="AW92" s="198"/>
      <c r="AX92" s="195"/>
      <c r="AY92" s="196"/>
      <c r="AZ92" s="195"/>
      <c r="BA92" s="194"/>
      <c r="BB92" s="195"/>
      <c r="BC92" s="196"/>
      <c r="BD92" s="195"/>
      <c r="BE92" s="131"/>
    </row>
    <row r="93" spans="1:57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198"/>
      <c r="AU93" s="198"/>
      <c r="AV93" s="198"/>
      <c r="AW93" s="198"/>
      <c r="AX93" s="195"/>
      <c r="AY93" s="196"/>
      <c r="AZ93" s="195"/>
      <c r="BA93" s="194"/>
      <c r="BB93" s="195"/>
      <c r="BC93" s="196"/>
      <c r="BD93" s="195"/>
      <c r="BE93" s="131"/>
    </row>
    <row r="94" spans="1:57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  <c r="AT94" s="198"/>
      <c r="AU94" s="198"/>
      <c r="AV94" s="198"/>
      <c r="AW94" s="198"/>
      <c r="AX94" s="195"/>
      <c r="AY94" s="196"/>
      <c r="AZ94" s="195"/>
      <c r="BA94" s="194"/>
      <c r="BB94" s="195"/>
      <c r="BC94" s="196"/>
      <c r="BD94" s="195"/>
      <c r="BE94" s="131"/>
    </row>
    <row r="95" spans="1:57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198"/>
      <c r="AU95" s="198"/>
      <c r="AV95" s="198"/>
      <c r="AW95" s="198"/>
      <c r="AX95" s="195"/>
      <c r="AY95" s="196"/>
      <c r="AZ95" s="195"/>
      <c r="BA95" s="194"/>
      <c r="BB95" s="195"/>
      <c r="BC95" s="196"/>
      <c r="BD95" s="195"/>
      <c r="BE95" s="131"/>
    </row>
    <row r="96" spans="1:57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  <c r="AS96" s="198"/>
      <c r="AT96" s="198"/>
      <c r="AU96" s="198"/>
      <c r="AV96" s="198"/>
      <c r="AW96" s="198"/>
      <c r="AX96" s="195"/>
      <c r="AY96" s="196"/>
      <c r="AZ96" s="195"/>
      <c r="BA96" s="194"/>
      <c r="BB96" s="195"/>
      <c r="BC96" s="196"/>
      <c r="BD96" s="195"/>
      <c r="BE96" s="131"/>
    </row>
    <row r="97" spans="1:57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8"/>
      <c r="AW97" s="198"/>
      <c r="AX97" s="195"/>
      <c r="AY97" s="196"/>
      <c r="AZ97" s="195"/>
      <c r="BA97" s="194"/>
      <c r="BB97" s="195"/>
      <c r="BC97" s="196"/>
      <c r="BD97" s="195"/>
      <c r="BE97" s="131"/>
    </row>
    <row r="98" spans="1:57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195"/>
      <c r="AY98" s="196"/>
      <c r="AZ98" s="195"/>
      <c r="BA98" s="194"/>
      <c r="BB98" s="195"/>
      <c r="BC98" s="196"/>
      <c r="BD98" s="195"/>
      <c r="BE98" s="131"/>
    </row>
    <row r="99" spans="1:57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195"/>
      <c r="AY99" s="196"/>
      <c r="AZ99" s="195"/>
      <c r="BA99" s="194"/>
      <c r="BB99" s="195"/>
      <c r="BC99" s="196"/>
      <c r="BD99" s="195"/>
      <c r="BE99" s="131"/>
    </row>
    <row r="100" spans="1:57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195"/>
      <c r="AY100" s="196"/>
      <c r="AZ100" s="195"/>
      <c r="BA100" s="194"/>
      <c r="BB100" s="195"/>
      <c r="BC100" s="196"/>
      <c r="BD100" s="195"/>
      <c r="BE100" s="131"/>
    </row>
    <row r="101" spans="1:57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195"/>
      <c r="AY101" s="196"/>
      <c r="AZ101" s="195"/>
      <c r="BA101" s="194"/>
      <c r="BB101" s="195"/>
      <c r="BC101" s="196"/>
      <c r="BD101" s="195"/>
      <c r="BE101" s="131"/>
    </row>
    <row r="102" spans="1:57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195"/>
      <c r="AY102" s="196"/>
      <c r="AZ102" s="195"/>
      <c r="BA102" s="194"/>
      <c r="BB102" s="195"/>
      <c r="BC102" s="196"/>
      <c r="BD102" s="195"/>
      <c r="BE102" s="131"/>
    </row>
    <row r="103" spans="1:57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  <c r="AT103" s="198"/>
      <c r="AU103" s="198"/>
      <c r="AV103" s="198"/>
      <c r="AW103" s="198"/>
      <c r="AX103" s="195"/>
      <c r="AY103" s="196"/>
      <c r="AZ103" s="195"/>
      <c r="BA103" s="194"/>
      <c r="BB103" s="195"/>
      <c r="BC103" s="196"/>
      <c r="BD103" s="195"/>
      <c r="BE103" s="131"/>
    </row>
    <row r="104" spans="1:57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31"/>
    </row>
    <row r="105" spans="1:57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  <c r="AO105" s="221"/>
      <c r="AP105" s="221"/>
      <c r="AQ105" s="221"/>
      <c r="AR105" s="221"/>
      <c r="AS105" s="221"/>
      <c r="AT105" s="221"/>
      <c r="AU105" s="221"/>
      <c r="AV105" s="221"/>
      <c r="AW105" s="221"/>
      <c r="AX105" s="221"/>
      <c r="AY105" s="221"/>
      <c r="AZ105" s="221"/>
      <c r="BA105" s="221"/>
      <c r="BB105" s="221"/>
      <c r="BC105" s="221"/>
      <c r="BD105" s="222"/>
      <c r="BE105" s="131"/>
    </row>
    <row r="106" spans="1:57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24"/>
      <c r="BE106" s="131"/>
    </row>
    <row r="107" spans="1:57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24"/>
      <c r="BE107" s="131"/>
    </row>
    <row r="108" spans="1:57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6"/>
      <c r="AM108" s="226"/>
      <c r="AN108" s="226"/>
      <c r="AO108" s="226"/>
      <c r="AP108" s="226"/>
      <c r="AQ108" s="226"/>
      <c r="AR108" s="226"/>
      <c r="AS108" s="226"/>
      <c r="AT108" s="226"/>
      <c r="AU108" s="226"/>
      <c r="AV108" s="226"/>
      <c r="AW108" s="226"/>
      <c r="AX108" s="226"/>
      <c r="AY108" s="226"/>
      <c r="AZ108" s="226"/>
      <c r="BA108" s="226"/>
      <c r="BB108" s="226"/>
      <c r="BC108" s="226"/>
      <c r="BD108" s="227"/>
      <c r="BE108" s="131"/>
    </row>
    <row r="109" spans="1:57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Y109" s="132"/>
      <c r="AZ109" s="132"/>
      <c r="BA109" s="17"/>
      <c r="BB109" s="17"/>
      <c r="BC109" s="17"/>
      <c r="BD109" s="17"/>
      <c r="BE109" s="131"/>
    </row>
    <row r="110" spans="1:57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177"/>
      <c r="AA110" s="177"/>
      <c r="AB110" s="177"/>
      <c r="AC110" s="177"/>
      <c r="AD110" s="177"/>
      <c r="AE110" s="177"/>
      <c r="AF110" s="177"/>
      <c r="AG110" s="177"/>
      <c r="AH110" s="177"/>
      <c r="AI110" s="177"/>
      <c r="AJ110" s="177"/>
      <c r="AK110" s="177"/>
      <c r="AL110" s="177"/>
      <c r="AM110" s="177"/>
      <c r="AN110" s="177"/>
      <c r="AO110" s="177"/>
      <c r="AP110" s="177"/>
      <c r="AQ110" s="177"/>
      <c r="AR110" s="177"/>
      <c r="AS110" s="177"/>
      <c r="AT110" s="177"/>
      <c r="AU110" s="177"/>
      <c r="AV110" s="177"/>
      <c r="AW110" s="177"/>
      <c r="AX110" s="228" t="s">
        <v>113</v>
      </c>
      <c r="AY110" s="229"/>
      <c r="AZ110" s="230"/>
      <c r="BA110" s="230"/>
      <c r="BB110" s="230"/>
      <c r="BC110" s="228" t="s">
        <v>114</v>
      </c>
      <c r="BD110" s="229"/>
      <c r="BE110" s="131"/>
    </row>
    <row r="111" spans="1:57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Y111" s="132"/>
      <c r="BB111" s="132"/>
      <c r="BC111" s="132"/>
      <c r="BD111" s="132"/>
      <c r="BE111" s="131"/>
    </row>
    <row r="112" spans="1:57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215"/>
      <c r="AY112" s="216"/>
      <c r="AZ112" s="217"/>
      <c r="BA112" s="218"/>
      <c r="BB112" s="218"/>
      <c r="BC112" s="218"/>
      <c r="BD112" s="216"/>
      <c r="BE112" s="131"/>
    </row>
    <row r="113" spans="1:57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215"/>
      <c r="AY113" s="216"/>
      <c r="AZ113" s="217"/>
      <c r="BA113" s="218"/>
      <c r="BB113" s="218"/>
      <c r="BC113" s="218"/>
      <c r="BD113" s="216"/>
      <c r="BE113" s="131"/>
    </row>
    <row r="114" spans="1:57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28"/>
      <c r="BD114" s="128"/>
      <c r="BE114" s="131"/>
    </row>
    <row r="115" spans="1:57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40"/>
      <c r="BD115" s="140"/>
      <c r="BE115" s="141"/>
    </row>
    <row r="116" spans="1:57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28"/>
      <c r="BC116" s="128"/>
      <c r="BD116" s="128"/>
      <c r="BE116" s="128"/>
    </row>
    <row r="117" spans="1:57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20"/>
    </row>
    <row r="118" spans="1:57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3"/>
    </row>
    <row r="119" spans="1:57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3"/>
    </row>
    <row r="120" spans="1:57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3"/>
    </row>
    <row r="121" spans="1:57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3"/>
    </row>
    <row r="122" spans="1:57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3"/>
    </row>
    <row r="123" spans="1:57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3"/>
    </row>
    <row r="124" spans="1:57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404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3"/>
    </row>
    <row r="125" spans="1:57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3"/>
    </row>
    <row r="126" spans="1:57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6"/>
    </row>
    <row r="127" spans="1:57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212"/>
      <c r="AY127" s="203"/>
      <c r="AZ127" s="204"/>
      <c r="BA127" s="213" t="s">
        <v>84</v>
      </c>
      <c r="BB127" s="204"/>
      <c r="BC127" s="16"/>
      <c r="BD127" s="16"/>
      <c r="BE127" s="131"/>
    </row>
    <row r="128" spans="1:57" ht="21" customHeight="1">
      <c r="A128" s="127"/>
      <c r="B128" s="219" t="s">
        <v>85</v>
      </c>
      <c r="C128" s="203"/>
      <c r="D128" s="204"/>
      <c r="E128" s="135">
        <v>2466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3"/>
      <c r="AZ128" s="134"/>
      <c r="BA128" s="128"/>
      <c r="BB128" s="128"/>
      <c r="BC128" s="128"/>
      <c r="BD128" s="128"/>
      <c r="BE128" s="131"/>
    </row>
    <row r="129" spans="1:57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6"/>
      <c r="AT129" s="176"/>
      <c r="AU129" s="176"/>
      <c r="AV129" s="176"/>
      <c r="AW129" s="176"/>
      <c r="AX129" s="205"/>
      <c r="AY129" s="198"/>
      <c r="AZ129" s="195"/>
      <c r="BA129" s="196" t="s">
        <v>87</v>
      </c>
      <c r="BB129" s="195"/>
      <c r="BC129" s="128"/>
      <c r="BD129" s="128"/>
      <c r="BE129" s="131"/>
    </row>
    <row r="130" spans="1:57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  <c r="AJ130" s="132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2"/>
      <c r="BA130" s="16"/>
      <c r="BB130" s="16"/>
      <c r="BC130" s="16"/>
      <c r="BD130" s="128"/>
      <c r="BE130" s="131"/>
    </row>
    <row r="131" spans="1:57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  <c r="AT131" s="198"/>
      <c r="AU131" s="198"/>
      <c r="AV131" s="198"/>
      <c r="AW131" s="198"/>
      <c r="AX131" s="195"/>
      <c r="AY131" s="196"/>
      <c r="AZ131" s="195"/>
      <c r="BA131" s="194"/>
      <c r="BB131" s="195"/>
      <c r="BC131" s="196"/>
      <c r="BD131" s="195"/>
      <c r="BE131" s="131"/>
    </row>
    <row r="132" spans="1:57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  <c r="AS132" s="198"/>
      <c r="AT132" s="198"/>
      <c r="AU132" s="198"/>
      <c r="AV132" s="198"/>
      <c r="AW132" s="198"/>
      <c r="AX132" s="195"/>
      <c r="AY132" s="196"/>
      <c r="AZ132" s="195"/>
      <c r="BA132" s="194"/>
      <c r="BB132" s="195"/>
      <c r="BC132" s="196"/>
      <c r="BD132" s="195"/>
      <c r="BE132" s="131"/>
    </row>
    <row r="133" spans="1:57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  <c r="AS133" s="198"/>
      <c r="AT133" s="198"/>
      <c r="AU133" s="198"/>
      <c r="AV133" s="198"/>
      <c r="AW133" s="198"/>
      <c r="AX133" s="195"/>
      <c r="AY133" s="196"/>
      <c r="AZ133" s="195"/>
      <c r="BA133" s="194"/>
      <c r="BB133" s="195"/>
      <c r="BC133" s="196"/>
      <c r="BD133" s="195"/>
      <c r="BE133" s="131"/>
    </row>
    <row r="134" spans="1:57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  <c r="AS134" s="198"/>
      <c r="AT134" s="198"/>
      <c r="AU134" s="198"/>
      <c r="AV134" s="198"/>
      <c r="AW134" s="198"/>
      <c r="AX134" s="195"/>
      <c r="AY134" s="196"/>
      <c r="AZ134" s="195"/>
      <c r="BA134" s="194"/>
      <c r="BB134" s="195"/>
      <c r="BC134" s="196"/>
      <c r="BD134" s="195"/>
      <c r="BE134" s="131"/>
    </row>
    <row r="135" spans="1:57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  <c r="AS135" s="198"/>
      <c r="AT135" s="198"/>
      <c r="AU135" s="198"/>
      <c r="AV135" s="198"/>
      <c r="AW135" s="198"/>
      <c r="AX135" s="195"/>
      <c r="AY135" s="196"/>
      <c r="AZ135" s="195"/>
      <c r="BA135" s="194"/>
      <c r="BB135" s="195"/>
      <c r="BC135" s="196"/>
      <c r="BD135" s="195"/>
      <c r="BE135" s="131"/>
    </row>
    <row r="136" spans="1:57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  <c r="AS136" s="198"/>
      <c r="AT136" s="198"/>
      <c r="AU136" s="198"/>
      <c r="AV136" s="198"/>
      <c r="AW136" s="198"/>
      <c r="AX136" s="195"/>
      <c r="AY136" s="196"/>
      <c r="AZ136" s="195"/>
      <c r="BA136" s="194"/>
      <c r="BB136" s="195"/>
      <c r="BC136" s="196"/>
      <c r="BD136" s="195"/>
      <c r="BE136" s="131"/>
    </row>
    <row r="137" spans="1:57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  <c r="AS137" s="198"/>
      <c r="AT137" s="198"/>
      <c r="AU137" s="198"/>
      <c r="AV137" s="198"/>
      <c r="AW137" s="198"/>
      <c r="AX137" s="195"/>
      <c r="AY137" s="196"/>
      <c r="AZ137" s="195"/>
      <c r="BA137" s="194"/>
      <c r="BB137" s="195"/>
      <c r="BC137" s="196"/>
      <c r="BD137" s="195"/>
      <c r="BE137" s="131"/>
    </row>
    <row r="138" spans="1:57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  <c r="AS138" s="198"/>
      <c r="AT138" s="198"/>
      <c r="AU138" s="198"/>
      <c r="AV138" s="198"/>
      <c r="AW138" s="198"/>
      <c r="AX138" s="195"/>
      <c r="AY138" s="196"/>
      <c r="AZ138" s="195"/>
      <c r="BA138" s="194"/>
      <c r="BB138" s="195"/>
      <c r="BC138" s="196"/>
      <c r="BD138" s="195"/>
      <c r="BE138" s="131"/>
    </row>
    <row r="139" spans="1:57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  <c r="AS139" s="198"/>
      <c r="AT139" s="198"/>
      <c r="AU139" s="198"/>
      <c r="AV139" s="198"/>
      <c r="AW139" s="198"/>
      <c r="AX139" s="195"/>
      <c r="AY139" s="196"/>
      <c r="AZ139" s="195"/>
      <c r="BA139" s="194"/>
      <c r="BB139" s="195"/>
      <c r="BC139" s="196"/>
      <c r="BD139" s="195"/>
      <c r="BE139" s="131"/>
    </row>
    <row r="140" spans="1:57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  <c r="AS140" s="198"/>
      <c r="AT140" s="198"/>
      <c r="AU140" s="198"/>
      <c r="AV140" s="198"/>
      <c r="AW140" s="198"/>
      <c r="AX140" s="195"/>
      <c r="AY140" s="196"/>
      <c r="AZ140" s="195"/>
      <c r="BA140" s="194"/>
      <c r="BB140" s="195"/>
      <c r="BC140" s="196"/>
      <c r="BD140" s="195"/>
      <c r="BE140" s="131"/>
    </row>
    <row r="141" spans="1:57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  <c r="AS141" s="198"/>
      <c r="AT141" s="198"/>
      <c r="AU141" s="198"/>
      <c r="AV141" s="198"/>
      <c r="AW141" s="198"/>
      <c r="AX141" s="195"/>
      <c r="AY141" s="196"/>
      <c r="AZ141" s="195"/>
      <c r="BA141" s="194"/>
      <c r="BB141" s="195"/>
      <c r="BC141" s="196"/>
      <c r="BD141" s="195"/>
      <c r="BE141" s="131"/>
    </row>
    <row r="142" spans="1:57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  <c r="AS142" s="198"/>
      <c r="AT142" s="198"/>
      <c r="AU142" s="198"/>
      <c r="AV142" s="198"/>
      <c r="AW142" s="198"/>
      <c r="AX142" s="195"/>
      <c r="AY142" s="196"/>
      <c r="AZ142" s="195"/>
      <c r="BA142" s="194"/>
      <c r="BB142" s="195"/>
      <c r="BC142" s="196"/>
      <c r="BD142" s="195"/>
      <c r="BE142" s="131"/>
    </row>
    <row r="143" spans="1:57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  <c r="AS143" s="198"/>
      <c r="AT143" s="198"/>
      <c r="AU143" s="198"/>
      <c r="AV143" s="198"/>
      <c r="AW143" s="198"/>
      <c r="AX143" s="195"/>
      <c r="AY143" s="196"/>
      <c r="AZ143" s="195"/>
      <c r="BA143" s="194"/>
      <c r="BB143" s="195"/>
      <c r="BC143" s="196"/>
      <c r="BD143" s="195"/>
      <c r="BE143" s="131"/>
    </row>
    <row r="144" spans="1:57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  <c r="AP144" s="198"/>
      <c r="AQ144" s="198"/>
      <c r="AR144" s="198"/>
      <c r="AS144" s="198"/>
      <c r="AT144" s="198"/>
      <c r="AU144" s="198"/>
      <c r="AV144" s="198"/>
      <c r="AW144" s="198"/>
      <c r="AX144" s="195"/>
      <c r="AY144" s="196"/>
      <c r="AZ144" s="195"/>
      <c r="BA144" s="194"/>
      <c r="BB144" s="195"/>
      <c r="BC144" s="196"/>
      <c r="BD144" s="195"/>
      <c r="BE144" s="131"/>
    </row>
    <row r="145" spans="1:57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  <c r="AM145" s="198"/>
      <c r="AN145" s="198"/>
      <c r="AO145" s="198"/>
      <c r="AP145" s="198"/>
      <c r="AQ145" s="198"/>
      <c r="AR145" s="198"/>
      <c r="AS145" s="198"/>
      <c r="AT145" s="198"/>
      <c r="AU145" s="198"/>
      <c r="AV145" s="198"/>
      <c r="AW145" s="198"/>
      <c r="AX145" s="195"/>
      <c r="AY145" s="196"/>
      <c r="AZ145" s="195"/>
      <c r="BA145" s="194"/>
      <c r="BB145" s="195"/>
      <c r="BC145" s="196"/>
      <c r="BD145" s="195"/>
      <c r="BE145" s="131"/>
    </row>
    <row r="146" spans="1:57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  <c r="AS146" s="198"/>
      <c r="AT146" s="198"/>
      <c r="AU146" s="198"/>
      <c r="AV146" s="198"/>
      <c r="AW146" s="198"/>
      <c r="AX146" s="195"/>
      <c r="AY146" s="196"/>
      <c r="AZ146" s="195"/>
      <c r="BA146" s="194"/>
      <c r="BB146" s="195"/>
      <c r="BC146" s="196"/>
      <c r="BD146" s="195"/>
      <c r="BE146" s="131"/>
    </row>
    <row r="147" spans="1:57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98"/>
      <c r="AR147" s="198"/>
      <c r="AS147" s="198"/>
      <c r="AT147" s="198"/>
      <c r="AU147" s="198"/>
      <c r="AV147" s="198"/>
      <c r="AW147" s="198"/>
      <c r="AX147" s="195"/>
      <c r="AY147" s="196"/>
      <c r="AZ147" s="195"/>
      <c r="BA147" s="194"/>
      <c r="BB147" s="195"/>
      <c r="BC147" s="196"/>
      <c r="BD147" s="195"/>
      <c r="BE147" s="131"/>
    </row>
    <row r="148" spans="1:57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  <c r="AS148" s="198"/>
      <c r="AT148" s="198"/>
      <c r="AU148" s="198"/>
      <c r="AV148" s="198"/>
      <c r="AW148" s="198"/>
      <c r="AX148" s="195"/>
      <c r="AY148" s="196"/>
      <c r="AZ148" s="195"/>
      <c r="BA148" s="194"/>
      <c r="BB148" s="195"/>
      <c r="BC148" s="196"/>
      <c r="BD148" s="195"/>
      <c r="BE148" s="131"/>
    </row>
    <row r="149" spans="1:57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  <c r="AM149" s="198"/>
      <c r="AN149" s="198"/>
      <c r="AO149" s="198"/>
      <c r="AP149" s="198"/>
      <c r="AQ149" s="198"/>
      <c r="AR149" s="198"/>
      <c r="AS149" s="198"/>
      <c r="AT149" s="198"/>
      <c r="AU149" s="198"/>
      <c r="AV149" s="198"/>
      <c r="AW149" s="198"/>
      <c r="AX149" s="195"/>
      <c r="AY149" s="196"/>
      <c r="AZ149" s="195"/>
      <c r="BA149" s="194"/>
      <c r="BB149" s="195"/>
      <c r="BC149" s="196"/>
      <c r="BD149" s="195"/>
      <c r="BE149" s="131"/>
    </row>
    <row r="150" spans="1:57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  <c r="AS150" s="198"/>
      <c r="AT150" s="198"/>
      <c r="AU150" s="198"/>
      <c r="AV150" s="198"/>
      <c r="AW150" s="198"/>
      <c r="AX150" s="195"/>
      <c r="AY150" s="196"/>
      <c r="AZ150" s="195"/>
      <c r="BA150" s="194"/>
      <c r="BB150" s="195"/>
      <c r="BC150" s="196"/>
      <c r="BD150" s="195"/>
      <c r="BE150" s="131"/>
    </row>
    <row r="151" spans="1:57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  <c r="AS151" s="198"/>
      <c r="AT151" s="198"/>
      <c r="AU151" s="198"/>
      <c r="AV151" s="198"/>
      <c r="AW151" s="198"/>
      <c r="AX151" s="195"/>
      <c r="AY151" s="196"/>
      <c r="AZ151" s="195"/>
      <c r="BA151" s="194"/>
      <c r="BB151" s="195"/>
      <c r="BC151" s="196"/>
      <c r="BD151" s="195"/>
      <c r="BE151" s="131"/>
    </row>
    <row r="152" spans="1:57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  <c r="AS152" s="198"/>
      <c r="AT152" s="198"/>
      <c r="AU152" s="198"/>
      <c r="AV152" s="198"/>
      <c r="AW152" s="198"/>
      <c r="AX152" s="195"/>
      <c r="AY152" s="196"/>
      <c r="AZ152" s="195"/>
      <c r="BA152" s="194"/>
      <c r="BB152" s="195"/>
      <c r="BC152" s="196"/>
      <c r="BD152" s="195"/>
      <c r="BE152" s="131"/>
    </row>
    <row r="153" spans="1:57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  <c r="AS153" s="198"/>
      <c r="AT153" s="198"/>
      <c r="AU153" s="198"/>
      <c r="AV153" s="198"/>
      <c r="AW153" s="198"/>
      <c r="AX153" s="195"/>
      <c r="AY153" s="196"/>
      <c r="AZ153" s="195"/>
      <c r="BA153" s="194"/>
      <c r="BB153" s="195"/>
      <c r="BC153" s="196"/>
      <c r="BD153" s="195"/>
      <c r="BE153" s="131"/>
    </row>
    <row r="154" spans="1:57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  <c r="AM154" s="198"/>
      <c r="AN154" s="198"/>
      <c r="AO154" s="198"/>
      <c r="AP154" s="198"/>
      <c r="AQ154" s="198"/>
      <c r="AR154" s="198"/>
      <c r="AS154" s="198"/>
      <c r="AT154" s="198"/>
      <c r="AU154" s="198"/>
      <c r="AV154" s="198"/>
      <c r="AW154" s="198"/>
      <c r="AX154" s="195"/>
      <c r="AY154" s="196"/>
      <c r="AZ154" s="195"/>
      <c r="BA154" s="194"/>
      <c r="BB154" s="195"/>
      <c r="BC154" s="196"/>
      <c r="BD154" s="195"/>
      <c r="BE154" s="131"/>
    </row>
    <row r="155" spans="1:57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  <c r="AS155" s="198"/>
      <c r="AT155" s="198"/>
      <c r="AU155" s="198"/>
      <c r="AV155" s="198"/>
      <c r="AW155" s="198"/>
      <c r="AX155" s="195"/>
      <c r="AY155" s="196"/>
      <c r="AZ155" s="195"/>
      <c r="BA155" s="194"/>
      <c r="BB155" s="195"/>
      <c r="BC155" s="196"/>
      <c r="BD155" s="195"/>
      <c r="BE155" s="131"/>
    </row>
    <row r="156" spans="1:57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31"/>
    </row>
    <row r="157" spans="1:57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AQ157" s="221"/>
      <c r="AR157" s="221"/>
      <c r="AS157" s="221"/>
      <c r="AT157" s="221"/>
      <c r="AU157" s="221"/>
      <c r="AV157" s="221"/>
      <c r="AW157" s="221"/>
      <c r="AX157" s="221"/>
      <c r="AY157" s="221"/>
      <c r="AZ157" s="221"/>
      <c r="BA157" s="221"/>
      <c r="BB157" s="221"/>
      <c r="BC157" s="221"/>
      <c r="BD157" s="222"/>
      <c r="BE157" s="131"/>
    </row>
    <row r="158" spans="1:57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24"/>
      <c r="BE158" s="131"/>
    </row>
    <row r="159" spans="1:57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24"/>
      <c r="BE159" s="131"/>
    </row>
    <row r="160" spans="1:57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6"/>
      <c r="AG160" s="226"/>
      <c r="AH160" s="226"/>
      <c r="AI160" s="226"/>
      <c r="AJ160" s="226"/>
      <c r="AK160" s="226"/>
      <c r="AL160" s="226"/>
      <c r="AM160" s="226"/>
      <c r="AN160" s="226"/>
      <c r="AO160" s="226"/>
      <c r="AP160" s="226"/>
      <c r="AQ160" s="226"/>
      <c r="AR160" s="226"/>
      <c r="AS160" s="226"/>
      <c r="AT160" s="226"/>
      <c r="AU160" s="226"/>
      <c r="AV160" s="226"/>
      <c r="AW160" s="226"/>
      <c r="AX160" s="226"/>
      <c r="AY160" s="226"/>
      <c r="AZ160" s="226"/>
      <c r="BA160" s="226"/>
      <c r="BB160" s="226"/>
      <c r="BC160" s="226"/>
      <c r="BD160" s="227"/>
      <c r="BE160" s="131"/>
    </row>
    <row r="161" spans="1:57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Y161" s="132"/>
      <c r="AZ161" s="132"/>
      <c r="BA161" s="17"/>
      <c r="BB161" s="17"/>
      <c r="BC161" s="17"/>
      <c r="BD161" s="17"/>
      <c r="BE161" s="131"/>
    </row>
    <row r="162" spans="1:57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177"/>
      <c r="AA162" s="177"/>
      <c r="AB162" s="177"/>
      <c r="AC162" s="177"/>
      <c r="AD162" s="177"/>
      <c r="AE162" s="177"/>
      <c r="AF162" s="177"/>
      <c r="AG162" s="177"/>
      <c r="AH162" s="177"/>
      <c r="AI162" s="177"/>
      <c r="AJ162" s="177"/>
      <c r="AK162" s="177"/>
      <c r="AL162" s="177"/>
      <c r="AM162" s="177"/>
      <c r="AN162" s="177"/>
      <c r="AO162" s="177"/>
      <c r="AP162" s="177"/>
      <c r="AQ162" s="177"/>
      <c r="AR162" s="177"/>
      <c r="AS162" s="177"/>
      <c r="AT162" s="177"/>
      <c r="AU162" s="177"/>
      <c r="AV162" s="177"/>
      <c r="AW162" s="177"/>
      <c r="AX162" s="228" t="s">
        <v>113</v>
      </c>
      <c r="AY162" s="229"/>
      <c r="AZ162" s="230"/>
      <c r="BA162" s="230"/>
      <c r="BB162" s="230"/>
      <c r="BC162" s="228" t="s">
        <v>114</v>
      </c>
      <c r="BD162" s="229"/>
      <c r="BE162" s="131"/>
    </row>
    <row r="163" spans="1:57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Y163" s="132"/>
      <c r="BB163" s="132"/>
      <c r="BC163" s="132"/>
      <c r="BD163" s="132"/>
      <c r="BE163" s="131"/>
    </row>
    <row r="164" spans="1:57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78"/>
      <c r="AV164" s="178"/>
      <c r="AW164" s="178"/>
      <c r="AX164" s="215"/>
      <c r="AY164" s="216"/>
      <c r="AZ164" s="217"/>
      <c r="BA164" s="218"/>
      <c r="BB164" s="218"/>
      <c r="BC164" s="218"/>
      <c r="BD164" s="216"/>
      <c r="BE164" s="131"/>
    </row>
    <row r="165" spans="1:57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8"/>
      <c r="AN165" s="178"/>
      <c r="AO165" s="178"/>
      <c r="AP165" s="178"/>
      <c r="AQ165" s="178"/>
      <c r="AR165" s="178"/>
      <c r="AS165" s="178"/>
      <c r="AT165" s="178"/>
      <c r="AU165" s="178"/>
      <c r="AV165" s="178"/>
      <c r="AW165" s="178"/>
      <c r="AX165" s="215"/>
      <c r="AY165" s="216"/>
      <c r="AZ165" s="217"/>
      <c r="BA165" s="218"/>
      <c r="BB165" s="218"/>
      <c r="BC165" s="218"/>
      <c r="BD165" s="216"/>
      <c r="BE165" s="131"/>
    </row>
    <row r="166" spans="1:57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28"/>
      <c r="BD166" s="128"/>
      <c r="BE166" s="131"/>
    </row>
    <row r="167" spans="1:57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40"/>
      <c r="BD167" s="140"/>
      <c r="BE167" s="141"/>
    </row>
    <row r="168" spans="1:57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28"/>
      <c r="BC168" s="128"/>
      <c r="BD168" s="128"/>
      <c r="BE168" s="128"/>
    </row>
    <row r="169" spans="1:57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  <c r="AV169" s="147"/>
      <c r="AW169" s="147"/>
      <c r="AX169" s="147"/>
      <c r="AY169" s="147"/>
      <c r="AZ169" s="147"/>
      <c r="BA169" s="147"/>
      <c r="BB169" s="147"/>
      <c r="BC169" s="147"/>
      <c r="BD169" s="147"/>
      <c r="BE169" s="148"/>
    </row>
    <row r="170" spans="1:57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49"/>
      <c r="AH170" s="149"/>
      <c r="AI170" s="149"/>
      <c r="AJ170" s="149"/>
      <c r="AK170" s="149"/>
      <c r="AL170" s="149"/>
      <c r="AM170" s="149"/>
      <c r="AN170" s="149"/>
      <c r="AO170" s="149"/>
      <c r="AP170" s="149"/>
      <c r="AQ170" s="149"/>
      <c r="AR170" s="149"/>
      <c r="AS170" s="149"/>
      <c r="AT170" s="149"/>
      <c r="AU170" s="149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51"/>
    </row>
    <row r="171" spans="1:57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49"/>
      <c r="AH171" s="149"/>
      <c r="AI171" s="149"/>
      <c r="AJ171" s="149"/>
      <c r="AK171" s="149"/>
      <c r="AL171" s="149"/>
      <c r="AM171" s="149"/>
      <c r="AN171" s="149"/>
      <c r="AO171" s="149"/>
      <c r="AP171" s="149"/>
      <c r="AQ171" s="149"/>
      <c r="AR171" s="149"/>
      <c r="AS171" s="149"/>
      <c r="AT171" s="149"/>
      <c r="AU171" s="149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51"/>
    </row>
    <row r="172" spans="1:57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K172" s="149"/>
      <c r="AL172" s="149"/>
      <c r="AM172" s="149"/>
      <c r="AN172" s="149"/>
      <c r="AO172" s="149"/>
      <c r="AP172" s="149"/>
      <c r="AQ172" s="149"/>
      <c r="AR172" s="149"/>
      <c r="AS172" s="149"/>
      <c r="AT172" s="149"/>
      <c r="AU172" s="149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51"/>
    </row>
    <row r="173" spans="1:57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49"/>
      <c r="AH173" s="149"/>
      <c r="AI173" s="149"/>
      <c r="AJ173" s="149"/>
      <c r="AK173" s="149"/>
      <c r="AL173" s="149"/>
      <c r="AM173" s="149"/>
      <c r="AN173" s="149"/>
      <c r="AO173" s="149"/>
      <c r="AP173" s="149"/>
      <c r="AQ173" s="149"/>
      <c r="AR173" s="149"/>
      <c r="AS173" s="149"/>
      <c r="AT173" s="149"/>
      <c r="AU173" s="149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51"/>
    </row>
    <row r="174" spans="1:57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49"/>
      <c r="AH174" s="149"/>
      <c r="AI174" s="149"/>
      <c r="AJ174" s="149"/>
      <c r="AK174" s="149"/>
      <c r="AL174" s="149"/>
      <c r="AM174" s="149"/>
      <c r="AN174" s="149"/>
      <c r="AO174" s="149"/>
      <c r="AP174" s="149"/>
      <c r="AQ174" s="149"/>
      <c r="AR174" s="149"/>
      <c r="AS174" s="149"/>
      <c r="AT174" s="149"/>
      <c r="AU174" s="149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51"/>
    </row>
    <row r="175" spans="1:57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49"/>
      <c r="AH175" s="149"/>
      <c r="AI175" s="149"/>
      <c r="AJ175" s="149"/>
      <c r="AK175" s="149"/>
      <c r="AL175" s="149"/>
      <c r="AM175" s="149"/>
      <c r="AN175" s="149"/>
      <c r="AO175" s="149"/>
      <c r="AP175" s="149"/>
      <c r="AQ175" s="149"/>
      <c r="AR175" s="149"/>
      <c r="AS175" s="149"/>
      <c r="AT175" s="149"/>
      <c r="AU175" s="149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51"/>
    </row>
    <row r="176" spans="1:57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405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49"/>
      <c r="AH176" s="149"/>
      <c r="AI176" s="149"/>
      <c r="AJ176" s="149"/>
      <c r="AK176" s="149"/>
      <c r="AL176" s="149"/>
      <c r="AM176" s="149"/>
      <c r="AN176" s="149"/>
      <c r="AO176" s="149"/>
      <c r="AP176" s="149"/>
      <c r="AQ176" s="149"/>
      <c r="AR176" s="149"/>
      <c r="AS176" s="149"/>
      <c r="AT176" s="149"/>
      <c r="AU176" s="149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51"/>
    </row>
    <row r="177" spans="1:57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49"/>
      <c r="AH177" s="149"/>
      <c r="AI177" s="149"/>
      <c r="AJ177" s="149"/>
      <c r="AK177" s="149"/>
      <c r="AL177" s="149"/>
      <c r="AM177" s="149"/>
      <c r="AN177" s="149"/>
      <c r="AO177" s="149"/>
      <c r="AP177" s="149"/>
      <c r="AQ177" s="149"/>
      <c r="AR177" s="149"/>
      <c r="AS177" s="149"/>
      <c r="AT177" s="149"/>
      <c r="AU177" s="149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51"/>
    </row>
    <row r="178" spans="1:57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  <c r="AU178" s="153"/>
      <c r="AV178" s="153"/>
      <c r="AW178" s="153"/>
      <c r="AX178" s="153"/>
      <c r="AY178" s="153"/>
      <c r="AZ178" s="153"/>
      <c r="BA178" s="153"/>
      <c r="BB178" s="153"/>
      <c r="BC178" s="153"/>
      <c r="BD178" s="153"/>
      <c r="BE178" s="154"/>
    </row>
    <row r="179" spans="1:57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406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176"/>
      <c r="AA179" s="176"/>
      <c r="AB179" s="176"/>
      <c r="AC179" s="176"/>
      <c r="AD179" s="176"/>
      <c r="AE179" s="176"/>
      <c r="AF179" s="176"/>
      <c r="AG179" s="176"/>
      <c r="AH179" s="176"/>
      <c r="AI179" s="176"/>
      <c r="AJ179" s="176"/>
      <c r="AK179" s="176"/>
      <c r="AL179" s="176"/>
      <c r="AM179" s="176"/>
      <c r="AN179" s="176"/>
      <c r="AO179" s="176"/>
      <c r="AP179" s="176"/>
      <c r="AQ179" s="176"/>
      <c r="AR179" s="176"/>
      <c r="AS179" s="176"/>
      <c r="AT179" s="176"/>
      <c r="AU179" s="176"/>
      <c r="AV179" s="176"/>
      <c r="AW179" s="176"/>
      <c r="AX179" s="291" t="s">
        <v>406</v>
      </c>
      <c r="AY179" s="203"/>
      <c r="AZ179" s="204"/>
      <c r="BA179" s="213" t="s">
        <v>84</v>
      </c>
      <c r="BB179" s="204"/>
      <c r="BC179" s="16"/>
      <c r="BD179" s="16"/>
      <c r="BE179" s="131"/>
    </row>
    <row r="180" spans="1:57" ht="21" customHeight="1">
      <c r="A180" s="127"/>
      <c r="B180" s="219" t="s">
        <v>85</v>
      </c>
      <c r="C180" s="203"/>
      <c r="D180" s="204"/>
      <c r="E180" s="155">
        <v>1861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5836</v>
      </c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  <c r="AJ180" s="132"/>
      <c r="AK180" s="132"/>
      <c r="AL180" s="132"/>
      <c r="AM180" s="132"/>
      <c r="AN180" s="132"/>
      <c r="AO180" s="132"/>
      <c r="AP180" s="132"/>
      <c r="AQ180" s="132"/>
      <c r="AR180" s="132"/>
      <c r="AS180" s="132"/>
      <c r="AT180" s="132"/>
      <c r="AU180" s="132"/>
      <c r="AV180" s="132"/>
      <c r="AW180" s="132"/>
      <c r="AX180" s="132"/>
      <c r="AY180" s="133"/>
      <c r="AZ180" s="134"/>
      <c r="BA180" s="128"/>
      <c r="BB180" s="128"/>
      <c r="BC180" s="128"/>
      <c r="BD180" s="128"/>
      <c r="BE180" s="131"/>
    </row>
    <row r="181" spans="1:57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176"/>
      <c r="AA181" s="176"/>
      <c r="AB181" s="176"/>
      <c r="AC181" s="176"/>
      <c r="AD181" s="176"/>
      <c r="AE181" s="176"/>
      <c r="AF181" s="176"/>
      <c r="AG181" s="176"/>
      <c r="AH181" s="176"/>
      <c r="AI181" s="176"/>
      <c r="AJ181" s="176"/>
      <c r="AK181" s="176"/>
      <c r="AL181" s="176"/>
      <c r="AM181" s="176"/>
      <c r="AN181" s="176"/>
      <c r="AO181" s="176"/>
      <c r="AP181" s="176"/>
      <c r="AQ181" s="176"/>
      <c r="AR181" s="176"/>
      <c r="AS181" s="176"/>
      <c r="AT181" s="176"/>
      <c r="AU181" s="176"/>
      <c r="AV181" s="176"/>
      <c r="AW181" s="176"/>
      <c r="AX181" s="205" t="s">
        <v>255</v>
      </c>
      <c r="AY181" s="198"/>
      <c r="AZ181" s="195"/>
      <c r="BA181" s="196" t="s">
        <v>87</v>
      </c>
      <c r="BB181" s="195"/>
      <c r="BC181" s="128"/>
      <c r="BD181" s="128"/>
      <c r="BE181" s="131"/>
    </row>
    <row r="182" spans="1:57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  <c r="AJ182" s="132"/>
      <c r="AK182" s="132"/>
      <c r="AL182" s="132"/>
      <c r="AM182" s="132"/>
      <c r="AN182" s="132"/>
      <c r="AO182" s="132"/>
      <c r="AP182" s="132"/>
      <c r="AQ182" s="132"/>
      <c r="AR182" s="132"/>
      <c r="AS182" s="132"/>
      <c r="AT182" s="132"/>
      <c r="AU182" s="132"/>
      <c r="AV182" s="132"/>
      <c r="AW182" s="132"/>
      <c r="AX182" s="132"/>
      <c r="AY182" s="132"/>
      <c r="AZ182" s="12"/>
      <c r="BA182" s="16"/>
      <c r="BB182" s="16"/>
      <c r="BC182" s="16"/>
      <c r="BD182" s="128"/>
      <c r="BE182" s="131"/>
    </row>
    <row r="183" spans="1:57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>
        <v>0.50902777777777775</v>
      </c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  <c r="AP183" s="198"/>
      <c r="AQ183" s="198"/>
      <c r="AR183" s="198"/>
      <c r="AS183" s="198"/>
      <c r="AT183" s="198"/>
      <c r="AU183" s="198"/>
      <c r="AV183" s="198"/>
      <c r="AW183" s="198"/>
      <c r="AX183" s="195"/>
      <c r="AY183" s="196"/>
      <c r="AZ183" s="195"/>
      <c r="BA183" s="194"/>
      <c r="BB183" s="195"/>
      <c r="BC183" s="196"/>
      <c r="BD183" s="195"/>
      <c r="BE183" s="131"/>
    </row>
    <row r="184" spans="1:57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6" t="s">
        <v>360</v>
      </c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  <c r="AS184" s="198"/>
      <c r="AT184" s="198"/>
      <c r="AU184" s="198"/>
      <c r="AV184" s="198"/>
      <c r="AW184" s="198"/>
      <c r="AX184" s="195"/>
      <c r="AY184" s="196"/>
      <c r="AZ184" s="195"/>
      <c r="BA184" s="194"/>
      <c r="BB184" s="195"/>
      <c r="BC184" s="196"/>
      <c r="BD184" s="195"/>
      <c r="BE184" s="131"/>
    </row>
    <row r="185" spans="1:57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6" t="s">
        <v>6</v>
      </c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  <c r="AN185" s="198"/>
      <c r="AO185" s="198"/>
      <c r="AP185" s="198"/>
      <c r="AQ185" s="198"/>
      <c r="AR185" s="198"/>
      <c r="AS185" s="198"/>
      <c r="AT185" s="198"/>
      <c r="AU185" s="198"/>
      <c r="AV185" s="198"/>
      <c r="AW185" s="198"/>
      <c r="AX185" s="195"/>
      <c r="AY185" s="196"/>
      <c r="AZ185" s="195"/>
      <c r="BA185" s="194"/>
      <c r="BB185" s="195"/>
      <c r="BC185" s="196"/>
      <c r="BD185" s="195"/>
      <c r="BE185" s="131"/>
    </row>
    <row r="186" spans="1:57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6" t="s">
        <v>153</v>
      </c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  <c r="AN186" s="198"/>
      <c r="AO186" s="198"/>
      <c r="AP186" s="198"/>
      <c r="AQ186" s="198"/>
      <c r="AR186" s="198"/>
      <c r="AS186" s="198"/>
      <c r="AT186" s="198"/>
      <c r="AU186" s="198"/>
      <c r="AV186" s="198"/>
      <c r="AW186" s="198"/>
      <c r="AX186" s="195"/>
      <c r="AY186" s="196"/>
      <c r="AZ186" s="195"/>
      <c r="BA186" s="194"/>
      <c r="BB186" s="195"/>
      <c r="BC186" s="196"/>
      <c r="BD186" s="195"/>
      <c r="BE186" s="131"/>
    </row>
    <row r="187" spans="1:57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6" t="s">
        <v>148</v>
      </c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  <c r="AN187" s="198"/>
      <c r="AO187" s="198"/>
      <c r="AP187" s="198"/>
      <c r="AQ187" s="198"/>
      <c r="AR187" s="198"/>
      <c r="AS187" s="198"/>
      <c r="AT187" s="198"/>
      <c r="AU187" s="198"/>
      <c r="AV187" s="198"/>
      <c r="AW187" s="198"/>
      <c r="AX187" s="195"/>
      <c r="AY187" s="196"/>
      <c r="AZ187" s="195"/>
      <c r="BA187" s="194"/>
      <c r="BB187" s="195"/>
      <c r="BC187" s="196"/>
      <c r="BD187" s="195"/>
      <c r="BE187" s="131"/>
    </row>
    <row r="188" spans="1:57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6">
        <v>1500</v>
      </c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  <c r="AS188" s="198"/>
      <c r="AT188" s="198"/>
      <c r="AU188" s="198"/>
      <c r="AV188" s="198"/>
      <c r="AW188" s="198"/>
      <c r="AX188" s="195"/>
      <c r="AY188" s="196"/>
      <c r="AZ188" s="195"/>
      <c r="BA188" s="194"/>
      <c r="BB188" s="195"/>
      <c r="BC188" s="196"/>
      <c r="BD188" s="195"/>
      <c r="BE188" s="131"/>
    </row>
    <row r="189" spans="1:57" ht="21" customHeight="1">
      <c r="A189" s="127"/>
      <c r="B189" s="199" t="s">
        <v>94</v>
      </c>
      <c r="C189" s="198"/>
      <c r="D189" s="195"/>
      <c r="E189" s="196" t="s">
        <v>407</v>
      </c>
      <c r="F189" s="195"/>
      <c r="G189" s="201">
        <v>45766</v>
      </c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45793</v>
      </c>
      <c r="X189" s="195"/>
      <c r="Y189" s="194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  <c r="AS189" s="198"/>
      <c r="AT189" s="198"/>
      <c r="AU189" s="198"/>
      <c r="AV189" s="198"/>
      <c r="AW189" s="198"/>
      <c r="AX189" s="195"/>
      <c r="AY189" s="196"/>
      <c r="AZ189" s="195"/>
      <c r="BA189" s="194"/>
      <c r="BB189" s="195"/>
      <c r="BC189" s="196"/>
      <c r="BD189" s="195"/>
      <c r="BE189" s="131"/>
    </row>
    <row r="190" spans="1:57" ht="21" customHeight="1">
      <c r="A190" s="127"/>
      <c r="B190" s="199" t="s">
        <v>95</v>
      </c>
      <c r="C190" s="198"/>
      <c r="D190" s="195"/>
      <c r="E190" s="196">
        <v>51</v>
      </c>
      <c r="F190" s="195"/>
      <c r="G190" s="196">
        <v>76</v>
      </c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44</v>
      </c>
      <c r="X190" s="195"/>
      <c r="Y190" s="194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  <c r="AS190" s="198"/>
      <c r="AT190" s="198"/>
      <c r="AU190" s="198"/>
      <c r="AV190" s="198"/>
      <c r="AW190" s="198"/>
      <c r="AX190" s="195"/>
      <c r="AY190" s="196"/>
      <c r="AZ190" s="195"/>
      <c r="BA190" s="194"/>
      <c r="BB190" s="195"/>
      <c r="BC190" s="196"/>
      <c r="BD190" s="195"/>
      <c r="BE190" s="131"/>
    </row>
    <row r="191" spans="1:57" ht="21" customHeight="1">
      <c r="A191" s="127"/>
      <c r="B191" s="199" t="s">
        <v>91</v>
      </c>
      <c r="C191" s="198"/>
      <c r="D191" s="195"/>
      <c r="E191" s="196" t="s">
        <v>154</v>
      </c>
      <c r="F191" s="195"/>
      <c r="G191" s="196" t="s">
        <v>154</v>
      </c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  <c r="AS191" s="198"/>
      <c r="AT191" s="198"/>
      <c r="AU191" s="198"/>
      <c r="AV191" s="198"/>
      <c r="AW191" s="198"/>
      <c r="AX191" s="195"/>
      <c r="AY191" s="196"/>
      <c r="AZ191" s="195"/>
      <c r="BA191" s="194"/>
      <c r="BB191" s="195"/>
      <c r="BC191" s="196"/>
      <c r="BD191" s="195"/>
      <c r="BE191" s="131"/>
    </row>
    <row r="192" spans="1:57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6" t="s">
        <v>171</v>
      </c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171</v>
      </c>
      <c r="X192" s="195"/>
      <c r="Y192" s="194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  <c r="AN192" s="198"/>
      <c r="AO192" s="198"/>
      <c r="AP192" s="198"/>
      <c r="AQ192" s="198"/>
      <c r="AR192" s="198"/>
      <c r="AS192" s="198"/>
      <c r="AT192" s="198"/>
      <c r="AU192" s="198"/>
      <c r="AV192" s="198"/>
      <c r="AW192" s="198"/>
      <c r="AX192" s="195"/>
      <c r="AY192" s="196"/>
      <c r="AZ192" s="195"/>
      <c r="BA192" s="194"/>
      <c r="BB192" s="195"/>
      <c r="BC192" s="196"/>
      <c r="BD192" s="195"/>
      <c r="BE192" s="131"/>
    </row>
    <row r="193" spans="1:57" ht="21" customHeight="1">
      <c r="A193" s="127"/>
      <c r="B193" s="199" t="s">
        <v>88</v>
      </c>
      <c r="C193" s="198"/>
      <c r="D193" s="195"/>
      <c r="E193" s="293">
        <v>1861</v>
      </c>
      <c r="F193" s="195"/>
      <c r="G193" s="196">
        <v>1862</v>
      </c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5836</v>
      </c>
      <c r="X193" s="195"/>
      <c r="Y193" s="194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  <c r="AS193" s="198"/>
      <c r="AT193" s="198"/>
      <c r="AU193" s="198"/>
      <c r="AV193" s="198"/>
      <c r="AW193" s="198"/>
      <c r="AX193" s="195"/>
      <c r="AY193" s="196"/>
      <c r="AZ193" s="195"/>
      <c r="BA193" s="194"/>
      <c r="BB193" s="195"/>
      <c r="BC193" s="196"/>
      <c r="BD193" s="195"/>
      <c r="BE193" s="131"/>
    </row>
    <row r="194" spans="1:57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6">
        <v>230</v>
      </c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  <c r="AP194" s="198"/>
      <c r="AQ194" s="198"/>
      <c r="AR194" s="198"/>
      <c r="AS194" s="198"/>
      <c r="AT194" s="198"/>
      <c r="AU194" s="198"/>
      <c r="AV194" s="198"/>
      <c r="AW194" s="198"/>
      <c r="AX194" s="195"/>
      <c r="AY194" s="196"/>
      <c r="AZ194" s="195"/>
      <c r="BA194" s="194"/>
      <c r="BB194" s="195"/>
      <c r="BC194" s="196"/>
      <c r="BD194" s="195"/>
      <c r="BE194" s="131"/>
    </row>
    <row r="195" spans="1:57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6">
        <v>50</v>
      </c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  <c r="AS195" s="198"/>
      <c r="AT195" s="198"/>
      <c r="AU195" s="198"/>
      <c r="AV195" s="198"/>
      <c r="AW195" s="198"/>
      <c r="AX195" s="195"/>
      <c r="AY195" s="196"/>
      <c r="AZ195" s="195"/>
      <c r="BA195" s="194"/>
      <c r="BB195" s="195"/>
      <c r="BC195" s="196"/>
      <c r="BD195" s="195"/>
      <c r="BE195" s="131"/>
    </row>
    <row r="196" spans="1:57" ht="21" customHeight="1">
      <c r="A196" s="127"/>
      <c r="B196" s="197" t="s">
        <v>99</v>
      </c>
      <c r="C196" s="198"/>
      <c r="D196" s="195"/>
      <c r="E196" s="194"/>
      <c r="F196" s="195"/>
      <c r="G196" s="196">
        <v>348</v>
      </c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  <c r="AS196" s="198"/>
      <c r="AT196" s="198"/>
      <c r="AU196" s="198"/>
      <c r="AV196" s="198"/>
      <c r="AW196" s="198"/>
      <c r="AX196" s="195"/>
      <c r="AY196" s="196"/>
      <c r="AZ196" s="195"/>
      <c r="BA196" s="194"/>
      <c r="BB196" s="195"/>
      <c r="BC196" s="196"/>
      <c r="BD196" s="195"/>
      <c r="BE196" s="131"/>
    </row>
    <row r="197" spans="1:57" ht="21" customHeight="1">
      <c r="A197" s="127"/>
      <c r="B197" s="197" t="s">
        <v>100</v>
      </c>
      <c r="C197" s="198"/>
      <c r="D197" s="195"/>
      <c r="E197" s="194"/>
      <c r="F197" s="195"/>
      <c r="G197" s="196">
        <v>367</v>
      </c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  <c r="AS197" s="198"/>
      <c r="AT197" s="198"/>
      <c r="AU197" s="198"/>
      <c r="AV197" s="198"/>
      <c r="AW197" s="198"/>
      <c r="AX197" s="195"/>
      <c r="AY197" s="196"/>
      <c r="AZ197" s="195"/>
      <c r="BA197" s="194"/>
      <c r="BB197" s="195"/>
      <c r="BC197" s="196"/>
      <c r="BD197" s="195"/>
      <c r="BE197" s="131"/>
    </row>
    <row r="198" spans="1:57" ht="21" customHeight="1">
      <c r="A198" s="127"/>
      <c r="B198" s="197" t="s">
        <v>101</v>
      </c>
      <c r="C198" s="198"/>
      <c r="D198" s="195"/>
      <c r="E198" s="194"/>
      <c r="F198" s="195"/>
      <c r="G198" s="196">
        <v>302</v>
      </c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  <c r="AS198" s="198"/>
      <c r="AT198" s="198"/>
      <c r="AU198" s="198"/>
      <c r="AV198" s="198"/>
      <c r="AW198" s="198"/>
      <c r="AX198" s="195"/>
      <c r="AY198" s="196"/>
      <c r="AZ198" s="195"/>
      <c r="BA198" s="194"/>
      <c r="BB198" s="195"/>
      <c r="BC198" s="196"/>
      <c r="BD198" s="195"/>
      <c r="BE198" s="131"/>
    </row>
    <row r="199" spans="1:57" ht="21" customHeight="1">
      <c r="A199" s="127"/>
      <c r="B199" s="197" t="s">
        <v>102</v>
      </c>
      <c r="C199" s="198"/>
      <c r="D199" s="195"/>
      <c r="E199" s="194"/>
      <c r="F199" s="195"/>
      <c r="G199" s="196">
        <v>26</v>
      </c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  <c r="AM199" s="198"/>
      <c r="AN199" s="198"/>
      <c r="AO199" s="198"/>
      <c r="AP199" s="198"/>
      <c r="AQ199" s="198"/>
      <c r="AR199" s="198"/>
      <c r="AS199" s="198"/>
      <c r="AT199" s="198"/>
      <c r="AU199" s="198"/>
      <c r="AV199" s="198"/>
      <c r="AW199" s="198"/>
      <c r="AX199" s="195"/>
      <c r="AY199" s="196"/>
      <c r="AZ199" s="195"/>
      <c r="BA199" s="194"/>
      <c r="BB199" s="195"/>
      <c r="BC199" s="196"/>
      <c r="BD199" s="195"/>
      <c r="BE199" s="131"/>
    </row>
    <row r="200" spans="1:57" ht="21" customHeight="1">
      <c r="A200" s="127"/>
      <c r="B200" s="197" t="s">
        <v>103</v>
      </c>
      <c r="C200" s="198"/>
      <c r="D200" s="195"/>
      <c r="E200" s="194"/>
      <c r="F200" s="195"/>
      <c r="G200" s="196">
        <v>228</v>
      </c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  <c r="AS200" s="198"/>
      <c r="AT200" s="198"/>
      <c r="AU200" s="198"/>
      <c r="AV200" s="198"/>
      <c r="AW200" s="198"/>
      <c r="AX200" s="195"/>
      <c r="AY200" s="196"/>
      <c r="AZ200" s="195"/>
      <c r="BA200" s="194"/>
      <c r="BB200" s="195"/>
      <c r="BC200" s="196"/>
      <c r="BD200" s="195"/>
      <c r="BE200" s="131"/>
    </row>
    <row r="201" spans="1:57" ht="21" customHeight="1">
      <c r="A201" s="127"/>
      <c r="B201" s="197" t="s">
        <v>104</v>
      </c>
      <c r="C201" s="198"/>
      <c r="D201" s="195"/>
      <c r="E201" s="194"/>
      <c r="F201" s="195"/>
      <c r="G201" s="196">
        <v>28</v>
      </c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  <c r="AM201" s="198"/>
      <c r="AN201" s="198"/>
      <c r="AO201" s="198"/>
      <c r="AP201" s="198"/>
      <c r="AQ201" s="198"/>
      <c r="AR201" s="198"/>
      <c r="AS201" s="198"/>
      <c r="AT201" s="198"/>
      <c r="AU201" s="198"/>
      <c r="AV201" s="198"/>
      <c r="AW201" s="198"/>
      <c r="AX201" s="195"/>
      <c r="AY201" s="196"/>
      <c r="AZ201" s="195"/>
      <c r="BA201" s="194"/>
      <c r="BB201" s="195"/>
      <c r="BC201" s="196"/>
      <c r="BD201" s="195"/>
      <c r="BE201" s="131"/>
    </row>
    <row r="202" spans="1:57" ht="21" customHeight="1">
      <c r="A202" s="127"/>
      <c r="B202" s="197" t="s">
        <v>105</v>
      </c>
      <c r="C202" s="198"/>
      <c r="D202" s="195"/>
      <c r="E202" s="194"/>
      <c r="F202" s="195"/>
      <c r="G202" s="196">
        <v>233</v>
      </c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  <c r="AS202" s="198"/>
      <c r="AT202" s="198"/>
      <c r="AU202" s="198"/>
      <c r="AV202" s="198"/>
      <c r="AW202" s="198"/>
      <c r="AX202" s="195"/>
      <c r="AY202" s="196"/>
      <c r="AZ202" s="195"/>
      <c r="BA202" s="194"/>
      <c r="BB202" s="195"/>
      <c r="BC202" s="196"/>
      <c r="BD202" s="195"/>
      <c r="BE202" s="131"/>
    </row>
    <row r="203" spans="1:57" ht="21" customHeight="1">
      <c r="A203" s="127"/>
      <c r="B203" s="197" t="s">
        <v>106</v>
      </c>
      <c r="C203" s="198"/>
      <c r="D203" s="195"/>
      <c r="E203" s="194"/>
      <c r="F203" s="195"/>
      <c r="G203" s="196" t="s">
        <v>362</v>
      </c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98"/>
      <c r="AN203" s="198"/>
      <c r="AO203" s="198"/>
      <c r="AP203" s="198"/>
      <c r="AQ203" s="198"/>
      <c r="AR203" s="198"/>
      <c r="AS203" s="198"/>
      <c r="AT203" s="198"/>
      <c r="AU203" s="198"/>
      <c r="AV203" s="198"/>
      <c r="AW203" s="198"/>
      <c r="AX203" s="195"/>
      <c r="AY203" s="196"/>
      <c r="AZ203" s="195"/>
      <c r="BA203" s="194"/>
      <c r="BB203" s="195"/>
      <c r="BC203" s="196"/>
      <c r="BD203" s="195"/>
      <c r="BE203" s="131"/>
    </row>
    <row r="204" spans="1:57" ht="21" customHeight="1">
      <c r="A204" s="127"/>
      <c r="B204" s="197" t="s">
        <v>107</v>
      </c>
      <c r="C204" s="198"/>
      <c r="D204" s="195"/>
      <c r="E204" s="194"/>
      <c r="F204" s="195"/>
      <c r="G204" s="196">
        <v>49</v>
      </c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  <c r="AS204" s="198"/>
      <c r="AT204" s="198"/>
      <c r="AU204" s="198"/>
      <c r="AV204" s="198"/>
      <c r="AW204" s="198"/>
      <c r="AX204" s="195"/>
      <c r="AY204" s="196"/>
      <c r="AZ204" s="195"/>
      <c r="BA204" s="194"/>
      <c r="BB204" s="195"/>
      <c r="BC204" s="196"/>
      <c r="BD204" s="195"/>
      <c r="BE204" s="131"/>
    </row>
    <row r="205" spans="1:57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  <c r="AP205" s="198"/>
      <c r="AQ205" s="198"/>
      <c r="AR205" s="198"/>
      <c r="AS205" s="198"/>
      <c r="AT205" s="198"/>
      <c r="AU205" s="198"/>
      <c r="AV205" s="198"/>
      <c r="AW205" s="198"/>
      <c r="AX205" s="195"/>
      <c r="AY205" s="196"/>
      <c r="AZ205" s="195"/>
      <c r="BA205" s="194"/>
      <c r="BB205" s="195"/>
      <c r="BC205" s="196"/>
      <c r="BD205" s="195"/>
      <c r="BE205" s="131"/>
    </row>
    <row r="206" spans="1:57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  <c r="AM206" s="198"/>
      <c r="AN206" s="198"/>
      <c r="AO206" s="198"/>
      <c r="AP206" s="198"/>
      <c r="AQ206" s="198"/>
      <c r="AR206" s="198"/>
      <c r="AS206" s="198"/>
      <c r="AT206" s="198"/>
      <c r="AU206" s="198"/>
      <c r="AV206" s="198"/>
      <c r="AW206" s="198"/>
      <c r="AX206" s="195"/>
      <c r="AY206" s="196"/>
      <c r="AZ206" s="195"/>
      <c r="BA206" s="194"/>
      <c r="BB206" s="195"/>
      <c r="BC206" s="196"/>
      <c r="BD206" s="195"/>
      <c r="BE206" s="131"/>
    </row>
    <row r="207" spans="1:57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  <c r="AN207" s="198"/>
      <c r="AO207" s="198"/>
      <c r="AP207" s="198"/>
      <c r="AQ207" s="198"/>
      <c r="AR207" s="198"/>
      <c r="AS207" s="198"/>
      <c r="AT207" s="198"/>
      <c r="AU207" s="198"/>
      <c r="AV207" s="198"/>
      <c r="AW207" s="198"/>
      <c r="AX207" s="195"/>
      <c r="AY207" s="196"/>
      <c r="AZ207" s="195"/>
      <c r="BA207" s="194"/>
      <c r="BB207" s="195"/>
      <c r="BC207" s="196"/>
      <c r="BD207" s="195"/>
      <c r="BE207" s="131"/>
    </row>
    <row r="208" spans="1:57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31"/>
    </row>
    <row r="209" spans="1:57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  <c r="AR209" s="221"/>
      <c r="AS209" s="221"/>
      <c r="AT209" s="221"/>
      <c r="AU209" s="221"/>
      <c r="AV209" s="221"/>
      <c r="AW209" s="221"/>
      <c r="AX209" s="221"/>
      <c r="AY209" s="221"/>
      <c r="AZ209" s="221"/>
      <c r="BA209" s="221"/>
      <c r="BB209" s="221"/>
      <c r="BC209" s="221"/>
      <c r="BD209" s="222"/>
      <c r="BE209" s="131"/>
    </row>
    <row r="210" spans="1:57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24"/>
      <c r="BE210" s="131"/>
    </row>
    <row r="211" spans="1:57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24"/>
      <c r="BE211" s="131"/>
    </row>
    <row r="212" spans="1:57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6"/>
      <c r="AG212" s="226"/>
      <c r="AH212" s="226"/>
      <c r="AI212" s="226"/>
      <c r="AJ212" s="226"/>
      <c r="AK212" s="226"/>
      <c r="AL212" s="226"/>
      <c r="AM212" s="226"/>
      <c r="AN212" s="226"/>
      <c r="AO212" s="226"/>
      <c r="AP212" s="226"/>
      <c r="AQ212" s="226"/>
      <c r="AR212" s="226"/>
      <c r="AS212" s="226"/>
      <c r="AT212" s="226"/>
      <c r="AU212" s="226"/>
      <c r="AV212" s="226"/>
      <c r="AW212" s="226"/>
      <c r="AX212" s="226"/>
      <c r="AY212" s="226"/>
      <c r="AZ212" s="226"/>
      <c r="BA212" s="226"/>
      <c r="BB212" s="226"/>
      <c r="BC212" s="226"/>
      <c r="BD212" s="227"/>
      <c r="BE212" s="131"/>
    </row>
    <row r="213" spans="1:57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Y213" s="132"/>
      <c r="AZ213" s="132"/>
      <c r="BA213" s="17"/>
      <c r="BB213" s="17"/>
      <c r="BC213" s="17"/>
      <c r="BD213" s="17"/>
      <c r="BE213" s="131"/>
    </row>
    <row r="214" spans="1:57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  <c r="AU214" s="177"/>
      <c r="AV214" s="177"/>
      <c r="AW214" s="177"/>
      <c r="AX214" s="228" t="s">
        <v>113</v>
      </c>
      <c r="AY214" s="229"/>
      <c r="AZ214" s="230"/>
      <c r="BA214" s="230"/>
      <c r="BB214" s="230"/>
      <c r="BC214" s="228" t="s">
        <v>114</v>
      </c>
      <c r="BD214" s="229"/>
      <c r="BE214" s="131"/>
    </row>
    <row r="215" spans="1:57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Y215" s="132"/>
      <c r="BB215" s="132"/>
      <c r="BC215" s="132"/>
      <c r="BD215" s="132"/>
      <c r="BE215" s="131"/>
    </row>
    <row r="216" spans="1:57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178"/>
      <c r="AA216" s="178"/>
      <c r="AB216" s="178"/>
      <c r="AC216" s="178"/>
      <c r="AD216" s="178"/>
      <c r="AE216" s="178"/>
      <c r="AF216" s="178"/>
      <c r="AG216" s="178"/>
      <c r="AH216" s="178"/>
      <c r="AI216" s="178"/>
      <c r="AJ216" s="178"/>
      <c r="AK216" s="178"/>
      <c r="AL216" s="178"/>
      <c r="AM216" s="178"/>
      <c r="AN216" s="17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215"/>
      <c r="AY216" s="216"/>
      <c r="AZ216" s="217"/>
      <c r="BA216" s="218"/>
      <c r="BB216" s="218"/>
      <c r="BC216" s="218"/>
      <c r="BD216" s="216"/>
      <c r="BE216" s="131"/>
    </row>
    <row r="217" spans="1:57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215"/>
      <c r="AY217" s="216"/>
      <c r="AZ217" s="217"/>
      <c r="BA217" s="218"/>
      <c r="BB217" s="218"/>
      <c r="BC217" s="218"/>
      <c r="BD217" s="216"/>
      <c r="BE217" s="131"/>
    </row>
    <row r="218" spans="1:57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28"/>
      <c r="BD218" s="128"/>
      <c r="BE218" s="131"/>
    </row>
    <row r="219" spans="1:57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40"/>
      <c r="BD219" s="140"/>
      <c r="BE219" s="141"/>
    </row>
    <row r="220" spans="1:57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28"/>
      <c r="BC220" s="128"/>
      <c r="BD220" s="128"/>
      <c r="BE220" s="128"/>
    </row>
    <row r="221" spans="1:57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  <c r="BA221" s="147"/>
      <c r="BB221" s="147"/>
      <c r="BC221" s="147"/>
      <c r="BD221" s="147"/>
      <c r="BE221" s="148"/>
    </row>
    <row r="222" spans="1:57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49"/>
      <c r="AH222" s="149"/>
      <c r="AI222" s="149"/>
      <c r="AJ222" s="149"/>
      <c r="AK222" s="149"/>
      <c r="AL222" s="149"/>
      <c r="AM222" s="149"/>
      <c r="AN222" s="149"/>
      <c r="AO222" s="149"/>
      <c r="AP222" s="149"/>
      <c r="AQ222" s="149"/>
      <c r="AR222" s="149"/>
      <c r="AS222" s="149"/>
      <c r="AT222" s="149"/>
      <c r="AU222" s="149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51"/>
    </row>
    <row r="223" spans="1:57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49"/>
      <c r="AH223" s="149"/>
      <c r="AI223" s="149"/>
      <c r="AJ223" s="149"/>
      <c r="AK223" s="149"/>
      <c r="AL223" s="149"/>
      <c r="AM223" s="149"/>
      <c r="AN223" s="149"/>
      <c r="AO223" s="149"/>
      <c r="AP223" s="149"/>
      <c r="AQ223" s="149"/>
      <c r="AR223" s="149"/>
      <c r="AS223" s="149"/>
      <c r="AT223" s="149"/>
      <c r="AU223" s="149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51"/>
    </row>
    <row r="224" spans="1:57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49"/>
      <c r="AH224" s="149"/>
      <c r="AI224" s="149"/>
      <c r="AJ224" s="149"/>
      <c r="AK224" s="149"/>
      <c r="AL224" s="149"/>
      <c r="AM224" s="149"/>
      <c r="AN224" s="149"/>
      <c r="AO224" s="149"/>
      <c r="AP224" s="149"/>
      <c r="AQ224" s="149"/>
      <c r="AR224" s="149"/>
      <c r="AS224" s="149"/>
      <c r="AT224" s="149"/>
      <c r="AU224" s="149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51"/>
    </row>
    <row r="225" spans="1:57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49"/>
      <c r="AH225" s="149"/>
      <c r="AI225" s="149"/>
      <c r="AJ225" s="149"/>
      <c r="AK225" s="149"/>
      <c r="AL225" s="149"/>
      <c r="AM225" s="149"/>
      <c r="AN225" s="149"/>
      <c r="AO225" s="149"/>
      <c r="AP225" s="149"/>
      <c r="AQ225" s="149"/>
      <c r="AR225" s="149"/>
      <c r="AS225" s="149"/>
      <c r="AT225" s="149"/>
      <c r="AU225" s="149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51"/>
    </row>
    <row r="226" spans="1:57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49"/>
      <c r="AH226" s="149"/>
      <c r="AI226" s="149"/>
      <c r="AJ226" s="149"/>
      <c r="AK226" s="149"/>
      <c r="AL226" s="149"/>
      <c r="AM226" s="149"/>
      <c r="AN226" s="149"/>
      <c r="AO226" s="149"/>
      <c r="AP226" s="149"/>
      <c r="AQ226" s="149"/>
      <c r="AR226" s="149"/>
      <c r="AS226" s="149"/>
      <c r="AT226" s="149"/>
      <c r="AU226" s="149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51"/>
    </row>
    <row r="227" spans="1:57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49"/>
      <c r="AH227" s="149"/>
      <c r="AI227" s="149"/>
      <c r="AJ227" s="149"/>
      <c r="AK227" s="149"/>
      <c r="AL227" s="149"/>
      <c r="AM227" s="149"/>
      <c r="AN227" s="149"/>
      <c r="AO227" s="149"/>
      <c r="AP227" s="149"/>
      <c r="AQ227" s="149"/>
      <c r="AR227" s="149"/>
      <c r="AS227" s="149"/>
      <c r="AT227" s="149"/>
      <c r="AU227" s="149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51"/>
    </row>
    <row r="228" spans="1:57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408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49"/>
      <c r="AH228" s="149"/>
      <c r="AI228" s="149"/>
      <c r="AJ228" s="149"/>
      <c r="AK228" s="149"/>
      <c r="AL228" s="149"/>
      <c r="AM228" s="149"/>
      <c r="AN228" s="149"/>
      <c r="AO228" s="149"/>
      <c r="AP228" s="149"/>
      <c r="AQ228" s="149"/>
      <c r="AR228" s="149"/>
      <c r="AS228" s="149"/>
      <c r="AT228" s="149"/>
      <c r="AU228" s="149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51"/>
    </row>
    <row r="229" spans="1:57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49"/>
      <c r="AH229" s="149"/>
      <c r="AI229" s="149"/>
      <c r="AJ229" s="149"/>
      <c r="AK229" s="149"/>
      <c r="AL229" s="149"/>
      <c r="AM229" s="149"/>
      <c r="AN229" s="149"/>
      <c r="AO229" s="149"/>
      <c r="AP229" s="149"/>
      <c r="AQ229" s="149"/>
      <c r="AR229" s="149"/>
      <c r="AS229" s="149"/>
      <c r="AT229" s="149"/>
      <c r="AU229" s="149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51"/>
    </row>
    <row r="230" spans="1:57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3"/>
      <c r="AH230" s="153"/>
      <c r="AI230" s="153"/>
      <c r="AJ230" s="153"/>
      <c r="AK230" s="153"/>
      <c r="AL230" s="153"/>
      <c r="AM230" s="153"/>
      <c r="AN230" s="153"/>
      <c r="AO230" s="153"/>
      <c r="AP230" s="153"/>
      <c r="AQ230" s="153"/>
      <c r="AR230" s="153"/>
      <c r="AS230" s="153"/>
      <c r="AT230" s="153"/>
      <c r="AU230" s="153"/>
      <c r="AV230" s="153"/>
      <c r="AW230" s="153"/>
      <c r="AX230" s="153"/>
      <c r="AY230" s="153"/>
      <c r="AZ230" s="153"/>
      <c r="BA230" s="153"/>
      <c r="BB230" s="153"/>
      <c r="BC230" s="153"/>
      <c r="BD230" s="153"/>
      <c r="BE230" s="154"/>
    </row>
    <row r="231" spans="1:57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406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176"/>
      <c r="AA231" s="176"/>
      <c r="AB231" s="176"/>
      <c r="AC231" s="176"/>
      <c r="AD231" s="176"/>
      <c r="AE231" s="176"/>
      <c r="AF231" s="176"/>
      <c r="AG231" s="176"/>
      <c r="AH231" s="176"/>
      <c r="AI231" s="176"/>
      <c r="AJ231" s="176"/>
      <c r="AK231" s="176"/>
      <c r="AL231" s="176"/>
      <c r="AM231" s="176"/>
      <c r="AN231" s="176"/>
      <c r="AO231" s="176"/>
      <c r="AP231" s="176"/>
      <c r="AQ231" s="176"/>
      <c r="AR231" s="176"/>
      <c r="AS231" s="176"/>
      <c r="AT231" s="176"/>
      <c r="AU231" s="176"/>
      <c r="AV231" s="176"/>
      <c r="AW231" s="176"/>
      <c r="AX231" s="291" t="s">
        <v>406</v>
      </c>
      <c r="AY231" s="203"/>
      <c r="AZ231" s="204"/>
      <c r="BA231" s="213" t="s">
        <v>84</v>
      </c>
      <c r="BB231" s="204"/>
      <c r="BC231" s="16"/>
      <c r="BD231" s="16"/>
      <c r="BE231" s="131"/>
    </row>
    <row r="232" spans="1:57" ht="21" customHeight="1">
      <c r="A232" s="127"/>
      <c r="B232" s="219" t="s">
        <v>85</v>
      </c>
      <c r="C232" s="203"/>
      <c r="D232" s="204"/>
      <c r="E232" s="143">
        <v>2283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3302</v>
      </c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  <c r="AJ232" s="132"/>
      <c r="AK232" s="132"/>
      <c r="AL232" s="132"/>
      <c r="AM232" s="132"/>
      <c r="AN232" s="132"/>
      <c r="AO232" s="132"/>
      <c r="AP232" s="132"/>
      <c r="AQ232" s="132"/>
      <c r="AR232" s="132"/>
      <c r="AS232" s="132"/>
      <c r="AT232" s="132"/>
      <c r="AU232" s="132"/>
      <c r="AV232" s="132"/>
      <c r="AW232" s="132"/>
      <c r="AX232" s="132"/>
      <c r="AY232" s="133"/>
      <c r="AZ232" s="134"/>
      <c r="BA232" s="128"/>
      <c r="BB232" s="128"/>
      <c r="BC232" s="128"/>
      <c r="BD232" s="128"/>
      <c r="BE232" s="131"/>
    </row>
    <row r="233" spans="1:57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176"/>
      <c r="AA233" s="176"/>
      <c r="AB233" s="176"/>
      <c r="AC233" s="176"/>
      <c r="AD233" s="176"/>
      <c r="AE233" s="176"/>
      <c r="AF233" s="176"/>
      <c r="AG233" s="176"/>
      <c r="AH233" s="176"/>
      <c r="AI233" s="176"/>
      <c r="AJ233" s="176"/>
      <c r="AK233" s="176"/>
      <c r="AL233" s="176"/>
      <c r="AM233" s="176"/>
      <c r="AN233" s="176"/>
      <c r="AO233" s="176"/>
      <c r="AP233" s="176"/>
      <c r="AQ233" s="176"/>
      <c r="AR233" s="176"/>
      <c r="AS233" s="176"/>
      <c r="AT233" s="176"/>
      <c r="AU233" s="176"/>
      <c r="AV233" s="176"/>
      <c r="AW233" s="176"/>
      <c r="AX233" s="205" t="s">
        <v>174</v>
      </c>
      <c r="AY233" s="198"/>
      <c r="AZ233" s="195"/>
      <c r="BA233" s="196" t="s">
        <v>87</v>
      </c>
      <c r="BB233" s="195"/>
      <c r="BC233" s="128"/>
      <c r="BD233" s="128"/>
      <c r="BE233" s="131"/>
    </row>
    <row r="234" spans="1:57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2"/>
      <c r="AN234" s="132"/>
      <c r="AO234" s="132"/>
      <c r="AP234" s="132"/>
      <c r="AQ234" s="132"/>
      <c r="AR234" s="132"/>
      <c r="AS234" s="132"/>
      <c r="AT234" s="132"/>
      <c r="AU234" s="132"/>
      <c r="AV234" s="132"/>
      <c r="AW234" s="132"/>
      <c r="AX234" s="132"/>
      <c r="AY234" s="132"/>
      <c r="AZ234" s="12"/>
      <c r="BA234" s="16"/>
      <c r="BB234" s="16"/>
      <c r="BC234" s="16"/>
      <c r="BD234" s="128"/>
      <c r="BE234" s="131"/>
    </row>
    <row r="235" spans="1:57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>
        <v>0.48819444444444443</v>
      </c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  <c r="AM235" s="198"/>
      <c r="AN235" s="198"/>
      <c r="AO235" s="198"/>
      <c r="AP235" s="198"/>
      <c r="AQ235" s="198"/>
      <c r="AR235" s="198"/>
      <c r="AS235" s="198"/>
      <c r="AT235" s="198"/>
      <c r="AU235" s="198"/>
      <c r="AV235" s="198"/>
      <c r="AW235" s="198"/>
      <c r="AX235" s="195"/>
      <c r="AY235" s="196"/>
      <c r="AZ235" s="195"/>
      <c r="BA235" s="194"/>
      <c r="BB235" s="195"/>
      <c r="BC235" s="196"/>
      <c r="BD235" s="195"/>
      <c r="BE235" s="131"/>
    </row>
    <row r="236" spans="1:57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6" t="s">
        <v>360</v>
      </c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8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  <c r="AS236" s="198"/>
      <c r="AT236" s="198"/>
      <c r="AU236" s="198"/>
      <c r="AV236" s="198"/>
      <c r="AW236" s="198"/>
      <c r="AX236" s="195"/>
      <c r="AY236" s="196"/>
      <c r="AZ236" s="195"/>
      <c r="BA236" s="194"/>
      <c r="BB236" s="195"/>
      <c r="BC236" s="196"/>
      <c r="BD236" s="195"/>
      <c r="BE236" s="131"/>
    </row>
    <row r="237" spans="1:57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6" t="s">
        <v>6</v>
      </c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  <c r="AT237" s="198"/>
      <c r="AU237" s="198"/>
      <c r="AV237" s="198"/>
      <c r="AW237" s="198"/>
      <c r="AX237" s="195"/>
      <c r="AY237" s="196"/>
      <c r="AZ237" s="195"/>
      <c r="BA237" s="194"/>
      <c r="BB237" s="195"/>
      <c r="BC237" s="196"/>
      <c r="BD237" s="195"/>
      <c r="BE237" s="131"/>
    </row>
    <row r="238" spans="1:57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6" t="s">
        <v>175</v>
      </c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  <c r="AK238" s="198"/>
      <c r="AL238" s="198"/>
      <c r="AM238" s="198"/>
      <c r="AN238" s="198"/>
      <c r="AO238" s="198"/>
      <c r="AP238" s="198"/>
      <c r="AQ238" s="198"/>
      <c r="AR238" s="198"/>
      <c r="AS238" s="198"/>
      <c r="AT238" s="198"/>
      <c r="AU238" s="198"/>
      <c r="AV238" s="198"/>
      <c r="AW238" s="198"/>
      <c r="AX238" s="195"/>
      <c r="AY238" s="196"/>
      <c r="AZ238" s="195"/>
      <c r="BA238" s="194"/>
      <c r="BB238" s="195"/>
      <c r="BC238" s="196"/>
      <c r="BD238" s="195"/>
      <c r="BE238" s="131"/>
    </row>
    <row r="239" spans="1:57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6" t="s">
        <v>148</v>
      </c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8"/>
      <c r="AA239" s="198"/>
      <c r="AB239" s="198"/>
      <c r="AC239" s="198"/>
      <c r="AD239" s="198"/>
      <c r="AE239" s="198"/>
      <c r="AF239" s="198"/>
      <c r="AG239" s="198"/>
      <c r="AH239" s="198"/>
      <c r="AI239" s="198"/>
      <c r="AJ239" s="198"/>
      <c r="AK239" s="198"/>
      <c r="AL239" s="198"/>
      <c r="AM239" s="198"/>
      <c r="AN239" s="198"/>
      <c r="AO239" s="198"/>
      <c r="AP239" s="198"/>
      <c r="AQ239" s="198"/>
      <c r="AR239" s="198"/>
      <c r="AS239" s="198"/>
      <c r="AT239" s="198"/>
      <c r="AU239" s="198"/>
      <c r="AV239" s="198"/>
      <c r="AW239" s="198"/>
      <c r="AX239" s="195"/>
      <c r="AY239" s="196"/>
      <c r="AZ239" s="195"/>
      <c r="BA239" s="194"/>
      <c r="BB239" s="195"/>
      <c r="BC239" s="196"/>
      <c r="BD239" s="195"/>
      <c r="BE239" s="131"/>
    </row>
    <row r="240" spans="1:57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6">
        <v>1500</v>
      </c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8"/>
      <c r="AA240" s="198"/>
      <c r="AB240" s="198"/>
      <c r="AC240" s="198"/>
      <c r="AD240" s="198"/>
      <c r="AE240" s="198"/>
      <c r="AF240" s="198"/>
      <c r="AG240" s="198"/>
      <c r="AH240" s="198"/>
      <c r="AI240" s="198"/>
      <c r="AJ240" s="198"/>
      <c r="AK240" s="198"/>
      <c r="AL240" s="198"/>
      <c r="AM240" s="198"/>
      <c r="AN240" s="198"/>
      <c r="AO240" s="198"/>
      <c r="AP240" s="198"/>
      <c r="AQ240" s="198"/>
      <c r="AR240" s="198"/>
      <c r="AS240" s="198"/>
      <c r="AT240" s="198"/>
      <c r="AU240" s="198"/>
      <c r="AV240" s="198"/>
      <c r="AW240" s="198"/>
      <c r="AX240" s="195"/>
      <c r="AY240" s="196"/>
      <c r="AZ240" s="195"/>
      <c r="BA240" s="194"/>
      <c r="BB240" s="195"/>
      <c r="BC240" s="196"/>
      <c r="BD240" s="195"/>
      <c r="BE240" s="131"/>
    </row>
    <row r="241" spans="1:57" ht="21" customHeight="1">
      <c r="A241" s="127"/>
      <c r="B241" s="199" t="s">
        <v>94</v>
      </c>
      <c r="C241" s="198"/>
      <c r="D241" s="195"/>
      <c r="E241" s="196" t="s">
        <v>409</v>
      </c>
      <c r="F241" s="195"/>
      <c r="G241" s="196" t="s">
        <v>369</v>
      </c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370</v>
      </c>
      <c r="X241" s="195"/>
      <c r="Y241" s="194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  <c r="AS241" s="198"/>
      <c r="AT241" s="198"/>
      <c r="AU241" s="198"/>
      <c r="AV241" s="198"/>
      <c r="AW241" s="198"/>
      <c r="AX241" s="195"/>
      <c r="AY241" s="196"/>
      <c r="AZ241" s="195"/>
      <c r="BA241" s="194"/>
      <c r="BB241" s="195"/>
      <c r="BC241" s="196"/>
      <c r="BD241" s="195"/>
      <c r="BE241" s="131"/>
    </row>
    <row r="242" spans="1:57" ht="21" customHeight="1">
      <c r="A242" s="127"/>
      <c r="B242" s="199" t="s">
        <v>95</v>
      </c>
      <c r="C242" s="198"/>
      <c r="D242" s="195"/>
      <c r="E242" s="196">
        <v>50</v>
      </c>
      <c r="F242" s="195"/>
      <c r="G242" s="196">
        <v>75</v>
      </c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45</v>
      </c>
      <c r="X242" s="195"/>
      <c r="Y242" s="194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  <c r="AS242" s="198"/>
      <c r="AT242" s="198"/>
      <c r="AU242" s="198"/>
      <c r="AV242" s="198"/>
      <c r="AW242" s="198"/>
      <c r="AX242" s="195"/>
      <c r="AY242" s="196"/>
      <c r="AZ242" s="195"/>
      <c r="BA242" s="194"/>
      <c r="BB242" s="195"/>
      <c r="BC242" s="196"/>
      <c r="BD242" s="195"/>
      <c r="BE242" s="131"/>
    </row>
    <row r="243" spans="1:57" ht="21" customHeight="1">
      <c r="A243" s="127"/>
      <c r="B243" s="199" t="s">
        <v>91</v>
      </c>
      <c r="C243" s="198"/>
      <c r="D243" s="195"/>
      <c r="E243" s="196" t="s">
        <v>202</v>
      </c>
      <c r="F243" s="195"/>
      <c r="G243" s="196" t="s">
        <v>371</v>
      </c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151</v>
      </c>
      <c r="X243" s="195"/>
      <c r="Y243" s="194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  <c r="AS243" s="198"/>
      <c r="AT243" s="198"/>
      <c r="AU243" s="198"/>
      <c r="AV243" s="198"/>
      <c r="AW243" s="198"/>
      <c r="AX243" s="195"/>
      <c r="AY243" s="196"/>
      <c r="AZ243" s="195"/>
      <c r="BA243" s="194"/>
      <c r="BB243" s="195"/>
      <c r="BC243" s="196"/>
      <c r="BD243" s="195"/>
      <c r="BE243" s="131"/>
    </row>
    <row r="244" spans="1:57" ht="21" customHeight="1">
      <c r="A244" s="127"/>
      <c r="B244" s="199" t="s">
        <v>96</v>
      </c>
      <c r="C244" s="198"/>
      <c r="D244" s="195"/>
      <c r="E244" s="196" t="s">
        <v>410</v>
      </c>
      <c r="F244" s="195"/>
      <c r="G244" s="196" t="s">
        <v>411</v>
      </c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8"/>
      <c r="AA244" s="198"/>
      <c r="AB244" s="198"/>
      <c r="AC244" s="198"/>
      <c r="AD244" s="198"/>
      <c r="AE244" s="198"/>
      <c r="AF244" s="198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  <c r="AS244" s="198"/>
      <c r="AT244" s="198"/>
      <c r="AU244" s="198"/>
      <c r="AV244" s="198"/>
      <c r="AW244" s="198"/>
      <c r="AX244" s="195"/>
      <c r="AY244" s="196"/>
      <c r="AZ244" s="195"/>
      <c r="BA244" s="194"/>
      <c r="BB244" s="195"/>
      <c r="BC244" s="196"/>
      <c r="BD244" s="195"/>
      <c r="BE244" s="131"/>
    </row>
    <row r="245" spans="1:57" ht="21" customHeight="1">
      <c r="A245" s="127"/>
      <c r="B245" s="199" t="s">
        <v>88</v>
      </c>
      <c r="C245" s="198"/>
      <c r="D245" s="195"/>
      <c r="E245" s="196">
        <v>2283</v>
      </c>
      <c r="F245" s="195"/>
      <c r="G245" s="196">
        <v>2283</v>
      </c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3302</v>
      </c>
      <c r="X245" s="195"/>
      <c r="Y245" s="194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  <c r="AS245" s="198"/>
      <c r="AT245" s="198"/>
      <c r="AU245" s="198"/>
      <c r="AV245" s="198"/>
      <c r="AW245" s="198"/>
      <c r="AX245" s="195"/>
      <c r="AY245" s="196"/>
      <c r="AZ245" s="195"/>
      <c r="BA245" s="194"/>
      <c r="BB245" s="195"/>
      <c r="BC245" s="196"/>
      <c r="BD245" s="195"/>
      <c r="BE245" s="131"/>
    </row>
    <row r="246" spans="1:57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6">
        <v>23</v>
      </c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8"/>
      <c r="AA246" s="198"/>
      <c r="AB246" s="198"/>
      <c r="AC246" s="198"/>
      <c r="AD246" s="198"/>
      <c r="AE246" s="198"/>
      <c r="AF246" s="198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  <c r="AS246" s="198"/>
      <c r="AT246" s="198"/>
      <c r="AU246" s="198"/>
      <c r="AV246" s="198"/>
      <c r="AW246" s="198"/>
      <c r="AX246" s="195"/>
      <c r="AY246" s="196"/>
      <c r="AZ246" s="195"/>
      <c r="BA246" s="194"/>
      <c r="BB246" s="195"/>
      <c r="BC246" s="196"/>
      <c r="BD246" s="195"/>
      <c r="BE246" s="131"/>
    </row>
    <row r="247" spans="1:57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6">
        <v>50</v>
      </c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  <c r="AS247" s="198"/>
      <c r="AT247" s="198"/>
      <c r="AU247" s="198"/>
      <c r="AV247" s="198"/>
      <c r="AW247" s="198"/>
      <c r="AX247" s="195"/>
      <c r="AY247" s="196"/>
      <c r="AZ247" s="195"/>
      <c r="BA247" s="194"/>
      <c r="BB247" s="195"/>
      <c r="BC247" s="196"/>
      <c r="BD247" s="195"/>
      <c r="BE247" s="131"/>
    </row>
    <row r="248" spans="1:57" ht="21" customHeight="1">
      <c r="A248" s="127"/>
      <c r="B248" s="197" t="s">
        <v>99</v>
      </c>
      <c r="C248" s="198"/>
      <c r="D248" s="195"/>
      <c r="E248" s="194"/>
      <c r="F248" s="195"/>
      <c r="G248" s="196">
        <v>483</v>
      </c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8"/>
      <c r="AA248" s="198"/>
      <c r="AB248" s="198"/>
      <c r="AC248" s="198"/>
      <c r="AD248" s="198"/>
      <c r="AE248" s="198"/>
      <c r="AF248" s="19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  <c r="AS248" s="198"/>
      <c r="AT248" s="198"/>
      <c r="AU248" s="198"/>
      <c r="AV248" s="198"/>
      <c r="AW248" s="198"/>
      <c r="AX248" s="195"/>
      <c r="AY248" s="196"/>
      <c r="AZ248" s="195"/>
      <c r="BA248" s="194"/>
      <c r="BB248" s="195"/>
      <c r="BC248" s="196"/>
      <c r="BD248" s="195"/>
      <c r="BE248" s="131"/>
    </row>
    <row r="249" spans="1:57" ht="21" customHeight="1">
      <c r="A249" s="127"/>
      <c r="B249" s="197" t="s">
        <v>100</v>
      </c>
      <c r="C249" s="198"/>
      <c r="D249" s="195"/>
      <c r="E249" s="194"/>
      <c r="F249" s="195"/>
      <c r="G249" s="196">
        <v>498</v>
      </c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8"/>
      <c r="AA249" s="198"/>
      <c r="AB249" s="198"/>
      <c r="AC249" s="198"/>
      <c r="AD249" s="198"/>
      <c r="AE249" s="198"/>
      <c r="AF249" s="198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  <c r="AS249" s="198"/>
      <c r="AT249" s="198"/>
      <c r="AU249" s="198"/>
      <c r="AV249" s="198"/>
      <c r="AW249" s="198"/>
      <c r="AX249" s="195"/>
      <c r="AY249" s="196"/>
      <c r="AZ249" s="195"/>
      <c r="BA249" s="194"/>
      <c r="BB249" s="195"/>
      <c r="BC249" s="196"/>
      <c r="BD249" s="195"/>
      <c r="BE249" s="131"/>
    </row>
    <row r="250" spans="1:57" ht="21" customHeight="1">
      <c r="A250" s="127"/>
      <c r="B250" s="197" t="s">
        <v>101</v>
      </c>
      <c r="C250" s="198"/>
      <c r="D250" s="195"/>
      <c r="E250" s="194"/>
      <c r="F250" s="195"/>
      <c r="G250" s="196">
        <v>464</v>
      </c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  <c r="AS250" s="198"/>
      <c r="AT250" s="198"/>
      <c r="AU250" s="198"/>
      <c r="AV250" s="198"/>
      <c r="AW250" s="198"/>
      <c r="AX250" s="195"/>
      <c r="AY250" s="196"/>
      <c r="AZ250" s="195"/>
      <c r="BA250" s="194"/>
      <c r="BB250" s="195"/>
      <c r="BC250" s="196"/>
      <c r="BD250" s="195"/>
      <c r="BE250" s="131"/>
    </row>
    <row r="251" spans="1:57" ht="21" customHeight="1">
      <c r="A251" s="127"/>
      <c r="B251" s="197" t="s">
        <v>102</v>
      </c>
      <c r="C251" s="198"/>
      <c r="D251" s="195"/>
      <c r="E251" s="194"/>
      <c r="F251" s="195"/>
      <c r="G251" s="196">
        <v>30</v>
      </c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8"/>
      <c r="AA251" s="198"/>
      <c r="AB251" s="198"/>
      <c r="AC251" s="198"/>
      <c r="AD251" s="198"/>
      <c r="AE251" s="198"/>
      <c r="AF251" s="198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  <c r="AS251" s="198"/>
      <c r="AT251" s="198"/>
      <c r="AU251" s="198"/>
      <c r="AV251" s="198"/>
      <c r="AW251" s="198"/>
      <c r="AX251" s="195"/>
      <c r="AY251" s="196"/>
      <c r="AZ251" s="195"/>
      <c r="BA251" s="194"/>
      <c r="BB251" s="195"/>
      <c r="BC251" s="196"/>
      <c r="BD251" s="195"/>
      <c r="BE251" s="131"/>
    </row>
    <row r="252" spans="1:57" ht="21" customHeight="1">
      <c r="A252" s="127"/>
      <c r="B252" s="197" t="s">
        <v>103</v>
      </c>
      <c r="C252" s="198"/>
      <c r="D252" s="195"/>
      <c r="E252" s="194"/>
      <c r="F252" s="195"/>
      <c r="G252" s="196">
        <v>324</v>
      </c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8"/>
      <c r="AA252" s="198"/>
      <c r="AB252" s="198"/>
      <c r="AC252" s="198"/>
      <c r="AD252" s="198"/>
      <c r="AE252" s="198"/>
      <c r="AF252" s="198"/>
      <c r="AG252" s="198"/>
      <c r="AH252" s="198"/>
      <c r="AI252" s="198"/>
      <c r="AJ252" s="198"/>
      <c r="AK252" s="198"/>
      <c r="AL252" s="198"/>
      <c r="AM252" s="198"/>
      <c r="AN252" s="198"/>
      <c r="AO252" s="198"/>
      <c r="AP252" s="198"/>
      <c r="AQ252" s="198"/>
      <c r="AR252" s="198"/>
      <c r="AS252" s="198"/>
      <c r="AT252" s="198"/>
      <c r="AU252" s="198"/>
      <c r="AV252" s="198"/>
      <c r="AW252" s="198"/>
      <c r="AX252" s="195"/>
      <c r="AY252" s="196"/>
      <c r="AZ252" s="195"/>
      <c r="BA252" s="194"/>
      <c r="BB252" s="195"/>
      <c r="BC252" s="196"/>
      <c r="BD252" s="195"/>
      <c r="BE252" s="131"/>
    </row>
    <row r="253" spans="1:57" ht="21" customHeight="1">
      <c r="A253" s="127"/>
      <c r="B253" s="197" t="s">
        <v>104</v>
      </c>
      <c r="C253" s="198"/>
      <c r="D253" s="195"/>
      <c r="E253" s="194"/>
      <c r="F253" s="195"/>
      <c r="G253" s="196">
        <v>40</v>
      </c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  <c r="AT253" s="198"/>
      <c r="AU253" s="198"/>
      <c r="AV253" s="198"/>
      <c r="AW253" s="198"/>
      <c r="AX253" s="195"/>
      <c r="AY253" s="196"/>
      <c r="AZ253" s="195"/>
      <c r="BA253" s="194"/>
      <c r="BB253" s="195"/>
      <c r="BC253" s="196"/>
      <c r="BD253" s="195"/>
      <c r="BE253" s="131"/>
    </row>
    <row r="254" spans="1:57" ht="21" customHeight="1">
      <c r="A254" s="127"/>
      <c r="B254" s="197" t="s">
        <v>105</v>
      </c>
      <c r="C254" s="198"/>
      <c r="D254" s="195"/>
      <c r="E254" s="194"/>
      <c r="F254" s="195"/>
      <c r="G254" s="196">
        <v>334</v>
      </c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8"/>
      <c r="AA254" s="198"/>
      <c r="AB254" s="198"/>
      <c r="AC254" s="198"/>
      <c r="AD254" s="198"/>
      <c r="AE254" s="198"/>
      <c r="AF254" s="198"/>
      <c r="AG254" s="198"/>
      <c r="AH254" s="198"/>
      <c r="AI254" s="198"/>
      <c r="AJ254" s="198"/>
      <c r="AK254" s="198"/>
      <c r="AL254" s="198"/>
      <c r="AM254" s="198"/>
      <c r="AN254" s="198"/>
      <c r="AO254" s="198"/>
      <c r="AP254" s="198"/>
      <c r="AQ254" s="198"/>
      <c r="AR254" s="198"/>
      <c r="AS254" s="198"/>
      <c r="AT254" s="198"/>
      <c r="AU254" s="198"/>
      <c r="AV254" s="198"/>
      <c r="AW254" s="198"/>
      <c r="AX254" s="195"/>
      <c r="AY254" s="196"/>
      <c r="AZ254" s="195"/>
      <c r="BA254" s="194"/>
      <c r="BB254" s="195"/>
      <c r="BC254" s="196"/>
      <c r="BD254" s="195"/>
      <c r="BE254" s="131"/>
    </row>
    <row r="255" spans="1:57" ht="21" customHeight="1">
      <c r="A255" s="127"/>
      <c r="B255" s="197" t="s">
        <v>106</v>
      </c>
      <c r="C255" s="198"/>
      <c r="D255" s="195"/>
      <c r="E255" s="194"/>
      <c r="F255" s="195"/>
      <c r="G255" s="196" t="s">
        <v>362</v>
      </c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  <c r="AS255" s="198"/>
      <c r="AT255" s="198"/>
      <c r="AU255" s="198"/>
      <c r="AV255" s="198"/>
      <c r="AW255" s="198"/>
      <c r="AX255" s="195"/>
      <c r="AY255" s="196"/>
      <c r="AZ255" s="195"/>
      <c r="BA255" s="194"/>
      <c r="BB255" s="195"/>
      <c r="BC255" s="196"/>
      <c r="BD255" s="195"/>
      <c r="BE255" s="131"/>
    </row>
    <row r="256" spans="1:57" ht="21" customHeight="1">
      <c r="A256" s="127"/>
      <c r="B256" s="197" t="s">
        <v>107</v>
      </c>
      <c r="C256" s="198"/>
      <c r="D256" s="195"/>
      <c r="E256" s="194"/>
      <c r="F256" s="195"/>
      <c r="G256" s="196">
        <v>71</v>
      </c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8"/>
      <c r="AA256" s="198"/>
      <c r="AB256" s="198"/>
      <c r="AC256" s="198"/>
      <c r="AD256" s="198"/>
      <c r="AE256" s="198"/>
      <c r="AF256" s="198"/>
      <c r="AG256" s="198"/>
      <c r="AH256" s="198"/>
      <c r="AI256" s="198"/>
      <c r="AJ256" s="198"/>
      <c r="AK256" s="198"/>
      <c r="AL256" s="198"/>
      <c r="AM256" s="198"/>
      <c r="AN256" s="198"/>
      <c r="AO256" s="198"/>
      <c r="AP256" s="198"/>
      <c r="AQ256" s="198"/>
      <c r="AR256" s="198"/>
      <c r="AS256" s="198"/>
      <c r="AT256" s="198"/>
      <c r="AU256" s="198"/>
      <c r="AV256" s="198"/>
      <c r="AW256" s="198"/>
      <c r="AX256" s="195"/>
      <c r="AY256" s="196"/>
      <c r="AZ256" s="195"/>
      <c r="BA256" s="194"/>
      <c r="BB256" s="195"/>
      <c r="BC256" s="196"/>
      <c r="BD256" s="195"/>
      <c r="BE256" s="131"/>
    </row>
    <row r="257" spans="1:57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8"/>
      <c r="AA257" s="198"/>
      <c r="AB257" s="198"/>
      <c r="AC257" s="198"/>
      <c r="AD257" s="198"/>
      <c r="AE257" s="198"/>
      <c r="AF257" s="19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  <c r="AS257" s="198"/>
      <c r="AT257" s="198"/>
      <c r="AU257" s="198"/>
      <c r="AV257" s="198"/>
      <c r="AW257" s="198"/>
      <c r="AX257" s="195"/>
      <c r="AY257" s="196"/>
      <c r="AZ257" s="195"/>
      <c r="BA257" s="194"/>
      <c r="BB257" s="195"/>
      <c r="BC257" s="196"/>
      <c r="BD257" s="195"/>
      <c r="BE257" s="131"/>
    </row>
    <row r="258" spans="1:57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8"/>
      <c r="AA258" s="198"/>
      <c r="AB258" s="198"/>
      <c r="AC258" s="198"/>
      <c r="AD258" s="198"/>
      <c r="AE258" s="198"/>
      <c r="AF258" s="198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  <c r="AS258" s="198"/>
      <c r="AT258" s="198"/>
      <c r="AU258" s="198"/>
      <c r="AV258" s="198"/>
      <c r="AW258" s="198"/>
      <c r="AX258" s="195"/>
      <c r="AY258" s="196"/>
      <c r="AZ258" s="195"/>
      <c r="BA258" s="194"/>
      <c r="BB258" s="195"/>
      <c r="BC258" s="196"/>
      <c r="BD258" s="195"/>
      <c r="BE258" s="131"/>
    </row>
    <row r="259" spans="1:57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  <c r="AS259" s="198"/>
      <c r="AT259" s="198"/>
      <c r="AU259" s="198"/>
      <c r="AV259" s="198"/>
      <c r="AW259" s="198"/>
      <c r="AX259" s="195"/>
      <c r="AY259" s="196"/>
      <c r="AZ259" s="195"/>
      <c r="BA259" s="194"/>
      <c r="BB259" s="195"/>
      <c r="BC259" s="196"/>
      <c r="BD259" s="195"/>
      <c r="BE259" s="131"/>
    </row>
    <row r="260" spans="1:57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31"/>
    </row>
    <row r="261" spans="1:57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  <c r="AS261" s="221"/>
      <c r="AT261" s="221"/>
      <c r="AU261" s="221"/>
      <c r="AV261" s="221"/>
      <c r="AW261" s="221"/>
      <c r="AX261" s="221"/>
      <c r="AY261" s="221"/>
      <c r="AZ261" s="221"/>
      <c r="BA261" s="221"/>
      <c r="BB261" s="221"/>
      <c r="BC261" s="221"/>
      <c r="BD261" s="222"/>
      <c r="BE261" s="131"/>
    </row>
    <row r="262" spans="1:57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24"/>
      <c r="BE262" s="131"/>
    </row>
    <row r="263" spans="1:57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24"/>
      <c r="BE263" s="131"/>
    </row>
    <row r="264" spans="1:57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6"/>
      <c r="AG264" s="226"/>
      <c r="AH264" s="226"/>
      <c r="AI264" s="226"/>
      <c r="AJ264" s="226"/>
      <c r="AK264" s="226"/>
      <c r="AL264" s="226"/>
      <c r="AM264" s="226"/>
      <c r="AN264" s="226"/>
      <c r="AO264" s="226"/>
      <c r="AP264" s="226"/>
      <c r="AQ264" s="226"/>
      <c r="AR264" s="226"/>
      <c r="AS264" s="226"/>
      <c r="AT264" s="226"/>
      <c r="AU264" s="226"/>
      <c r="AV264" s="226"/>
      <c r="AW264" s="226"/>
      <c r="AX264" s="226"/>
      <c r="AY264" s="226"/>
      <c r="AZ264" s="226"/>
      <c r="BA264" s="226"/>
      <c r="BB264" s="226"/>
      <c r="BC264" s="226"/>
      <c r="BD264" s="227"/>
      <c r="BE264" s="131"/>
    </row>
    <row r="265" spans="1:57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Y265" s="132"/>
      <c r="AZ265" s="132"/>
      <c r="BA265" s="17"/>
      <c r="BB265" s="17"/>
      <c r="BC265" s="17"/>
      <c r="BD265" s="17"/>
      <c r="BE265" s="131"/>
    </row>
    <row r="266" spans="1:57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177"/>
      <c r="AK266" s="177"/>
      <c r="AL266" s="177"/>
      <c r="AM266" s="177"/>
      <c r="AN266" s="177"/>
      <c r="AO266" s="177"/>
      <c r="AP266" s="177"/>
      <c r="AQ266" s="177"/>
      <c r="AR266" s="177"/>
      <c r="AS266" s="177"/>
      <c r="AT266" s="177"/>
      <c r="AU266" s="177"/>
      <c r="AV266" s="177"/>
      <c r="AW266" s="177"/>
      <c r="AX266" s="228" t="s">
        <v>113</v>
      </c>
      <c r="AY266" s="229"/>
      <c r="AZ266" s="230"/>
      <c r="BA266" s="230"/>
      <c r="BB266" s="230"/>
      <c r="BC266" s="228" t="s">
        <v>114</v>
      </c>
      <c r="BD266" s="229"/>
      <c r="BE266" s="131"/>
    </row>
    <row r="267" spans="1:57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Y267" s="132"/>
      <c r="BB267" s="132"/>
      <c r="BC267" s="132"/>
      <c r="BD267" s="132"/>
      <c r="BE267" s="131"/>
    </row>
    <row r="268" spans="1:57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215"/>
      <c r="AY268" s="216"/>
      <c r="AZ268" s="217"/>
      <c r="BA268" s="218"/>
      <c r="BB268" s="218"/>
      <c r="BC268" s="218"/>
      <c r="BD268" s="216"/>
      <c r="BE268" s="131"/>
    </row>
    <row r="269" spans="1:57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215"/>
      <c r="AY269" s="216"/>
      <c r="AZ269" s="217"/>
      <c r="BA269" s="218"/>
      <c r="BB269" s="218"/>
      <c r="BC269" s="218"/>
      <c r="BD269" s="216"/>
      <c r="BE269" s="131"/>
    </row>
    <row r="270" spans="1:57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28"/>
      <c r="BD270" s="128"/>
      <c r="BE270" s="131"/>
    </row>
    <row r="271" spans="1:57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40"/>
      <c r="BD271" s="140"/>
      <c r="BE271" s="141"/>
    </row>
    <row r="272" spans="1:57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28"/>
      <c r="BD272" s="128"/>
      <c r="BE272" s="128"/>
    </row>
    <row r="273" spans="1:57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/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  <c r="BA273" s="147"/>
      <c r="BB273" s="147"/>
      <c r="BC273" s="147"/>
      <c r="BD273" s="147"/>
      <c r="BE273" s="148"/>
    </row>
    <row r="274" spans="1:57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49"/>
      <c r="AH274" s="149"/>
      <c r="AI274" s="149"/>
      <c r="AJ274" s="149"/>
      <c r="AK274" s="149"/>
      <c r="AL274" s="149"/>
      <c r="AM274" s="149"/>
      <c r="AN274" s="149"/>
      <c r="AO274" s="149"/>
      <c r="AP274" s="149"/>
      <c r="AQ274" s="149"/>
      <c r="AR274" s="149"/>
      <c r="AS274" s="149"/>
      <c r="AT274" s="149"/>
      <c r="AU274" s="149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51"/>
    </row>
    <row r="275" spans="1:57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  <c r="AI275" s="149"/>
      <c r="AJ275" s="149"/>
      <c r="AK275" s="149"/>
      <c r="AL275" s="149"/>
      <c r="AM275" s="149"/>
      <c r="AN275" s="149"/>
      <c r="AO275" s="149"/>
      <c r="AP275" s="149"/>
      <c r="AQ275" s="149"/>
      <c r="AR275" s="149"/>
      <c r="AS275" s="149"/>
      <c r="AT275" s="149"/>
      <c r="AU275" s="149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51"/>
    </row>
    <row r="276" spans="1:57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49"/>
      <c r="AH276" s="149"/>
      <c r="AI276" s="149"/>
      <c r="AJ276" s="149"/>
      <c r="AK276" s="149"/>
      <c r="AL276" s="149"/>
      <c r="AM276" s="149"/>
      <c r="AN276" s="149"/>
      <c r="AO276" s="149"/>
      <c r="AP276" s="149"/>
      <c r="AQ276" s="149"/>
      <c r="AR276" s="149"/>
      <c r="AS276" s="149"/>
      <c r="AT276" s="149"/>
      <c r="AU276" s="149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51"/>
    </row>
    <row r="277" spans="1:57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49"/>
      <c r="AH277" s="149"/>
      <c r="AI277" s="149"/>
      <c r="AJ277" s="149"/>
      <c r="AK277" s="149"/>
      <c r="AL277" s="149"/>
      <c r="AM277" s="149"/>
      <c r="AN277" s="149"/>
      <c r="AO277" s="149"/>
      <c r="AP277" s="149"/>
      <c r="AQ277" s="149"/>
      <c r="AR277" s="149"/>
      <c r="AS277" s="149"/>
      <c r="AT277" s="149"/>
      <c r="AU277" s="149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51"/>
    </row>
    <row r="278" spans="1:57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49"/>
      <c r="AH278" s="149"/>
      <c r="AI278" s="149"/>
      <c r="AJ278" s="149"/>
      <c r="AK278" s="149"/>
      <c r="AL278" s="149"/>
      <c r="AM278" s="149"/>
      <c r="AN278" s="149"/>
      <c r="AO278" s="149"/>
      <c r="AP278" s="149"/>
      <c r="AQ278" s="149"/>
      <c r="AR278" s="149"/>
      <c r="AS278" s="149"/>
      <c r="AT278" s="149"/>
      <c r="AU278" s="149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51"/>
    </row>
    <row r="279" spans="1:57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49"/>
      <c r="AH279" s="149"/>
      <c r="AI279" s="149"/>
      <c r="AJ279" s="149"/>
      <c r="AK279" s="149"/>
      <c r="AL279" s="149"/>
      <c r="AM279" s="149"/>
      <c r="AN279" s="149"/>
      <c r="AO279" s="149"/>
      <c r="AP279" s="149"/>
      <c r="AQ279" s="149"/>
      <c r="AR279" s="149"/>
      <c r="AS279" s="149"/>
      <c r="AT279" s="149"/>
      <c r="AU279" s="149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51"/>
    </row>
    <row r="280" spans="1:57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412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49"/>
      <c r="AH280" s="149"/>
      <c r="AI280" s="149"/>
      <c r="AJ280" s="149"/>
      <c r="AK280" s="149"/>
      <c r="AL280" s="149"/>
      <c r="AM280" s="149"/>
      <c r="AN280" s="149"/>
      <c r="AO280" s="149"/>
      <c r="AP280" s="149"/>
      <c r="AQ280" s="149"/>
      <c r="AR280" s="149"/>
      <c r="AS280" s="149"/>
      <c r="AT280" s="149"/>
      <c r="AU280" s="149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51"/>
    </row>
    <row r="281" spans="1:57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49"/>
      <c r="AH281" s="149"/>
      <c r="AI281" s="149"/>
      <c r="AJ281" s="149"/>
      <c r="AK281" s="149"/>
      <c r="AL281" s="149"/>
      <c r="AM281" s="149"/>
      <c r="AN281" s="149"/>
      <c r="AO281" s="149"/>
      <c r="AP281" s="149"/>
      <c r="AQ281" s="149"/>
      <c r="AR281" s="149"/>
      <c r="AS281" s="149"/>
      <c r="AT281" s="149"/>
      <c r="AU281" s="149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51"/>
    </row>
    <row r="282" spans="1:57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3"/>
      <c r="AK282" s="153"/>
      <c r="AL282" s="153"/>
      <c r="AM282" s="153"/>
      <c r="AN282" s="153"/>
      <c r="AO282" s="153"/>
      <c r="AP282" s="153"/>
      <c r="AQ282" s="153"/>
      <c r="AR282" s="153"/>
      <c r="AS282" s="153"/>
      <c r="AT282" s="153"/>
      <c r="AU282" s="153"/>
      <c r="AV282" s="153"/>
      <c r="AW282" s="153"/>
      <c r="AX282" s="153"/>
      <c r="AY282" s="153"/>
      <c r="AZ282" s="153"/>
      <c r="BA282" s="153"/>
      <c r="BB282" s="153"/>
      <c r="BC282" s="153"/>
      <c r="BD282" s="153"/>
      <c r="BE282" s="154"/>
    </row>
    <row r="283" spans="1:57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406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176"/>
      <c r="AA283" s="176"/>
      <c r="AB283" s="176"/>
      <c r="AC283" s="176"/>
      <c r="AD283" s="176"/>
      <c r="AE283" s="176"/>
      <c r="AF283" s="176"/>
      <c r="AG283" s="176"/>
      <c r="AH283" s="176"/>
      <c r="AI283" s="176"/>
      <c r="AJ283" s="176"/>
      <c r="AK283" s="176"/>
      <c r="AL283" s="176"/>
      <c r="AM283" s="176"/>
      <c r="AN283" s="176"/>
      <c r="AO283" s="176"/>
      <c r="AP283" s="176"/>
      <c r="AQ283" s="176"/>
      <c r="AR283" s="176"/>
      <c r="AS283" s="176"/>
      <c r="AT283" s="176"/>
      <c r="AU283" s="176"/>
      <c r="AV283" s="176"/>
      <c r="AW283" s="176"/>
      <c r="AX283" s="291" t="s">
        <v>406</v>
      </c>
      <c r="AY283" s="203"/>
      <c r="AZ283" s="204"/>
      <c r="BA283" s="213" t="s">
        <v>84</v>
      </c>
      <c r="BB283" s="204"/>
      <c r="BC283" s="16"/>
      <c r="BD283" s="16"/>
      <c r="BE283" s="131"/>
    </row>
    <row r="284" spans="1:57" ht="21" customHeight="1">
      <c r="A284" s="127"/>
      <c r="B284" s="219" t="s">
        <v>85</v>
      </c>
      <c r="C284" s="203"/>
      <c r="D284" s="204"/>
      <c r="E284" s="143">
        <v>2247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3"/>
      <c r="AZ284" s="134"/>
      <c r="BA284" s="128"/>
      <c r="BB284" s="128"/>
      <c r="BC284" s="128"/>
      <c r="BD284" s="128"/>
      <c r="BE284" s="131"/>
    </row>
    <row r="285" spans="1:57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 t="s">
        <v>196</v>
      </c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176"/>
      <c r="AA285" s="176"/>
      <c r="AB285" s="176"/>
      <c r="AC285" s="176"/>
      <c r="AD285" s="176"/>
      <c r="AE285" s="176"/>
      <c r="AF285" s="176"/>
      <c r="AG285" s="176"/>
      <c r="AH285" s="176"/>
      <c r="AI285" s="176"/>
      <c r="AJ285" s="176"/>
      <c r="AK285" s="176"/>
      <c r="AL285" s="176"/>
      <c r="AM285" s="176"/>
      <c r="AN285" s="176"/>
      <c r="AO285" s="176"/>
      <c r="AP285" s="176"/>
      <c r="AQ285" s="176"/>
      <c r="AR285" s="176"/>
      <c r="AS285" s="176"/>
      <c r="AT285" s="176"/>
      <c r="AU285" s="176"/>
      <c r="AV285" s="176"/>
      <c r="AW285" s="176"/>
      <c r="AX285" s="205" t="s">
        <v>183</v>
      </c>
      <c r="AY285" s="198"/>
      <c r="AZ285" s="195"/>
      <c r="BA285" s="196" t="s">
        <v>87</v>
      </c>
      <c r="BB285" s="195"/>
      <c r="BC285" s="128"/>
      <c r="BD285" s="128"/>
      <c r="BE285" s="131"/>
    </row>
    <row r="286" spans="1:57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  <c r="AX286" s="132"/>
      <c r="AY286" s="132"/>
      <c r="AZ286" s="12"/>
      <c r="BA286" s="16"/>
      <c r="BB286" s="16"/>
      <c r="BC286" s="16"/>
      <c r="BD286" s="128"/>
      <c r="BE286" s="131"/>
    </row>
    <row r="287" spans="1:57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>
        <v>0.48958333333333331</v>
      </c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8"/>
      <c r="AA287" s="198"/>
      <c r="AB287" s="198"/>
      <c r="AC287" s="198"/>
      <c r="AD287" s="198"/>
      <c r="AE287" s="198"/>
      <c r="AF287" s="198"/>
      <c r="AG287" s="198"/>
      <c r="AH287" s="198"/>
      <c r="AI287" s="198"/>
      <c r="AJ287" s="198"/>
      <c r="AK287" s="198"/>
      <c r="AL287" s="198"/>
      <c r="AM287" s="198"/>
      <c r="AN287" s="198"/>
      <c r="AO287" s="198"/>
      <c r="AP287" s="198"/>
      <c r="AQ287" s="198"/>
      <c r="AR287" s="198"/>
      <c r="AS287" s="198"/>
      <c r="AT287" s="198"/>
      <c r="AU287" s="198"/>
      <c r="AV287" s="198"/>
      <c r="AW287" s="198"/>
      <c r="AX287" s="195"/>
      <c r="AY287" s="196"/>
      <c r="AZ287" s="195"/>
      <c r="BA287" s="194"/>
      <c r="BB287" s="195"/>
      <c r="BC287" s="196"/>
      <c r="BD287" s="195"/>
      <c r="BE287" s="131"/>
    </row>
    <row r="288" spans="1:57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6" t="s">
        <v>360</v>
      </c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8"/>
      <c r="AA288" s="198"/>
      <c r="AB288" s="198"/>
      <c r="AC288" s="198"/>
      <c r="AD288" s="198"/>
      <c r="AE288" s="198"/>
      <c r="AF288" s="198"/>
      <c r="AG288" s="198"/>
      <c r="AH288" s="198"/>
      <c r="AI288" s="198"/>
      <c r="AJ288" s="198"/>
      <c r="AK288" s="198"/>
      <c r="AL288" s="198"/>
      <c r="AM288" s="198"/>
      <c r="AN288" s="198"/>
      <c r="AO288" s="198"/>
      <c r="AP288" s="198"/>
      <c r="AQ288" s="198"/>
      <c r="AR288" s="198"/>
      <c r="AS288" s="198"/>
      <c r="AT288" s="198"/>
      <c r="AU288" s="198"/>
      <c r="AV288" s="198"/>
      <c r="AW288" s="198"/>
      <c r="AX288" s="195"/>
      <c r="AY288" s="196"/>
      <c r="AZ288" s="195"/>
      <c r="BA288" s="194"/>
      <c r="BB288" s="195"/>
      <c r="BC288" s="196"/>
      <c r="BD288" s="195"/>
      <c r="BE288" s="131"/>
    </row>
    <row r="289" spans="1:57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6" t="s">
        <v>6</v>
      </c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8"/>
      <c r="AA289" s="198"/>
      <c r="AB289" s="198"/>
      <c r="AC289" s="198"/>
      <c r="AD289" s="198"/>
      <c r="AE289" s="198"/>
      <c r="AF289" s="198"/>
      <c r="AG289" s="198"/>
      <c r="AH289" s="198"/>
      <c r="AI289" s="198"/>
      <c r="AJ289" s="198"/>
      <c r="AK289" s="198"/>
      <c r="AL289" s="198"/>
      <c r="AM289" s="198"/>
      <c r="AN289" s="198"/>
      <c r="AO289" s="198"/>
      <c r="AP289" s="198"/>
      <c r="AQ289" s="198"/>
      <c r="AR289" s="198"/>
      <c r="AS289" s="198"/>
      <c r="AT289" s="198"/>
      <c r="AU289" s="198"/>
      <c r="AV289" s="198"/>
      <c r="AW289" s="198"/>
      <c r="AX289" s="195"/>
      <c r="AY289" s="196"/>
      <c r="AZ289" s="195"/>
      <c r="BA289" s="194"/>
      <c r="BB289" s="195"/>
      <c r="BC289" s="196"/>
      <c r="BD289" s="195"/>
      <c r="BE289" s="131"/>
    </row>
    <row r="290" spans="1:57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6" t="s">
        <v>153</v>
      </c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  <c r="AK290" s="198"/>
      <c r="AL290" s="198"/>
      <c r="AM290" s="198"/>
      <c r="AN290" s="198"/>
      <c r="AO290" s="198"/>
      <c r="AP290" s="198"/>
      <c r="AQ290" s="198"/>
      <c r="AR290" s="198"/>
      <c r="AS290" s="198"/>
      <c r="AT290" s="198"/>
      <c r="AU290" s="198"/>
      <c r="AV290" s="198"/>
      <c r="AW290" s="198"/>
      <c r="AX290" s="195"/>
      <c r="AY290" s="196"/>
      <c r="AZ290" s="195"/>
      <c r="BA290" s="194"/>
      <c r="BB290" s="195"/>
      <c r="BC290" s="196"/>
      <c r="BD290" s="195"/>
      <c r="BE290" s="131"/>
    </row>
    <row r="291" spans="1:57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6" t="s">
        <v>148</v>
      </c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8"/>
      <c r="AA291" s="198"/>
      <c r="AB291" s="198"/>
      <c r="AC291" s="198"/>
      <c r="AD291" s="198"/>
      <c r="AE291" s="198"/>
      <c r="AF291" s="198"/>
      <c r="AG291" s="198"/>
      <c r="AH291" s="198"/>
      <c r="AI291" s="198"/>
      <c r="AJ291" s="198"/>
      <c r="AK291" s="198"/>
      <c r="AL291" s="198"/>
      <c r="AM291" s="198"/>
      <c r="AN291" s="198"/>
      <c r="AO291" s="198"/>
      <c r="AP291" s="198"/>
      <c r="AQ291" s="198"/>
      <c r="AR291" s="198"/>
      <c r="AS291" s="198"/>
      <c r="AT291" s="198"/>
      <c r="AU291" s="198"/>
      <c r="AV291" s="198"/>
      <c r="AW291" s="198"/>
      <c r="AX291" s="195"/>
      <c r="AY291" s="196"/>
      <c r="AZ291" s="195"/>
      <c r="BA291" s="194"/>
      <c r="BB291" s="195"/>
      <c r="BC291" s="196"/>
      <c r="BD291" s="195"/>
      <c r="BE291" s="131"/>
    </row>
    <row r="292" spans="1:57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6">
        <v>1500</v>
      </c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  <c r="AK292" s="198"/>
      <c r="AL292" s="198"/>
      <c r="AM292" s="198"/>
      <c r="AN292" s="198"/>
      <c r="AO292" s="198"/>
      <c r="AP292" s="198"/>
      <c r="AQ292" s="198"/>
      <c r="AR292" s="198"/>
      <c r="AS292" s="198"/>
      <c r="AT292" s="198"/>
      <c r="AU292" s="198"/>
      <c r="AV292" s="198"/>
      <c r="AW292" s="198"/>
      <c r="AX292" s="195"/>
      <c r="AY292" s="196"/>
      <c r="AZ292" s="195"/>
      <c r="BA292" s="194"/>
      <c r="BB292" s="195"/>
      <c r="BC292" s="196"/>
      <c r="BD292" s="195"/>
      <c r="BE292" s="131"/>
    </row>
    <row r="293" spans="1:57" ht="21" customHeight="1">
      <c r="A293" s="127"/>
      <c r="B293" s="199" t="s">
        <v>94</v>
      </c>
      <c r="C293" s="198"/>
      <c r="D293" s="195"/>
      <c r="E293" s="201">
        <v>45802</v>
      </c>
      <c r="F293" s="195"/>
      <c r="G293" s="196" t="s">
        <v>413</v>
      </c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8"/>
      <c r="AA293" s="198"/>
      <c r="AB293" s="198"/>
      <c r="AC293" s="198"/>
      <c r="AD293" s="198"/>
      <c r="AE293" s="198"/>
      <c r="AF293" s="198"/>
      <c r="AG293" s="198"/>
      <c r="AH293" s="198"/>
      <c r="AI293" s="198"/>
      <c r="AJ293" s="198"/>
      <c r="AK293" s="198"/>
      <c r="AL293" s="198"/>
      <c r="AM293" s="198"/>
      <c r="AN293" s="198"/>
      <c r="AO293" s="198"/>
      <c r="AP293" s="198"/>
      <c r="AQ293" s="198"/>
      <c r="AR293" s="198"/>
      <c r="AS293" s="198"/>
      <c r="AT293" s="198"/>
      <c r="AU293" s="198"/>
      <c r="AV293" s="198"/>
      <c r="AW293" s="198"/>
      <c r="AX293" s="195"/>
      <c r="AY293" s="196"/>
      <c r="AZ293" s="195"/>
      <c r="BA293" s="194"/>
      <c r="BB293" s="195"/>
      <c r="BC293" s="196"/>
      <c r="BD293" s="195"/>
      <c r="BE293" s="131"/>
    </row>
    <row r="294" spans="1:57" ht="21" customHeight="1">
      <c r="A294" s="127"/>
      <c r="B294" s="199" t="s">
        <v>95</v>
      </c>
      <c r="C294" s="198"/>
      <c r="D294" s="195"/>
      <c r="E294" s="196">
        <v>53</v>
      </c>
      <c r="F294" s="195"/>
      <c r="G294" s="196">
        <v>74</v>
      </c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8"/>
      <c r="AA294" s="198"/>
      <c r="AB294" s="198"/>
      <c r="AC294" s="198"/>
      <c r="AD294" s="198"/>
      <c r="AE294" s="198"/>
      <c r="AF294" s="198"/>
      <c r="AG294" s="198"/>
      <c r="AH294" s="198"/>
      <c r="AI294" s="198"/>
      <c r="AJ294" s="198"/>
      <c r="AK294" s="198"/>
      <c r="AL294" s="198"/>
      <c r="AM294" s="198"/>
      <c r="AN294" s="198"/>
      <c r="AO294" s="198"/>
      <c r="AP294" s="198"/>
      <c r="AQ294" s="198"/>
      <c r="AR294" s="198"/>
      <c r="AS294" s="198"/>
      <c r="AT294" s="198"/>
      <c r="AU294" s="198"/>
      <c r="AV294" s="198"/>
      <c r="AW294" s="198"/>
      <c r="AX294" s="195"/>
      <c r="AY294" s="196"/>
      <c r="AZ294" s="195"/>
      <c r="BA294" s="194"/>
      <c r="BB294" s="195"/>
      <c r="BC294" s="196"/>
      <c r="BD294" s="195"/>
      <c r="BE294" s="131"/>
    </row>
    <row r="295" spans="1:57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6" t="s">
        <v>154</v>
      </c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8"/>
      <c r="AA295" s="198"/>
      <c r="AB295" s="198"/>
      <c r="AC295" s="198"/>
      <c r="AD295" s="198"/>
      <c r="AE295" s="198"/>
      <c r="AF295" s="198"/>
      <c r="AG295" s="198"/>
      <c r="AH295" s="198"/>
      <c r="AI295" s="198"/>
      <c r="AJ295" s="198"/>
      <c r="AK295" s="198"/>
      <c r="AL295" s="198"/>
      <c r="AM295" s="198"/>
      <c r="AN295" s="198"/>
      <c r="AO295" s="198"/>
      <c r="AP295" s="198"/>
      <c r="AQ295" s="198"/>
      <c r="AR295" s="198"/>
      <c r="AS295" s="198"/>
      <c r="AT295" s="198"/>
      <c r="AU295" s="198"/>
      <c r="AV295" s="198"/>
      <c r="AW295" s="198"/>
      <c r="AX295" s="195"/>
      <c r="AY295" s="196"/>
      <c r="AZ295" s="195"/>
      <c r="BA295" s="194"/>
      <c r="BB295" s="195"/>
      <c r="BC295" s="196"/>
      <c r="BD295" s="195"/>
      <c r="BE295" s="131"/>
    </row>
    <row r="296" spans="1:57" ht="21" customHeight="1">
      <c r="A296" s="127"/>
      <c r="B296" s="199" t="s">
        <v>96</v>
      </c>
      <c r="C296" s="198"/>
      <c r="D296" s="195"/>
      <c r="E296" s="196" t="s">
        <v>268</v>
      </c>
      <c r="F296" s="195"/>
      <c r="G296" s="196" t="s">
        <v>268</v>
      </c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8"/>
      <c r="AA296" s="198"/>
      <c r="AB296" s="198"/>
      <c r="AC296" s="198"/>
      <c r="AD296" s="198"/>
      <c r="AE296" s="198"/>
      <c r="AF296" s="198"/>
      <c r="AG296" s="198"/>
      <c r="AH296" s="198"/>
      <c r="AI296" s="198"/>
      <c r="AJ296" s="198"/>
      <c r="AK296" s="198"/>
      <c r="AL296" s="198"/>
      <c r="AM296" s="198"/>
      <c r="AN296" s="198"/>
      <c r="AO296" s="198"/>
      <c r="AP296" s="198"/>
      <c r="AQ296" s="198"/>
      <c r="AR296" s="198"/>
      <c r="AS296" s="198"/>
      <c r="AT296" s="198"/>
      <c r="AU296" s="198"/>
      <c r="AV296" s="198"/>
      <c r="AW296" s="198"/>
      <c r="AX296" s="195"/>
      <c r="AY296" s="196"/>
      <c r="AZ296" s="195"/>
      <c r="BA296" s="194"/>
      <c r="BB296" s="195"/>
      <c r="BC296" s="196"/>
      <c r="BD296" s="195"/>
      <c r="BE296" s="131"/>
    </row>
    <row r="297" spans="1:57" ht="21" customHeight="1">
      <c r="A297" s="127"/>
      <c r="B297" s="199" t="s">
        <v>88</v>
      </c>
      <c r="C297" s="198"/>
      <c r="D297" s="195"/>
      <c r="E297" s="240">
        <v>2247</v>
      </c>
      <c r="F297" s="195"/>
      <c r="G297" s="196">
        <v>2248</v>
      </c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8"/>
      <c r="AA297" s="198"/>
      <c r="AB297" s="198"/>
      <c r="AC297" s="198"/>
      <c r="AD297" s="198"/>
      <c r="AE297" s="198"/>
      <c r="AF297" s="198"/>
      <c r="AG297" s="198"/>
      <c r="AH297" s="198"/>
      <c r="AI297" s="198"/>
      <c r="AJ297" s="198"/>
      <c r="AK297" s="198"/>
      <c r="AL297" s="198"/>
      <c r="AM297" s="198"/>
      <c r="AN297" s="198"/>
      <c r="AO297" s="198"/>
      <c r="AP297" s="198"/>
      <c r="AQ297" s="198"/>
      <c r="AR297" s="198"/>
      <c r="AS297" s="198"/>
      <c r="AT297" s="198"/>
      <c r="AU297" s="198"/>
      <c r="AV297" s="198"/>
      <c r="AW297" s="198"/>
      <c r="AX297" s="195"/>
      <c r="AY297" s="196"/>
      <c r="AZ297" s="195"/>
      <c r="BA297" s="194"/>
      <c r="BB297" s="195"/>
      <c r="BC297" s="196"/>
      <c r="BD297" s="195"/>
      <c r="BE297" s="131"/>
    </row>
    <row r="298" spans="1:57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6">
        <v>230</v>
      </c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8"/>
      <c r="AA298" s="198"/>
      <c r="AB298" s="198"/>
      <c r="AC298" s="198"/>
      <c r="AD298" s="198"/>
      <c r="AE298" s="198"/>
      <c r="AF298" s="198"/>
      <c r="AG298" s="198"/>
      <c r="AH298" s="198"/>
      <c r="AI298" s="198"/>
      <c r="AJ298" s="198"/>
      <c r="AK298" s="198"/>
      <c r="AL298" s="198"/>
      <c r="AM298" s="198"/>
      <c r="AN298" s="198"/>
      <c r="AO298" s="198"/>
      <c r="AP298" s="198"/>
      <c r="AQ298" s="198"/>
      <c r="AR298" s="198"/>
      <c r="AS298" s="198"/>
      <c r="AT298" s="198"/>
      <c r="AU298" s="198"/>
      <c r="AV298" s="198"/>
      <c r="AW298" s="198"/>
      <c r="AX298" s="195"/>
      <c r="AY298" s="196"/>
      <c r="AZ298" s="195"/>
      <c r="BA298" s="194"/>
      <c r="BB298" s="195"/>
      <c r="BC298" s="196"/>
      <c r="BD298" s="195"/>
      <c r="BE298" s="131"/>
    </row>
    <row r="299" spans="1:57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6">
        <v>50</v>
      </c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8"/>
      <c r="AA299" s="198"/>
      <c r="AB299" s="198"/>
      <c r="AC299" s="198"/>
      <c r="AD299" s="198"/>
      <c r="AE299" s="198"/>
      <c r="AF299" s="198"/>
      <c r="AG299" s="198"/>
      <c r="AH299" s="198"/>
      <c r="AI299" s="198"/>
      <c r="AJ299" s="198"/>
      <c r="AK299" s="198"/>
      <c r="AL299" s="198"/>
      <c r="AM299" s="198"/>
      <c r="AN299" s="198"/>
      <c r="AO299" s="198"/>
      <c r="AP299" s="198"/>
      <c r="AQ299" s="198"/>
      <c r="AR299" s="198"/>
      <c r="AS299" s="198"/>
      <c r="AT299" s="198"/>
      <c r="AU299" s="198"/>
      <c r="AV299" s="198"/>
      <c r="AW299" s="198"/>
      <c r="AX299" s="195"/>
      <c r="AY299" s="196"/>
      <c r="AZ299" s="195"/>
      <c r="BA299" s="194"/>
      <c r="BB299" s="195"/>
      <c r="BC299" s="196"/>
      <c r="BD299" s="195"/>
      <c r="BE299" s="131"/>
    </row>
    <row r="300" spans="1:57" ht="21" customHeight="1">
      <c r="A300" s="127"/>
      <c r="B300" s="197" t="s">
        <v>99</v>
      </c>
      <c r="C300" s="198"/>
      <c r="D300" s="195"/>
      <c r="E300" s="194"/>
      <c r="F300" s="195"/>
      <c r="G300" s="196">
        <v>382</v>
      </c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8"/>
      <c r="AA300" s="198"/>
      <c r="AB300" s="198"/>
      <c r="AC300" s="198"/>
      <c r="AD300" s="198"/>
      <c r="AE300" s="198"/>
      <c r="AF300" s="198"/>
      <c r="AG300" s="198"/>
      <c r="AH300" s="198"/>
      <c r="AI300" s="198"/>
      <c r="AJ300" s="198"/>
      <c r="AK300" s="198"/>
      <c r="AL300" s="198"/>
      <c r="AM300" s="198"/>
      <c r="AN300" s="198"/>
      <c r="AO300" s="198"/>
      <c r="AP300" s="198"/>
      <c r="AQ300" s="198"/>
      <c r="AR300" s="198"/>
      <c r="AS300" s="198"/>
      <c r="AT300" s="198"/>
      <c r="AU300" s="198"/>
      <c r="AV300" s="198"/>
      <c r="AW300" s="198"/>
      <c r="AX300" s="195"/>
      <c r="AY300" s="196"/>
      <c r="AZ300" s="195"/>
      <c r="BA300" s="194"/>
      <c r="BB300" s="195"/>
      <c r="BC300" s="196"/>
      <c r="BD300" s="195"/>
      <c r="BE300" s="131"/>
    </row>
    <row r="301" spans="1:57" ht="21" customHeight="1">
      <c r="A301" s="127"/>
      <c r="B301" s="197" t="s">
        <v>100</v>
      </c>
      <c r="C301" s="198"/>
      <c r="D301" s="195"/>
      <c r="E301" s="194"/>
      <c r="F301" s="195"/>
      <c r="G301" s="196">
        <v>350</v>
      </c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8"/>
      <c r="AU301" s="198"/>
      <c r="AV301" s="198"/>
      <c r="AW301" s="198"/>
      <c r="AX301" s="195"/>
      <c r="AY301" s="196"/>
      <c r="AZ301" s="195"/>
      <c r="BA301" s="194"/>
      <c r="BB301" s="195"/>
      <c r="BC301" s="196"/>
      <c r="BD301" s="195"/>
      <c r="BE301" s="131"/>
    </row>
    <row r="302" spans="1:57" ht="21" customHeight="1">
      <c r="A302" s="127"/>
      <c r="B302" s="197" t="s">
        <v>101</v>
      </c>
      <c r="C302" s="198"/>
      <c r="D302" s="195"/>
      <c r="E302" s="194"/>
      <c r="F302" s="195"/>
      <c r="G302" s="196">
        <v>375</v>
      </c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8"/>
      <c r="AA302" s="198"/>
      <c r="AB302" s="198"/>
      <c r="AC302" s="198"/>
      <c r="AD302" s="198"/>
      <c r="AE302" s="198"/>
      <c r="AF302" s="198"/>
      <c r="AG302" s="198"/>
      <c r="AH302" s="198"/>
      <c r="AI302" s="198"/>
      <c r="AJ302" s="198"/>
      <c r="AK302" s="198"/>
      <c r="AL302" s="198"/>
      <c r="AM302" s="198"/>
      <c r="AN302" s="198"/>
      <c r="AO302" s="198"/>
      <c r="AP302" s="198"/>
      <c r="AQ302" s="198"/>
      <c r="AR302" s="198"/>
      <c r="AS302" s="198"/>
      <c r="AT302" s="198"/>
      <c r="AU302" s="198"/>
      <c r="AV302" s="198"/>
      <c r="AW302" s="198"/>
      <c r="AX302" s="195"/>
      <c r="AY302" s="196"/>
      <c r="AZ302" s="195"/>
      <c r="BA302" s="194"/>
      <c r="BB302" s="195"/>
      <c r="BC302" s="196"/>
      <c r="BD302" s="195"/>
      <c r="BE302" s="131"/>
    </row>
    <row r="303" spans="1:57" ht="21" customHeight="1">
      <c r="A303" s="127"/>
      <c r="B303" s="197" t="s">
        <v>102</v>
      </c>
      <c r="C303" s="198"/>
      <c r="D303" s="195"/>
      <c r="E303" s="194"/>
      <c r="F303" s="195"/>
      <c r="G303" s="196">
        <v>20</v>
      </c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8"/>
      <c r="AA303" s="198"/>
      <c r="AB303" s="198"/>
      <c r="AC303" s="198"/>
      <c r="AD303" s="198"/>
      <c r="AE303" s="198"/>
      <c r="AF303" s="198"/>
      <c r="AG303" s="198"/>
      <c r="AH303" s="198"/>
      <c r="AI303" s="198"/>
      <c r="AJ303" s="198"/>
      <c r="AK303" s="198"/>
      <c r="AL303" s="198"/>
      <c r="AM303" s="198"/>
      <c r="AN303" s="198"/>
      <c r="AO303" s="198"/>
      <c r="AP303" s="198"/>
      <c r="AQ303" s="198"/>
      <c r="AR303" s="198"/>
      <c r="AS303" s="198"/>
      <c r="AT303" s="198"/>
      <c r="AU303" s="198"/>
      <c r="AV303" s="198"/>
      <c r="AW303" s="198"/>
      <c r="AX303" s="195"/>
      <c r="AY303" s="196"/>
      <c r="AZ303" s="195"/>
      <c r="BA303" s="194"/>
      <c r="BB303" s="195"/>
      <c r="BC303" s="196"/>
      <c r="BD303" s="195"/>
      <c r="BE303" s="131"/>
    </row>
    <row r="304" spans="1:57" ht="21" customHeight="1">
      <c r="A304" s="127"/>
      <c r="B304" s="197" t="s">
        <v>103</v>
      </c>
      <c r="C304" s="198"/>
      <c r="D304" s="195"/>
      <c r="E304" s="196"/>
      <c r="F304" s="195"/>
      <c r="G304" s="196">
        <v>250</v>
      </c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8"/>
      <c r="AA304" s="198"/>
      <c r="AB304" s="198"/>
      <c r="AC304" s="198"/>
      <c r="AD304" s="198"/>
      <c r="AE304" s="198"/>
      <c r="AF304" s="198"/>
      <c r="AG304" s="198"/>
      <c r="AH304" s="198"/>
      <c r="AI304" s="198"/>
      <c r="AJ304" s="198"/>
      <c r="AK304" s="198"/>
      <c r="AL304" s="198"/>
      <c r="AM304" s="198"/>
      <c r="AN304" s="198"/>
      <c r="AO304" s="198"/>
      <c r="AP304" s="198"/>
      <c r="AQ304" s="198"/>
      <c r="AR304" s="198"/>
      <c r="AS304" s="198"/>
      <c r="AT304" s="198"/>
      <c r="AU304" s="198"/>
      <c r="AV304" s="198"/>
      <c r="AW304" s="198"/>
      <c r="AX304" s="195"/>
      <c r="AY304" s="196"/>
      <c r="AZ304" s="195"/>
      <c r="BA304" s="194"/>
      <c r="BB304" s="195"/>
      <c r="BC304" s="196"/>
      <c r="BD304" s="195"/>
      <c r="BE304" s="131"/>
    </row>
    <row r="305" spans="1:57" ht="21" customHeight="1">
      <c r="A305" s="127"/>
      <c r="B305" s="197" t="s">
        <v>104</v>
      </c>
      <c r="C305" s="198"/>
      <c r="D305" s="195"/>
      <c r="E305" s="194"/>
      <c r="F305" s="195"/>
      <c r="G305" s="196">
        <v>31</v>
      </c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8"/>
      <c r="AA305" s="198"/>
      <c r="AB305" s="198"/>
      <c r="AC305" s="198"/>
      <c r="AD305" s="198"/>
      <c r="AE305" s="198"/>
      <c r="AF305" s="198"/>
      <c r="AG305" s="198"/>
      <c r="AH305" s="198"/>
      <c r="AI305" s="198"/>
      <c r="AJ305" s="198"/>
      <c r="AK305" s="198"/>
      <c r="AL305" s="198"/>
      <c r="AM305" s="198"/>
      <c r="AN305" s="198"/>
      <c r="AO305" s="198"/>
      <c r="AP305" s="198"/>
      <c r="AQ305" s="198"/>
      <c r="AR305" s="198"/>
      <c r="AS305" s="198"/>
      <c r="AT305" s="198"/>
      <c r="AU305" s="198"/>
      <c r="AV305" s="198"/>
      <c r="AW305" s="198"/>
      <c r="AX305" s="195"/>
      <c r="AY305" s="196"/>
      <c r="AZ305" s="195"/>
      <c r="BA305" s="194"/>
      <c r="BB305" s="195"/>
      <c r="BC305" s="196"/>
      <c r="BD305" s="195"/>
      <c r="BE305" s="131"/>
    </row>
    <row r="306" spans="1:57" ht="21" customHeight="1">
      <c r="A306" s="127"/>
      <c r="B306" s="197" t="s">
        <v>105</v>
      </c>
      <c r="C306" s="198"/>
      <c r="D306" s="195"/>
      <c r="E306" s="194"/>
      <c r="F306" s="195"/>
      <c r="G306" s="196">
        <v>257</v>
      </c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  <c r="AK306" s="198"/>
      <c r="AL306" s="198"/>
      <c r="AM306" s="198"/>
      <c r="AN306" s="198"/>
      <c r="AO306" s="198"/>
      <c r="AP306" s="198"/>
      <c r="AQ306" s="198"/>
      <c r="AR306" s="198"/>
      <c r="AS306" s="198"/>
      <c r="AT306" s="198"/>
      <c r="AU306" s="198"/>
      <c r="AV306" s="198"/>
      <c r="AW306" s="198"/>
      <c r="AX306" s="195"/>
      <c r="AY306" s="196"/>
      <c r="AZ306" s="195"/>
      <c r="BA306" s="194"/>
      <c r="BB306" s="195"/>
      <c r="BC306" s="196"/>
      <c r="BD306" s="195"/>
      <c r="BE306" s="131"/>
    </row>
    <row r="307" spans="1:57" ht="21" customHeight="1">
      <c r="A307" s="127"/>
      <c r="B307" s="197" t="s">
        <v>106</v>
      </c>
      <c r="C307" s="198"/>
      <c r="D307" s="195"/>
      <c r="E307" s="194"/>
      <c r="F307" s="195"/>
      <c r="G307" s="196" t="s">
        <v>362</v>
      </c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  <c r="AT307" s="198"/>
      <c r="AU307" s="198"/>
      <c r="AV307" s="198"/>
      <c r="AW307" s="198"/>
      <c r="AX307" s="195"/>
      <c r="AY307" s="196"/>
      <c r="AZ307" s="195"/>
      <c r="BA307" s="194"/>
      <c r="BB307" s="195"/>
      <c r="BC307" s="196"/>
      <c r="BD307" s="195"/>
      <c r="BE307" s="131"/>
    </row>
    <row r="308" spans="1:57" ht="21" customHeight="1">
      <c r="A308" s="127"/>
      <c r="B308" s="197" t="s">
        <v>107</v>
      </c>
      <c r="C308" s="198"/>
      <c r="D308" s="195"/>
      <c r="E308" s="194"/>
      <c r="F308" s="195"/>
      <c r="G308" s="196">
        <v>21</v>
      </c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8"/>
      <c r="AA308" s="198"/>
      <c r="AB308" s="198"/>
      <c r="AC308" s="198"/>
      <c r="AD308" s="198"/>
      <c r="AE308" s="198"/>
      <c r="AF308" s="198"/>
      <c r="AG308" s="198"/>
      <c r="AH308" s="198"/>
      <c r="AI308" s="198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  <c r="AT308" s="198"/>
      <c r="AU308" s="198"/>
      <c r="AV308" s="198"/>
      <c r="AW308" s="198"/>
      <c r="AX308" s="195"/>
      <c r="AY308" s="196"/>
      <c r="AZ308" s="195"/>
      <c r="BA308" s="194"/>
      <c r="BB308" s="195"/>
      <c r="BC308" s="196"/>
      <c r="BD308" s="195"/>
      <c r="BE308" s="131"/>
    </row>
    <row r="309" spans="1:57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  <c r="AK309" s="198"/>
      <c r="AL309" s="198"/>
      <c r="AM309" s="198"/>
      <c r="AN309" s="198"/>
      <c r="AO309" s="198"/>
      <c r="AP309" s="198"/>
      <c r="AQ309" s="198"/>
      <c r="AR309" s="198"/>
      <c r="AS309" s="198"/>
      <c r="AT309" s="198"/>
      <c r="AU309" s="198"/>
      <c r="AV309" s="198"/>
      <c r="AW309" s="198"/>
      <c r="AX309" s="195"/>
      <c r="AY309" s="196"/>
      <c r="AZ309" s="195"/>
      <c r="BA309" s="194"/>
      <c r="BB309" s="195"/>
      <c r="BC309" s="196"/>
      <c r="BD309" s="195"/>
      <c r="BE309" s="131"/>
    </row>
    <row r="310" spans="1:57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8"/>
      <c r="AA310" s="198"/>
      <c r="AB310" s="198"/>
      <c r="AC310" s="198"/>
      <c r="AD310" s="198"/>
      <c r="AE310" s="198"/>
      <c r="AF310" s="198"/>
      <c r="AG310" s="198"/>
      <c r="AH310" s="198"/>
      <c r="AI310" s="198"/>
      <c r="AJ310" s="198"/>
      <c r="AK310" s="198"/>
      <c r="AL310" s="198"/>
      <c r="AM310" s="198"/>
      <c r="AN310" s="198"/>
      <c r="AO310" s="198"/>
      <c r="AP310" s="198"/>
      <c r="AQ310" s="198"/>
      <c r="AR310" s="198"/>
      <c r="AS310" s="198"/>
      <c r="AT310" s="198"/>
      <c r="AU310" s="198"/>
      <c r="AV310" s="198"/>
      <c r="AW310" s="198"/>
      <c r="AX310" s="195"/>
      <c r="AY310" s="196"/>
      <c r="AZ310" s="195"/>
      <c r="BA310" s="194"/>
      <c r="BB310" s="195"/>
      <c r="BC310" s="196"/>
      <c r="BD310" s="195"/>
      <c r="BE310" s="131"/>
    </row>
    <row r="311" spans="1:57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8"/>
      <c r="AA311" s="198"/>
      <c r="AB311" s="198"/>
      <c r="AC311" s="198"/>
      <c r="AD311" s="198"/>
      <c r="AE311" s="198"/>
      <c r="AF311" s="198"/>
      <c r="AG311" s="198"/>
      <c r="AH311" s="198"/>
      <c r="AI311" s="198"/>
      <c r="AJ311" s="198"/>
      <c r="AK311" s="198"/>
      <c r="AL311" s="198"/>
      <c r="AM311" s="198"/>
      <c r="AN311" s="198"/>
      <c r="AO311" s="198"/>
      <c r="AP311" s="198"/>
      <c r="AQ311" s="198"/>
      <c r="AR311" s="198"/>
      <c r="AS311" s="198"/>
      <c r="AT311" s="198"/>
      <c r="AU311" s="198"/>
      <c r="AV311" s="198"/>
      <c r="AW311" s="198"/>
      <c r="AX311" s="195"/>
      <c r="AY311" s="196"/>
      <c r="AZ311" s="195"/>
      <c r="BA311" s="194"/>
      <c r="BB311" s="195"/>
      <c r="BC311" s="196"/>
      <c r="BD311" s="195"/>
      <c r="BE311" s="131"/>
    </row>
    <row r="312" spans="1:57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31"/>
    </row>
    <row r="313" spans="1:57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  <c r="AR313" s="221"/>
      <c r="AS313" s="221"/>
      <c r="AT313" s="221"/>
      <c r="AU313" s="221"/>
      <c r="AV313" s="221"/>
      <c r="AW313" s="221"/>
      <c r="AX313" s="221"/>
      <c r="AY313" s="221"/>
      <c r="AZ313" s="221"/>
      <c r="BA313" s="221"/>
      <c r="BB313" s="221"/>
      <c r="BC313" s="221"/>
      <c r="BD313" s="222"/>
      <c r="BE313" s="131"/>
    </row>
    <row r="314" spans="1:57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24"/>
      <c r="BE314" s="131"/>
    </row>
    <row r="315" spans="1:57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24"/>
      <c r="BE315" s="131"/>
    </row>
    <row r="316" spans="1:57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6"/>
      <c r="AG316" s="226"/>
      <c r="AH316" s="226"/>
      <c r="AI316" s="226"/>
      <c r="AJ316" s="226"/>
      <c r="AK316" s="226"/>
      <c r="AL316" s="226"/>
      <c r="AM316" s="226"/>
      <c r="AN316" s="226"/>
      <c r="AO316" s="226"/>
      <c r="AP316" s="226"/>
      <c r="AQ316" s="226"/>
      <c r="AR316" s="226"/>
      <c r="AS316" s="226"/>
      <c r="AT316" s="226"/>
      <c r="AU316" s="226"/>
      <c r="AV316" s="226"/>
      <c r="AW316" s="226"/>
      <c r="AX316" s="226"/>
      <c r="AY316" s="226"/>
      <c r="AZ316" s="226"/>
      <c r="BA316" s="226"/>
      <c r="BB316" s="226"/>
      <c r="BC316" s="226"/>
      <c r="BD316" s="227"/>
      <c r="BE316" s="131"/>
    </row>
    <row r="317" spans="1:57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Y317" s="132"/>
      <c r="AZ317" s="132"/>
      <c r="BA317" s="17"/>
      <c r="BB317" s="17"/>
      <c r="BC317" s="17"/>
      <c r="BD317" s="17"/>
      <c r="BE317" s="131"/>
    </row>
    <row r="318" spans="1:57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177"/>
      <c r="AA318" s="177"/>
      <c r="AB318" s="177"/>
      <c r="AC318" s="177"/>
      <c r="AD318" s="177"/>
      <c r="AE318" s="177"/>
      <c r="AF318" s="177"/>
      <c r="AG318" s="177"/>
      <c r="AH318" s="177"/>
      <c r="AI318" s="177"/>
      <c r="AJ318" s="177"/>
      <c r="AK318" s="177"/>
      <c r="AL318" s="177"/>
      <c r="AM318" s="177"/>
      <c r="AN318" s="177"/>
      <c r="AO318" s="177"/>
      <c r="AP318" s="177"/>
      <c r="AQ318" s="177"/>
      <c r="AR318" s="177"/>
      <c r="AS318" s="177"/>
      <c r="AT318" s="177"/>
      <c r="AU318" s="177"/>
      <c r="AV318" s="177"/>
      <c r="AW318" s="177"/>
      <c r="AX318" s="228" t="s">
        <v>113</v>
      </c>
      <c r="AY318" s="229"/>
      <c r="AZ318" s="230"/>
      <c r="BA318" s="230"/>
      <c r="BB318" s="230"/>
      <c r="BC318" s="228" t="s">
        <v>114</v>
      </c>
      <c r="BD318" s="229"/>
      <c r="BE318" s="131"/>
    </row>
    <row r="319" spans="1:57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Y319" s="132"/>
      <c r="BB319" s="132"/>
      <c r="BC319" s="132"/>
      <c r="BD319" s="132"/>
      <c r="BE319" s="131"/>
    </row>
    <row r="320" spans="1:57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215"/>
      <c r="AY320" s="216"/>
      <c r="AZ320" s="217"/>
      <c r="BA320" s="218"/>
      <c r="BB320" s="218"/>
      <c r="BC320" s="218"/>
      <c r="BD320" s="216"/>
      <c r="BE320" s="131"/>
    </row>
    <row r="321" spans="1:57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215"/>
      <c r="AY321" s="216"/>
      <c r="AZ321" s="217"/>
      <c r="BA321" s="218"/>
      <c r="BB321" s="218"/>
      <c r="BC321" s="218"/>
      <c r="BD321" s="216"/>
      <c r="BE321" s="131"/>
    </row>
    <row r="322" spans="1:57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28"/>
      <c r="BD322" s="128"/>
      <c r="BE322" s="131"/>
    </row>
    <row r="323" spans="1:57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40"/>
      <c r="BD323" s="140"/>
      <c r="BE323" s="141"/>
    </row>
    <row r="324" spans="1:57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28"/>
      <c r="BD324" s="128"/>
      <c r="BE324" s="128"/>
    </row>
    <row r="325" spans="1:57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  <c r="BA325" s="147"/>
      <c r="BB325" s="147"/>
      <c r="BC325" s="147"/>
      <c r="BD325" s="147"/>
      <c r="BE325" s="148"/>
    </row>
    <row r="326" spans="1:57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49"/>
      <c r="AH326" s="149"/>
      <c r="AI326" s="149"/>
      <c r="AJ326" s="149"/>
      <c r="AK326" s="149"/>
      <c r="AL326" s="149"/>
      <c r="AM326" s="149"/>
      <c r="AN326" s="149"/>
      <c r="AO326" s="149"/>
      <c r="AP326" s="149"/>
      <c r="AQ326" s="149"/>
      <c r="AR326" s="149"/>
      <c r="AS326" s="149"/>
      <c r="AT326" s="149"/>
      <c r="AU326" s="149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51"/>
    </row>
    <row r="327" spans="1:57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49"/>
      <c r="AH327" s="149"/>
      <c r="AI327" s="149"/>
      <c r="AJ327" s="149"/>
      <c r="AK327" s="149"/>
      <c r="AL327" s="149"/>
      <c r="AM327" s="149"/>
      <c r="AN327" s="149"/>
      <c r="AO327" s="149"/>
      <c r="AP327" s="149"/>
      <c r="AQ327" s="149"/>
      <c r="AR327" s="149"/>
      <c r="AS327" s="149"/>
      <c r="AT327" s="149"/>
      <c r="AU327" s="149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51"/>
    </row>
    <row r="328" spans="1:57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149"/>
      <c r="AL328" s="149"/>
      <c r="AM328" s="149"/>
      <c r="AN328" s="149"/>
      <c r="AO328" s="149"/>
      <c r="AP328" s="149"/>
      <c r="AQ328" s="149"/>
      <c r="AR328" s="149"/>
      <c r="AS328" s="149"/>
      <c r="AT328" s="149"/>
      <c r="AU328" s="149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51"/>
    </row>
    <row r="329" spans="1:57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49"/>
      <c r="AH329" s="149"/>
      <c r="AI329" s="149"/>
      <c r="AJ329" s="149"/>
      <c r="AK329" s="149"/>
      <c r="AL329" s="149"/>
      <c r="AM329" s="149"/>
      <c r="AN329" s="149"/>
      <c r="AO329" s="149"/>
      <c r="AP329" s="149"/>
      <c r="AQ329" s="149"/>
      <c r="AR329" s="149"/>
      <c r="AS329" s="149"/>
      <c r="AT329" s="149"/>
      <c r="AU329" s="149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51"/>
    </row>
    <row r="330" spans="1:57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49"/>
      <c r="AH330" s="149"/>
      <c r="AI330" s="149"/>
      <c r="AJ330" s="149"/>
      <c r="AK330" s="149"/>
      <c r="AL330" s="149"/>
      <c r="AM330" s="149"/>
      <c r="AN330" s="149"/>
      <c r="AO330" s="149"/>
      <c r="AP330" s="149"/>
      <c r="AQ330" s="149"/>
      <c r="AR330" s="149"/>
      <c r="AS330" s="149"/>
      <c r="AT330" s="149"/>
      <c r="AU330" s="149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51"/>
    </row>
    <row r="331" spans="1:57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49"/>
      <c r="AH331" s="149"/>
      <c r="AI331" s="149"/>
      <c r="AJ331" s="149"/>
      <c r="AK331" s="149"/>
      <c r="AL331" s="149"/>
      <c r="AM331" s="149"/>
      <c r="AN331" s="149"/>
      <c r="AO331" s="149"/>
      <c r="AP331" s="149"/>
      <c r="AQ331" s="149"/>
      <c r="AR331" s="149"/>
      <c r="AS331" s="149"/>
      <c r="AT331" s="149"/>
      <c r="AU331" s="149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51"/>
    </row>
    <row r="332" spans="1:57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414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49"/>
      <c r="AH332" s="149"/>
      <c r="AI332" s="149"/>
      <c r="AJ332" s="149"/>
      <c r="AK332" s="149"/>
      <c r="AL332" s="149"/>
      <c r="AM332" s="149"/>
      <c r="AN332" s="149"/>
      <c r="AO332" s="149"/>
      <c r="AP332" s="149"/>
      <c r="AQ332" s="149"/>
      <c r="AR332" s="149"/>
      <c r="AS332" s="149"/>
      <c r="AT332" s="149"/>
      <c r="AU332" s="149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51"/>
    </row>
    <row r="333" spans="1:57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49"/>
      <c r="AH333" s="149"/>
      <c r="AI333" s="149"/>
      <c r="AJ333" s="149"/>
      <c r="AK333" s="149"/>
      <c r="AL333" s="149"/>
      <c r="AM333" s="149"/>
      <c r="AN333" s="149"/>
      <c r="AO333" s="149"/>
      <c r="AP333" s="149"/>
      <c r="AQ333" s="149"/>
      <c r="AR333" s="149"/>
      <c r="AS333" s="149"/>
      <c r="AT333" s="149"/>
      <c r="AU333" s="149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51"/>
    </row>
    <row r="334" spans="1:57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3"/>
      <c r="AH334" s="153"/>
      <c r="AI334" s="153"/>
      <c r="AJ334" s="153"/>
      <c r="AK334" s="153"/>
      <c r="AL334" s="153"/>
      <c r="AM334" s="153"/>
      <c r="AN334" s="153"/>
      <c r="AO334" s="153"/>
      <c r="AP334" s="153"/>
      <c r="AQ334" s="153"/>
      <c r="AR334" s="153"/>
      <c r="AS334" s="153"/>
      <c r="AT334" s="153"/>
      <c r="AU334" s="153"/>
      <c r="AV334" s="153"/>
      <c r="AW334" s="153"/>
      <c r="AX334" s="153"/>
      <c r="AY334" s="153"/>
      <c r="AZ334" s="153"/>
      <c r="BA334" s="153"/>
      <c r="BB334" s="153"/>
      <c r="BC334" s="153"/>
      <c r="BD334" s="153"/>
      <c r="BE334" s="154"/>
    </row>
    <row r="335" spans="1:57" ht="21" customHeight="1">
      <c r="A335" s="127"/>
      <c r="B335" s="214" t="s">
        <v>83</v>
      </c>
      <c r="C335" s="203"/>
      <c r="D335" s="204"/>
      <c r="E335" s="142"/>
      <c r="F335" s="132"/>
      <c r="H335" s="291" t="s">
        <v>406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176"/>
      <c r="AA335" s="176"/>
      <c r="AB335" s="176"/>
      <c r="AC335" s="176"/>
      <c r="AD335" s="176"/>
      <c r="AE335" s="176"/>
      <c r="AF335" s="176"/>
      <c r="AG335" s="176"/>
      <c r="AH335" s="176"/>
      <c r="AI335" s="176"/>
      <c r="AJ335" s="176"/>
      <c r="AK335" s="176"/>
      <c r="AL335" s="176"/>
      <c r="AM335" s="176"/>
      <c r="AN335" s="176"/>
      <c r="AO335" s="176"/>
      <c r="AP335" s="176"/>
      <c r="AQ335" s="176"/>
      <c r="AR335" s="176"/>
      <c r="AS335" s="176"/>
      <c r="AT335" s="176"/>
      <c r="AU335" s="176"/>
      <c r="AV335" s="176"/>
      <c r="AW335" s="176"/>
      <c r="AX335" s="291" t="s">
        <v>406</v>
      </c>
      <c r="AY335" s="203"/>
      <c r="AZ335" s="204"/>
      <c r="BA335" s="213" t="s">
        <v>84</v>
      </c>
      <c r="BB335" s="204"/>
      <c r="BC335" s="16"/>
      <c r="BD335" s="16"/>
      <c r="BE335" s="131"/>
    </row>
    <row r="336" spans="1:57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2200</v>
      </c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  <c r="AX336" s="132"/>
      <c r="AY336" s="133"/>
      <c r="AZ336" s="134"/>
      <c r="BA336" s="128"/>
      <c r="BB336" s="128"/>
      <c r="BC336" s="128"/>
      <c r="BD336" s="128"/>
      <c r="BE336" s="131"/>
    </row>
    <row r="337" spans="1:57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176"/>
      <c r="AA337" s="176"/>
      <c r="AB337" s="176"/>
      <c r="AC337" s="176"/>
      <c r="AD337" s="176"/>
      <c r="AE337" s="176"/>
      <c r="AF337" s="176"/>
      <c r="AG337" s="176"/>
      <c r="AH337" s="176"/>
      <c r="AI337" s="176"/>
      <c r="AJ337" s="176"/>
      <c r="AK337" s="176"/>
      <c r="AL337" s="176"/>
      <c r="AM337" s="176"/>
      <c r="AN337" s="176"/>
      <c r="AO337" s="176"/>
      <c r="AP337" s="176"/>
      <c r="AQ337" s="176"/>
      <c r="AR337" s="176"/>
      <c r="AS337" s="176"/>
      <c r="AT337" s="176"/>
      <c r="AU337" s="176"/>
      <c r="AV337" s="176"/>
      <c r="AW337" s="176"/>
      <c r="AX337" s="205" t="s">
        <v>187</v>
      </c>
      <c r="AY337" s="198"/>
      <c r="AZ337" s="195"/>
      <c r="BA337" s="196" t="s">
        <v>87</v>
      </c>
      <c r="BB337" s="195"/>
      <c r="BC337" s="128"/>
      <c r="BD337" s="128"/>
      <c r="BE337" s="131"/>
    </row>
    <row r="338" spans="1:57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  <c r="AX338" s="132"/>
      <c r="AY338" s="132"/>
      <c r="AZ338" s="12"/>
      <c r="BA338" s="16"/>
      <c r="BB338" s="16"/>
      <c r="BC338" s="16"/>
      <c r="BD338" s="128"/>
      <c r="BE338" s="131"/>
    </row>
    <row r="339" spans="1:57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>
        <v>0.48402777777777778</v>
      </c>
      <c r="Z339" s="198"/>
      <c r="AA339" s="198"/>
      <c r="AB339" s="198"/>
      <c r="AC339" s="198"/>
      <c r="AD339" s="198"/>
      <c r="AE339" s="198"/>
      <c r="AF339" s="198"/>
      <c r="AG339" s="198"/>
      <c r="AH339" s="198"/>
      <c r="AI339" s="198"/>
      <c r="AJ339" s="198"/>
      <c r="AK339" s="198"/>
      <c r="AL339" s="198"/>
      <c r="AM339" s="198"/>
      <c r="AN339" s="198"/>
      <c r="AO339" s="198"/>
      <c r="AP339" s="198"/>
      <c r="AQ339" s="198"/>
      <c r="AR339" s="198"/>
      <c r="AS339" s="198"/>
      <c r="AT339" s="198"/>
      <c r="AU339" s="198"/>
      <c r="AV339" s="198"/>
      <c r="AW339" s="198"/>
      <c r="AX339" s="195"/>
      <c r="AY339" s="196"/>
      <c r="AZ339" s="195"/>
      <c r="BA339" s="194"/>
      <c r="BB339" s="195"/>
      <c r="BC339" s="196"/>
      <c r="BD339" s="195"/>
      <c r="BE339" s="131"/>
    </row>
    <row r="340" spans="1:57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6" t="s">
        <v>360</v>
      </c>
      <c r="Z340" s="198"/>
      <c r="AA340" s="198"/>
      <c r="AB340" s="198"/>
      <c r="AC340" s="198"/>
      <c r="AD340" s="198"/>
      <c r="AE340" s="198"/>
      <c r="AF340" s="198"/>
      <c r="AG340" s="198"/>
      <c r="AH340" s="198"/>
      <c r="AI340" s="198"/>
      <c r="AJ340" s="198"/>
      <c r="AK340" s="198"/>
      <c r="AL340" s="198"/>
      <c r="AM340" s="198"/>
      <c r="AN340" s="198"/>
      <c r="AO340" s="198"/>
      <c r="AP340" s="198"/>
      <c r="AQ340" s="198"/>
      <c r="AR340" s="198"/>
      <c r="AS340" s="198"/>
      <c r="AT340" s="198"/>
      <c r="AU340" s="198"/>
      <c r="AV340" s="198"/>
      <c r="AW340" s="198"/>
      <c r="AX340" s="195"/>
      <c r="AY340" s="196"/>
      <c r="AZ340" s="195"/>
      <c r="BA340" s="194"/>
      <c r="BB340" s="195"/>
      <c r="BC340" s="196"/>
      <c r="BD340" s="195"/>
      <c r="BE340" s="131"/>
    </row>
    <row r="341" spans="1:57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236" t="s">
        <v>6</v>
      </c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  <c r="AP341" s="198"/>
      <c r="AQ341" s="198"/>
      <c r="AR341" s="198"/>
      <c r="AS341" s="198"/>
      <c r="AT341" s="198"/>
      <c r="AU341" s="198"/>
      <c r="AV341" s="198"/>
      <c r="AW341" s="198"/>
      <c r="AX341" s="195"/>
      <c r="AY341" s="196"/>
      <c r="AZ341" s="195"/>
      <c r="BA341" s="194"/>
      <c r="BB341" s="195"/>
      <c r="BC341" s="196"/>
      <c r="BD341" s="195"/>
      <c r="BE341" s="131"/>
    </row>
    <row r="342" spans="1:57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236" t="s">
        <v>153</v>
      </c>
      <c r="Z342" s="198"/>
      <c r="AA342" s="198"/>
      <c r="AB342" s="198"/>
      <c r="AC342" s="198"/>
      <c r="AD342" s="198"/>
      <c r="AE342" s="198"/>
      <c r="AF342" s="198"/>
      <c r="AG342" s="198"/>
      <c r="AH342" s="198"/>
      <c r="AI342" s="198"/>
      <c r="AJ342" s="198"/>
      <c r="AK342" s="198"/>
      <c r="AL342" s="198"/>
      <c r="AM342" s="198"/>
      <c r="AN342" s="198"/>
      <c r="AO342" s="198"/>
      <c r="AP342" s="198"/>
      <c r="AQ342" s="198"/>
      <c r="AR342" s="198"/>
      <c r="AS342" s="198"/>
      <c r="AT342" s="198"/>
      <c r="AU342" s="198"/>
      <c r="AV342" s="198"/>
      <c r="AW342" s="198"/>
      <c r="AX342" s="195"/>
      <c r="AY342" s="196"/>
      <c r="AZ342" s="195"/>
      <c r="BA342" s="194"/>
      <c r="BB342" s="195"/>
      <c r="BC342" s="196"/>
      <c r="BD342" s="195"/>
      <c r="BE342" s="131"/>
    </row>
    <row r="343" spans="1:57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236" t="s">
        <v>148</v>
      </c>
      <c r="Z343" s="198"/>
      <c r="AA343" s="198"/>
      <c r="AB343" s="198"/>
      <c r="AC343" s="198"/>
      <c r="AD343" s="198"/>
      <c r="AE343" s="198"/>
      <c r="AF343" s="198"/>
      <c r="AG343" s="198"/>
      <c r="AH343" s="198"/>
      <c r="AI343" s="198"/>
      <c r="AJ343" s="198"/>
      <c r="AK343" s="198"/>
      <c r="AL343" s="198"/>
      <c r="AM343" s="198"/>
      <c r="AN343" s="198"/>
      <c r="AO343" s="198"/>
      <c r="AP343" s="198"/>
      <c r="AQ343" s="198"/>
      <c r="AR343" s="198"/>
      <c r="AS343" s="198"/>
      <c r="AT343" s="198"/>
      <c r="AU343" s="198"/>
      <c r="AV343" s="198"/>
      <c r="AW343" s="198"/>
      <c r="AX343" s="195"/>
      <c r="AY343" s="196"/>
      <c r="AZ343" s="195"/>
      <c r="BA343" s="194"/>
      <c r="BB343" s="195"/>
      <c r="BC343" s="196"/>
      <c r="BD343" s="195"/>
      <c r="BE343" s="131"/>
    </row>
    <row r="344" spans="1:57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236">
        <v>1500</v>
      </c>
      <c r="Z344" s="198"/>
      <c r="AA344" s="198"/>
      <c r="AB344" s="198"/>
      <c r="AC344" s="198"/>
      <c r="AD344" s="198"/>
      <c r="AE344" s="198"/>
      <c r="AF344" s="198"/>
      <c r="AG344" s="198"/>
      <c r="AH344" s="198"/>
      <c r="AI344" s="198"/>
      <c r="AJ344" s="198"/>
      <c r="AK344" s="198"/>
      <c r="AL344" s="198"/>
      <c r="AM344" s="198"/>
      <c r="AN344" s="198"/>
      <c r="AO344" s="198"/>
      <c r="AP344" s="198"/>
      <c r="AQ344" s="198"/>
      <c r="AR344" s="198"/>
      <c r="AS344" s="198"/>
      <c r="AT344" s="198"/>
      <c r="AU344" s="198"/>
      <c r="AV344" s="198"/>
      <c r="AW344" s="198"/>
      <c r="AX344" s="195"/>
      <c r="AY344" s="196"/>
      <c r="AZ344" s="195"/>
      <c r="BA344" s="194"/>
      <c r="BB344" s="195"/>
      <c r="BC344" s="196"/>
      <c r="BD344" s="195"/>
      <c r="BE344" s="131"/>
    </row>
    <row r="345" spans="1:57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267</v>
      </c>
      <c r="X345" s="195"/>
      <c r="Y345" s="196" t="s">
        <v>193</v>
      </c>
      <c r="Z345" s="198"/>
      <c r="AA345" s="198"/>
      <c r="AB345" s="198"/>
      <c r="AC345" s="198"/>
      <c r="AD345" s="198"/>
      <c r="AE345" s="198"/>
      <c r="AF345" s="198"/>
      <c r="AG345" s="198"/>
      <c r="AH345" s="198"/>
      <c r="AI345" s="198"/>
      <c r="AJ345" s="198"/>
      <c r="AK345" s="198"/>
      <c r="AL345" s="198"/>
      <c r="AM345" s="198"/>
      <c r="AN345" s="198"/>
      <c r="AO345" s="198"/>
      <c r="AP345" s="198"/>
      <c r="AQ345" s="198"/>
      <c r="AR345" s="198"/>
      <c r="AS345" s="198"/>
      <c r="AT345" s="198"/>
      <c r="AU345" s="198"/>
      <c r="AV345" s="198"/>
      <c r="AW345" s="198"/>
      <c r="AX345" s="195"/>
      <c r="AY345" s="196"/>
      <c r="AZ345" s="195"/>
      <c r="BA345" s="194"/>
      <c r="BB345" s="195"/>
      <c r="BC345" s="196"/>
      <c r="BD345" s="195"/>
      <c r="BE345" s="131"/>
    </row>
    <row r="346" spans="1:57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69</v>
      </c>
      <c r="X346" s="195"/>
      <c r="Y346" s="196">
        <v>77</v>
      </c>
      <c r="Z346" s="198"/>
      <c r="AA346" s="198"/>
      <c r="AB346" s="198"/>
      <c r="AC346" s="198"/>
      <c r="AD346" s="198"/>
      <c r="AE346" s="198"/>
      <c r="AF346" s="198"/>
      <c r="AG346" s="198"/>
      <c r="AH346" s="198"/>
      <c r="AI346" s="198"/>
      <c r="AJ346" s="198"/>
      <c r="AK346" s="198"/>
      <c r="AL346" s="198"/>
      <c r="AM346" s="198"/>
      <c r="AN346" s="198"/>
      <c r="AO346" s="198"/>
      <c r="AP346" s="198"/>
      <c r="AQ346" s="198"/>
      <c r="AR346" s="198"/>
      <c r="AS346" s="198"/>
      <c r="AT346" s="198"/>
      <c r="AU346" s="198"/>
      <c r="AV346" s="198"/>
      <c r="AW346" s="198"/>
      <c r="AX346" s="195"/>
      <c r="AY346" s="196"/>
      <c r="AZ346" s="195"/>
      <c r="BA346" s="194"/>
      <c r="BB346" s="195"/>
      <c r="BC346" s="196"/>
      <c r="BD346" s="195"/>
      <c r="BE346" s="131"/>
    </row>
    <row r="347" spans="1:57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170</v>
      </c>
      <c r="X347" s="195"/>
      <c r="Y347" s="196" t="s">
        <v>170</v>
      </c>
      <c r="Z347" s="198"/>
      <c r="AA347" s="198"/>
      <c r="AB347" s="198"/>
      <c r="AC347" s="198"/>
      <c r="AD347" s="198"/>
      <c r="AE347" s="198"/>
      <c r="AF347" s="198"/>
      <c r="AG347" s="198"/>
      <c r="AH347" s="198"/>
      <c r="AI347" s="198"/>
      <c r="AJ347" s="198"/>
      <c r="AK347" s="198"/>
      <c r="AL347" s="198"/>
      <c r="AM347" s="198"/>
      <c r="AN347" s="198"/>
      <c r="AO347" s="198"/>
      <c r="AP347" s="198"/>
      <c r="AQ347" s="198"/>
      <c r="AR347" s="198"/>
      <c r="AS347" s="198"/>
      <c r="AT347" s="198"/>
      <c r="AU347" s="198"/>
      <c r="AV347" s="198"/>
      <c r="AW347" s="198"/>
      <c r="AX347" s="195"/>
      <c r="AY347" s="196"/>
      <c r="AZ347" s="195"/>
      <c r="BA347" s="194"/>
      <c r="BB347" s="195"/>
      <c r="BC347" s="196"/>
      <c r="BD347" s="195"/>
      <c r="BE347" s="131"/>
    </row>
    <row r="348" spans="1:57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6" t="s">
        <v>189</v>
      </c>
      <c r="Z348" s="198"/>
      <c r="AA348" s="198"/>
      <c r="AB348" s="198"/>
      <c r="AC348" s="198"/>
      <c r="AD348" s="198"/>
      <c r="AE348" s="198"/>
      <c r="AF348" s="198"/>
      <c r="AG348" s="198"/>
      <c r="AH348" s="198"/>
      <c r="AI348" s="198"/>
      <c r="AJ348" s="198"/>
      <c r="AK348" s="198"/>
      <c r="AL348" s="198"/>
      <c r="AM348" s="198"/>
      <c r="AN348" s="198"/>
      <c r="AO348" s="198"/>
      <c r="AP348" s="198"/>
      <c r="AQ348" s="198"/>
      <c r="AR348" s="198"/>
      <c r="AS348" s="198"/>
      <c r="AT348" s="198"/>
      <c r="AU348" s="198"/>
      <c r="AV348" s="198"/>
      <c r="AW348" s="198"/>
      <c r="AX348" s="195"/>
      <c r="AY348" s="196"/>
      <c r="AZ348" s="195"/>
      <c r="BA348" s="194"/>
      <c r="BB348" s="195"/>
      <c r="BC348" s="196"/>
      <c r="BD348" s="195"/>
      <c r="BE348" s="131"/>
    </row>
    <row r="349" spans="1:57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2200</v>
      </c>
      <c r="X349" s="195"/>
      <c r="Y349" s="196">
        <v>2201</v>
      </c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  <c r="AP349" s="198"/>
      <c r="AQ349" s="198"/>
      <c r="AR349" s="198"/>
      <c r="AS349" s="198"/>
      <c r="AT349" s="198"/>
      <c r="AU349" s="198"/>
      <c r="AV349" s="198"/>
      <c r="AW349" s="198"/>
      <c r="AX349" s="195"/>
      <c r="AY349" s="196"/>
      <c r="AZ349" s="195"/>
      <c r="BA349" s="194"/>
      <c r="BB349" s="195"/>
      <c r="BC349" s="196"/>
      <c r="BD349" s="195"/>
      <c r="BE349" s="131"/>
    </row>
    <row r="350" spans="1:57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6">
        <v>230</v>
      </c>
      <c r="Z350" s="198"/>
      <c r="AA350" s="198"/>
      <c r="AB350" s="198"/>
      <c r="AC350" s="198"/>
      <c r="AD350" s="198"/>
      <c r="AE350" s="198"/>
      <c r="AF350" s="198"/>
      <c r="AG350" s="198"/>
      <c r="AH350" s="198"/>
      <c r="AI350" s="198"/>
      <c r="AJ350" s="198"/>
      <c r="AK350" s="198"/>
      <c r="AL350" s="198"/>
      <c r="AM350" s="198"/>
      <c r="AN350" s="198"/>
      <c r="AO350" s="198"/>
      <c r="AP350" s="198"/>
      <c r="AQ350" s="198"/>
      <c r="AR350" s="198"/>
      <c r="AS350" s="198"/>
      <c r="AT350" s="198"/>
      <c r="AU350" s="198"/>
      <c r="AV350" s="198"/>
      <c r="AW350" s="198"/>
      <c r="AX350" s="195"/>
      <c r="AY350" s="196"/>
      <c r="AZ350" s="195"/>
      <c r="BA350" s="194"/>
      <c r="BB350" s="195"/>
      <c r="BC350" s="196"/>
      <c r="BD350" s="195"/>
      <c r="BE350" s="131"/>
    </row>
    <row r="351" spans="1:57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6">
        <v>50</v>
      </c>
      <c r="Z351" s="198"/>
      <c r="AA351" s="198"/>
      <c r="AB351" s="198"/>
      <c r="AC351" s="198"/>
      <c r="AD351" s="198"/>
      <c r="AE351" s="198"/>
      <c r="AF351" s="198"/>
      <c r="AG351" s="198"/>
      <c r="AH351" s="198"/>
      <c r="AI351" s="198"/>
      <c r="AJ351" s="198"/>
      <c r="AK351" s="198"/>
      <c r="AL351" s="198"/>
      <c r="AM351" s="198"/>
      <c r="AN351" s="198"/>
      <c r="AO351" s="198"/>
      <c r="AP351" s="198"/>
      <c r="AQ351" s="198"/>
      <c r="AR351" s="198"/>
      <c r="AS351" s="198"/>
      <c r="AT351" s="198"/>
      <c r="AU351" s="198"/>
      <c r="AV351" s="198"/>
      <c r="AW351" s="198"/>
      <c r="AX351" s="195"/>
      <c r="AY351" s="196"/>
      <c r="AZ351" s="195"/>
      <c r="BA351" s="194"/>
      <c r="BB351" s="195"/>
      <c r="BC351" s="196"/>
      <c r="BD351" s="195"/>
      <c r="BE351" s="131"/>
    </row>
    <row r="352" spans="1:57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6">
        <v>522</v>
      </c>
      <c r="Z352" s="198"/>
      <c r="AA352" s="198"/>
      <c r="AB352" s="198"/>
      <c r="AC352" s="198"/>
      <c r="AD352" s="198"/>
      <c r="AE352" s="198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198"/>
      <c r="AP352" s="198"/>
      <c r="AQ352" s="198"/>
      <c r="AR352" s="198"/>
      <c r="AS352" s="198"/>
      <c r="AT352" s="198"/>
      <c r="AU352" s="198"/>
      <c r="AV352" s="198"/>
      <c r="AW352" s="198"/>
      <c r="AX352" s="195"/>
      <c r="AY352" s="196"/>
      <c r="AZ352" s="195"/>
      <c r="BA352" s="194"/>
      <c r="BB352" s="195"/>
      <c r="BC352" s="196"/>
      <c r="BD352" s="195"/>
      <c r="BE352" s="131"/>
    </row>
    <row r="353" spans="1:57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6">
        <v>458</v>
      </c>
      <c r="Z353" s="198"/>
      <c r="AA353" s="198"/>
      <c r="AB353" s="198"/>
      <c r="AC353" s="198"/>
      <c r="AD353" s="198"/>
      <c r="AE353" s="198"/>
      <c r="AF353" s="198"/>
      <c r="AG353" s="198"/>
      <c r="AH353" s="198"/>
      <c r="AI353" s="198"/>
      <c r="AJ353" s="198"/>
      <c r="AK353" s="198"/>
      <c r="AL353" s="198"/>
      <c r="AM353" s="198"/>
      <c r="AN353" s="198"/>
      <c r="AO353" s="198"/>
      <c r="AP353" s="198"/>
      <c r="AQ353" s="198"/>
      <c r="AR353" s="198"/>
      <c r="AS353" s="198"/>
      <c r="AT353" s="198"/>
      <c r="AU353" s="198"/>
      <c r="AV353" s="198"/>
      <c r="AW353" s="198"/>
      <c r="AX353" s="195"/>
      <c r="AY353" s="196"/>
      <c r="AZ353" s="195"/>
      <c r="BA353" s="194"/>
      <c r="BB353" s="195"/>
      <c r="BC353" s="196"/>
      <c r="BD353" s="195"/>
      <c r="BE353" s="131"/>
    </row>
    <row r="354" spans="1:57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6">
        <v>524</v>
      </c>
      <c r="Z354" s="198"/>
      <c r="AA354" s="198"/>
      <c r="AB354" s="198"/>
      <c r="AC354" s="198"/>
      <c r="AD354" s="198"/>
      <c r="AE354" s="198"/>
      <c r="AF354" s="198"/>
      <c r="AG354" s="198"/>
      <c r="AH354" s="198"/>
      <c r="AI354" s="198"/>
      <c r="AJ354" s="198"/>
      <c r="AK354" s="198"/>
      <c r="AL354" s="198"/>
      <c r="AM354" s="198"/>
      <c r="AN354" s="198"/>
      <c r="AO354" s="198"/>
      <c r="AP354" s="198"/>
      <c r="AQ354" s="198"/>
      <c r="AR354" s="198"/>
      <c r="AS354" s="198"/>
      <c r="AT354" s="198"/>
      <c r="AU354" s="198"/>
      <c r="AV354" s="198"/>
      <c r="AW354" s="198"/>
      <c r="AX354" s="195"/>
      <c r="AY354" s="196"/>
      <c r="AZ354" s="195"/>
      <c r="BA354" s="194"/>
      <c r="BB354" s="195"/>
      <c r="BC354" s="196"/>
      <c r="BD354" s="195"/>
      <c r="BE354" s="131"/>
    </row>
    <row r="355" spans="1:57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6">
        <v>32</v>
      </c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198"/>
      <c r="AS355" s="198"/>
      <c r="AT355" s="198"/>
      <c r="AU355" s="198"/>
      <c r="AV355" s="198"/>
      <c r="AW355" s="198"/>
      <c r="AX355" s="195"/>
      <c r="AY355" s="196"/>
      <c r="AZ355" s="195"/>
      <c r="BA355" s="194"/>
      <c r="BB355" s="195"/>
      <c r="BC355" s="196"/>
      <c r="BD355" s="195"/>
      <c r="BE355" s="131"/>
    </row>
    <row r="356" spans="1:57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6">
        <v>339</v>
      </c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  <c r="AP356" s="198"/>
      <c r="AQ356" s="198"/>
      <c r="AR356" s="198"/>
      <c r="AS356" s="198"/>
      <c r="AT356" s="198"/>
      <c r="AU356" s="198"/>
      <c r="AV356" s="198"/>
      <c r="AW356" s="198"/>
      <c r="AX356" s="195"/>
      <c r="AY356" s="196"/>
      <c r="AZ356" s="195"/>
      <c r="BA356" s="194"/>
      <c r="BB356" s="195"/>
      <c r="BC356" s="196"/>
      <c r="BD356" s="195"/>
      <c r="BE356" s="131"/>
    </row>
    <row r="357" spans="1:57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6">
        <v>42</v>
      </c>
      <c r="Z357" s="198"/>
      <c r="AA357" s="198"/>
      <c r="AB357" s="198"/>
      <c r="AC357" s="198"/>
      <c r="AD357" s="198"/>
      <c r="AE357" s="198"/>
      <c r="AF357" s="198"/>
      <c r="AG357" s="198"/>
      <c r="AH357" s="198"/>
      <c r="AI357" s="198"/>
      <c r="AJ357" s="198"/>
      <c r="AK357" s="198"/>
      <c r="AL357" s="198"/>
      <c r="AM357" s="198"/>
      <c r="AN357" s="198"/>
      <c r="AO357" s="198"/>
      <c r="AP357" s="198"/>
      <c r="AQ357" s="198"/>
      <c r="AR357" s="198"/>
      <c r="AS357" s="198"/>
      <c r="AT357" s="198"/>
      <c r="AU357" s="198"/>
      <c r="AV357" s="198"/>
      <c r="AW357" s="198"/>
      <c r="AX357" s="195"/>
      <c r="AY357" s="196"/>
      <c r="AZ357" s="195"/>
      <c r="BA357" s="194"/>
      <c r="BB357" s="195"/>
      <c r="BC357" s="196"/>
      <c r="BD357" s="195"/>
      <c r="BE357" s="131"/>
    </row>
    <row r="358" spans="1:57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6">
        <v>364</v>
      </c>
      <c r="Z358" s="198"/>
      <c r="AA358" s="198"/>
      <c r="AB358" s="198"/>
      <c r="AC358" s="198"/>
      <c r="AD358" s="198"/>
      <c r="AE358" s="198"/>
      <c r="AF358" s="198"/>
      <c r="AG358" s="198"/>
      <c r="AH358" s="198"/>
      <c r="AI358" s="198"/>
      <c r="AJ358" s="198"/>
      <c r="AK358" s="198"/>
      <c r="AL358" s="198"/>
      <c r="AM358" s="198"/>
      <c r="AN358" s="198"/>
      <c r="AO358" s="198"/>
      <c r="AP358" s="198"/>
      <c r="AQ358" s="198"/>
      <c r="AR358" s="198"/>
      <c r="AS358" s="198"/>
      <c r="AT358" s="198"/>
      <c r="AU358" s="198"/>
      <c r="AV358" s="198"/>
      <c r="AW358" s="198"/>
      <c r="AX358" s="195"/>
      <c r="AY358" s="196"/>
      <c r="AZ358" s="195"/>
      <c r="BA358" s="194"/>
      <c r="BB358" s="195"/>
      <c r="BC358" s="196"/>
      <c r="BD358" s="195"/>
      <c r="BE358" s="131"/>
    </row>
    <row r="359" spans="1:57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6" t="s">
        <v>362</v>
      </c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  <c r="AK359" s="198"/>
      <c r="AL359" s="198"/>
      <c r="AM359" s="198"/>
      <c r="AN359" s="198"/>
      <c r="AO359" s="198"/>
      <c r="AP359" s="198"/>
      <c r="AQ359" s="198"/>
      <c r="AR359" s="198"/>
      <c r="AS359" s="198"/>
      <c r="AT359" s="198"/>
      <c r="AU359" s="198"/>
      <c r="AV359" s="198"/>
      <c r="AW359" s="198"/>
      <c r="AX359" s="195"/>
      <c r="AY359" s="196"/>
      <c r="AZ359" s="195"/>
      <c r="BA359" s="194"/>
      <c r="BB359" s="195"/>
      <c r="BC359" s="196"/>
      <c r="BD359" s="195"/>
      <c r="BE359" s="131"/>
    </row>
    <row r="360" spans="1:57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6">
        <v>40</v>
      </c>
      <c r="Z360" s="198"/>
      <c r="AA360" s="198"/>
      <c r="AB360" s="198"/>
      <c r="AC360" s="198"/>
      <c r="AD360" s="198"/>
      <c r="AE360" s="198"/>
      <c r="AF360" s="198"/>
      <c r="AG360" s="198"/>
      <c r="AH360" s="198"/>
      <c r="AI360" s="198"/>
      <c r="AJ360" s="198"/>
      <c r="AK360" s="198"/>
      <c r="AL360" s="198"/>
      <c r="AM360" s="198"/>
      <c r="AN360" s="198"/>
      <c r="AO360" s="198"/>
      <c r="AP360" s="198"/>
      <c r="AQ360" s="198"/>
      <c r="AR360" s="198"/>
      <c r="AS360" s="198"/>
      <c r="AT360" s="198"/>
      <c r="AU360" s="198"/>
      <c r="AV360" s="198"/>
      <c r="AW360" s="198"/>
      <c r="AX360" s="195"/>
      <c r="AY360" s="196"/>
      <c r="AZ360" s="195"/>
      <c r="BA360" s="194"/>
      <c r="BB360" s="195"/>
      <c r="BC360" s="196"/>
      <c r="BD360" s="195"/>
      <c r="BE360" s="131"/>
    </row>
    <row r="361" spans="1:57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  <c r="AP361" s="198"/>
      <c r="AQ361" s="198"/>
      <c r="AR361" s="198"/>
      <c r="AS361" s="198"/>
      <c r="AT361" s="198"/>
      <c r="AU361" s="198"/>
      <c r="AV361" s="198"/>
      <c r="AW361" s="198"/>
      <c r="AX361" s="195"/>
      <c r="AY361" s="196"/>
      <c r="AZ361" s="195"/>
      <c r="BA361" s="194"/>
      <c r="BB361" s="195"/>
      <c r="BC361" s="196"/>
      <c r="BD361" s="195"/>
      <c r="BE361" s="131"/>
    </row>
    <row r="362" spans="1:57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  <c r="AP362" s="198"/>
      <c r="AQ362" s="198"/>
      <c r="AR362" s="198"/>
      <c r="AS362" s="198"/>
      <c r="AT362" s="198"/>
      <c r="AU362" s="198"/>
      <c r="AV362" s="198"/>
      <c r="AW362" s="198"/>
      <c r="AX362" s="195"/>
      <c r="AY362" s="196"/>
      <c r="AZ362" s="195"/>
      <c r="BA362" s="194"/>
      <c r="BB362" s="195"/>
      <c r="BC362" s="196"/>
      <c r="BD362" s="195"/>
      <c r="BE362" s="131"/>
    </row>
    <row r="363" spans="1:57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8"/>
      <c r="AA363" s="198"/>
      <c r="AB363" s="198"/>
      <c r="AC363" s="198"/>
      <c r="AD363" s="198"/>
      <c r="AE363" s="198"/>
      <c r="AF363" s="198"/>
      <c r="AG363" s="198"/>
      <c r="AH363" s="198"/>
      <c r="AI363" s="198"/>
      <c r="AJ363" s="198"/>
      <c r="AK363" s="198"/>
      <c r="AL363" s="198"/>
      <c r="AM363" s="198"/>
      <c r="AN363" s="198"/>
      <c r="AO363" s="198"/>
      <c r="AP363" s="198"/>
      <c r="AQ363" s="198"/>
      <c r="AR363" s="198"/>
      <c r="AS363" s="198"/>
      <c r="AT363" s="198"/>
      <c r="AU363" s="198"/>
      <c r="AV363" s="198"/>
      <c r="AW363" s="198"/>
      <c r="AX363" s="195"/>
      <c r="AY363" s="196"/>
      <c r="AZ363" s="195"/>
      <c r="BA363" s="194"/>
      <c r="BB363" s="195"/>
      <c r="BC363" s="196"/>
      <c r="BD363" s="195"/>
      <c r="BE363" s="131"/>
    </row>
    <row r="364" spans="1:57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31"/>
    </row>
    <row r="365" spans="1:57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  <c r="AR365" s="221"/>
      <c r="AS365" s="221"/>
      <c r="AT365" s="221"/>
      <c r="AU365" s="221"/>
      <c r="AV365" s="221"/>
      <c r="AW365" s="221"/>
      <c r="AX365" s="221"/>
      <c r="AY365" s="221"/>
      <c r="AZ365" s="221"/>
      <c r="BA365" s="221"/>
      <c r="BB365" s="221"/>
      <c r="BC365" s="221"/>
      <c r="BD365" s="222"/>
      <c r="BE365" s="131"/>
    </row>
    <row r="366" spans="1:57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24"/>
      <c r="BE366" s="131"/>
    </row>
    <row r="367" spans="1:57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24"/>
      <c r="BE367" s="131"/>
    </row>
    <row r="368" spans="1:57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6"/>
      <c r="AG368" s="226"/>
      <c r="AH368" s="226"/>
      <c r="AI368" s="226"/>
      <c r="AJ368" s="226"/>
      <c r="AK368" s="226"/>
      <c r="AL368" s="226"/>
      <c r="AM368" s="226"/>
      <c r="AN368" s="226"/>
      <c r="AO368" s="226"/>
      <c r="AP368" s="226"/>
      <c r="AQ368" s="226"/>
      <c r="AR368" s="226"/>
      <c r="AS368" s="226"/>
      <c r="AT368" s="226"/>
      <c r="AU368" s="226"/>
      <c r="AV368" s="226"/>
      <c r="AW368" s="226"/>
      <c r="AX368" s="226"/>
      <c r="AY368" s="226"/>
      <c r="AZ368" s="226"/>
      <c r="BA368" s="226"/>
      <c r="BB368" s="226"/>
      <c r="BC368" s="226"/>
      <c r="BD368" s="227"/>
      <c r="BE368" s="131"/>
    </row>
    <row r="369" spans="1:57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Y369" s="132"/>
      <c r="AZ369" s="132"/>
      <c r="BA369" s="17"/>
      <c r="BB369" s="17"/>
      <c r="BC369" s="17"/>
      <c r="BD369" s="17"/>
      <c r="BE369" s="131"/>
    </row>
    <row r="370" spans="1:57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177"/>
      <c r="AA370" s="177"/>
      <c r="AB370" s="177"/>
      <c r="AC370" s="177"/>
      <c r="AD370" s="177"/>
      <c r="AE370" s="177"/>
      <c r="AF370" s="177"/>
      <c r="AG370" s="177"/>
      <c r="AH370" s="177"/>
      <c r="AI370" s="177"/>
      <c r="AJ370" s="177"/>
      <c r="AK370" s="177"/>
      <c r="AL370" s="177"/>
      <c r="AM370" s="177"/>
      <c r="AN370" s="177"/>
      <c r="AO370" s="177"/>
      <c r="AP370" s="177"/>
      <c r="AQ370" s="177"/>
      <c r="AR370" s="177"/>
      <c r="AS370" s="177"/>
      <c r="AT370" s="177"/>
      <c r="AU370" s="177"/>
      <c r="AV370" s="177"/>
      <c r="AW370" s="177"/>
      <c r="AX370" s="228" t="s">
        <v>113</v>
      </c>
      <c r="AY370" s="229"/>
      <c r="AZ370" s="230"/>
      <c r="BA370" s="230"/>
      <c r="BB370" s="230"/>
      <c r="BC370" s="228" t="s">
        <v>114</v>
      </c>
      <c r="BD370" s="229"/>
      <c r="BE370" s="131"/>
    </row>
    <row r="371" spans="1:57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Y371" s="132"/>
      <c r="BB371" s="132"/>
      <c r="BC371" s="132"/>
      <c r="BD371" s="132"/>
      <c r="BE371" s="131"/>
    </row>
    <row r="372" spans="1:57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215"/>
      <c r="AY372" s="216"/>
      <c r="AZ372" s="217"/>
      <c r="BA372" s="218"/>
      <c r="BB372" s="218"/>
      <c r="BC372" s="218"/>
      <c r="BD372" s="216"/>
      <c r="BE372" s="131"/>
    </row>
    <row r="373" spans="1:57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215"/>
      <c r="AY373" s="216"/>
      <c r="AZ373" s="217"/>
      <c r="BA373" s="218"/>
      <c r="BB373" s="218"/>
      <c r="BC373" s="218"/>
      <c r="BD373" s="216"/>
      <c r="BE373" s="131"/>
    </row>
    <row r="374" spans="1:57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28"/>
      <c r="BD374" s="128"/>
      <c r="BE374" s="131"/>
    </row>
    <row r="375" spans="1:57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40"/>
      <c r="BD375" s="140"/>
      <c r="BE375" s="141"/>
    </row>
    <row r="376" spans="1:57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28"/>
      <c r="BD376" s="128"/>
      <c r="BE376" s="128"/>
    </row>
    <row r="377" spans="1:57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/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  <c r="BA377" s="147"/>
      <c r="BB377" s="147"/>
      <c r="BC377" s="147"/>
      <c r="BD377" s="147"/>
      <c r="BE377" s="148"/>
    </row>
    <row r="378" spans="1:57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/>
      <c r="AQ378" s="149"/>
      <c r="AR378" s="149"/>
      <c r="AS378" s="149"/>
      <c r="AT378" s="149"/>
      <c r="AU378" s="149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51"/>
    </row>
    <row r="379" spans="1:57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49"/>
      <c r="AH379" s="149"/>
      <c r="AI379" s="149"/>
      <c r="AJ379" s="149"/>
      <c r="AK379" s="149"/>
      <c r="AL379" s="149"/>
      <c r="AM379" s="149"/>
      <c r="AN379" s="149"/>
      <c r="AO379" s="149"/>
      <c r="AP379" s="149"/>
      <c r="AQ379" s="149"/>
      <c r="AR379" s="149"/>
      <c r="AS379" s="149"/>
      <c r="AT379" s="149"/>
      <c r="AU379" s="149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51"/>
    </row>
    <row r="380" spans="1:57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/>
      <c r="AQ380" s="149"/>
      <c r="AR380" s="149"/>
      <c r="AS380" s="149"/>
      <c r="AT380" s="149"/>
      <c r="AU380" s="149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51"/>
    </row>
    <row r="381" spans="1:57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/>
      <c r="AQ381" s="149"/>
      <c r="AR381" s="149"/>
      <c r="AS381" s="149"/>
      <c r="AT381" s="149"/>
      <c r="AU381" s="149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51"/>
    </row>
    <row r="382" spans="1:57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49"/>
      <c r="AH382" s="149"/>
      <c r="AI382" s="149"/>
      <c r="AJ382" s="149"/>
      <c r="AK382" s="149"/>
      <c r="AL382" s="149"/>
      <c r="AM382" s="149"/>
      <c r="AN382" s="149"/>
      <c r="AO382" s="149"/>
      <c r="AP382" s="149"/>
      <c r="AQ382" s="149"/>
      <c r="AR382" s="149"/>
      <c r="AS382" s="149"/>
      <c r="AT382" s="149"/>
      <c r="AU382" s="149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51"/>
    </row>
    <row r="383" spans="1:57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/>
      <c r="AQ383" s="149"/>
      <c r="AR383" s="149"/>
      <c r="AS383" s="149"/>
      <c r="AT383" s="149"/>
      <c r="AU383" s="149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51"/>
    </row>
    <row r="384" spans="1:57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415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/>
      <c r="AQ384" s="149"/>
      <c r="AR384" s="149"/>
      <c r="AS384" s="149"/>
      <c r="AT384" s="149"/>
      <c r="AU384" s="149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51"/>
    </row>
    <row r="385" spans="1:57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49"/>
      <c r="AH385" s="149"/>
      <c r="AI385" s="149"/>
      <c r="AJ385" s="149"/>
      <c r="AK385" s="149"/>
      <c r="AL385" s="149"/>
      <c r="AM385" s="149"/>
      <c r="AN385" s="149"/>
      <c r="AO385" s="149"/>
      <c r="AP385" s="149"/>
      <c r="AQ385" s="149"/>
      <c r="AR385" s="149"/>
      <c r="AS385" s="149"/>
      <c r="AT385" s="149"/>
      <c r="AU385" s="149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51"/>
    </row>
    <row r="386" spans="1:57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3"/>
      <c r="AH386" s="153"/>
      <c r="AI386" s="153"/>
      <c r="AJ386" s="153"/>
      <c r="AK386" s="153"/>
      <c r="AL386" s="153"/>
      <c r="AM386" s="153"/>
      <c r="AN386" s="153"/>
      <c r="AO386" s="153"/>
      <c r="AP386" s="153"/>
      <c r="AQ386" s="153"/>
      <c r="AR386" s="153"/>
      <c r="AS386" s="153"/>
      <c r="AT386" s="153"/>
      <c r="AU386" s="153"/>
      <c r="AV386" s="153"/>
      <c r="AW386" s="153"/>
      <c r="AX386" s="153"/>
      <c r="AY386" s="153"/>
      <c r="AZ386" s="153"/>
      <c r="BA386" s="153"/>
      <c r="BB386" s="153"/>
      <c r="BC386" s="153"/>
      <c r="BD386" s="153"/>
      <c r="BE386" s="154"/>
    </row>
    <row r="387" spans="1:57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406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176"/>
      <c r="AA387" s="176"/>
      <c r="AB387" s="176"/>
      <c r="AC387" s="176"/>
      <c r="AD387" s="176"/>
      <c r="AE387" s="176"/>
      <c r="AF387" s="176"/>
      <c r="AG387" s="176"/>
      <c r="AH387" s="176"/>
      <c r="AI387" s="176"/>
      <c r="AJ387" s="176"/>
      <c r="AK387" s="176"/>
      <c r="AL387" s="176"/>
      <c r="AM387" s="176"/>
      <c r="AN387" s="176"/>
      <c r="AO387" s="176"/>
      <c r="AP387" s="176"/>
      <c r="AQ387" s="176"/>
      <c r="AR387" s="176"/>
      <c r="AS387" s="176"/>
      <c r="AT387" s="176"/>
      <c r="AU387" s="176"/>
      <c r="AV387" s="176"/>
      <c r="AW387" s="176"/>
      <c r="AX387" s="291" t="s">
        <v>406</v>
      </c>
      <c r="AY387" s="203"/>
      <c r="AZ387" s="204"/>
      <c r="BA387" s="213" t="s">
        <v>84</v>
      </c>
      <c r="BB387" s="204"/>
      <c r="BC387" s="16"/>
      <c r="BD387" s="16"/>
      <c r="BE387" s="131"/>
    </row>
    <row r="388" spans="1:57" ht="21" customHeight="1">
      <c r="A388" s="127"/>
      <c r="B388" s="219" t="s">
        <v>85</v>
      </c>
      <c r="C388" s="203"/>
      <c r="D388" s="204"/>
      <c r="E388" s="143">
        <v>1691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2869</v>
      </c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2"/>
      <c r="AW388" s="132"/>
      <c r="AX388" s="132"/>
      <c r="AY388" s="133"/>
      <c r="AZ388" s="134"/>
      <c r="BA388" s="128"/>
      <c r="BB388" s="128"/>
      <c r="BC388" s="128"/>
      <c r="BD388" s="128"/>
      <c r="BE388" s="131"/>
    </row>
    <row r="389" spans="1:57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176"/>
      <c r="AA389" s="176"/>
      <c r="AB389" s="176"/>
      <c r="AC389" s="176"/>
      <c r="AD389" s="176"/>
      <c r="AE389" s="176"/>
      <c r="AF389" s="176"/>
      <c r="AG389" s="176"/>
      <c r="AH389" s="176"/>
      <c r="AI389" s="176"/>
      <c r="AJ389" s="176"/>
      <c r="AK389" s="176"/>
      <c r="AL389" s="176"/>
      <c r="AM389" s="176"/>
      <c r="AN389" s="176"/>
      <c r="AO389" s="176"/>
      <c r="AP389" s="176"/>
      <c r="AQ389" s="176"/>
      <c r="AR389" s="176"/>
      <c r="AS389" s="176"/>
      <c r="AT389" s="176"/>
      <c r="AU389" s="176"/>
      <c r="AV389" s="176"/>
      <c r="AW389" s="176"/>
      <c r="AX389" s="205" t="s">
        <v>192</v>
      </c>
      <c r="AY389" s="198"/>
      <c r="AZ389" s="195"/>
      <c r="BA389" s="196" t="s">
        <v>87</v>
      </c>
      <c r="BB389" s="195"/>
      <c r="BC389" s="128"/>
      <c r="BD389" s="128"/>
      <c r="BE389" s="131"/>
    </row>
    <row r="390" spans="1:57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2"/>
      <c r="AW390" s="132"/>
      <c r="AX390" s="132"/>
      <c r="AY390" s="132"/>
      <c r="AZ390" s="12"/>
      <c r="BA390" s="16"/>
      <c r="BB390" s="16"/>
      <c r="BC390" s="16"/>
      <c r="BD390" s="128"/>
      <c r="BE390" s="131"/>
    </row>
    <row r="391" spans="1:57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>
        <v>0.48680555555555555</v>
      </c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8"/>
      <c r="AA391" s="198"/>
      <c r="AB391" s="198"/>
      <c r="AC391" s="198"/>
      <c r="AD391" s="198"/>
      <c r="AE391" s="198"/>
      <c r="AF391" s="198"/>
      <c r="AG391" s="198"/>
      <c r="AH391" s="198"/>
      <c r="AI391" s="198"/>
      <c r="AJ391" s="198"/>
      <c r="AK391" s="198"/>
      <c r="AL391" s="198"/>
      <c r="AM391" s="198"/>
      <c r="AN391" s="198"/>
      <c r="AO391" s="198"/>
      <c r="AP391" s="198"/>
      <c r="AQ391" s="198"/>
      <c r="AR391" s="198"/>
      <c r="AS391" s="198"/>
      <c r="AT391" s="198"/>
      <c r="AU391" s="198"/>
      <c r="AV391" s="198"/>
      <c r="AW391" s="198"/>
      <c r="AX391" s="195"/>
      <c r="AY391" s="196"/>
      <c r="AZ391" s="195"/>
      <c r="BA391" s="194"/>
      <c r="BB391" s="195"/>
      <c r="BC391" s="196"/>
      <c r="BD391" s="195"/>
      <c r="BE391" s="131"/>
    </row>
    <row r="392" spans="1:57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6" t="s">
        <v>360</v>
      </c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8"/>
      <c r="AA392" s="198"/>
      <c r="AB392" s="198"/>
      <c r="AC392" s="198"/>
      <c r="AD392" s="198"/>
      <c r="AE392" s="198"/>
      <c r="AF392" s="198"/>
      <c r="AG392" s="198"/>
      <c r="AH392" s="198"/>
      <c r="AI392" s="198"/>
      <c r="AJ392" s="198"/>
      <c r="AK392" s="198"/>
      <c r="AL392" s="198"/>
      <c r="AM392" s="198"/>
      <c r="AN392" s="198"/>
      <c r="AO392" s="198"/>
      <c r="AP392" s="198"/>
      <c r="AQ392" s="198"/>
      <c r="AR392" s="198"/>
      <c r="AS392" s="198"/>
      <c r="AT392" s="198"/>
      <c r="AU392" s="198"/>
      <c r="AV392" s="198"/>
      <c r="AW392" s="198"/>
      <c r="AX392" s="195"/>
      <c r="AY392" s="196"/>
      <c r="AZ392" s="195"/>
      <c r="BA392" s="194"/>
      <c r="BB392" s="195"/>
      <c r="BC392" s="196"/>
      <c r="BD392" s="195"/>
      <c r="BE392" s="131"/>
    </row>
    <row r="393" spans="1:57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6" t="s">
        <v>6</v>
      </c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8"/>
      <c r="AA393" s="198"/>
      <c r="AB393" s="198"/>
      <c r="AC393" s="198"/>
      <c r="AD393" s="198"/>
      <c r="AE393" s="198"/>
      <c r="AF393" s="198"/>
      <c r="AG393" s="198"/>
      <c r="AH393" s="198"/>
      <c r="AI393" s="198"/>
      <c r="AJ393" s="198"/>
      <c r="AK393" s="198"/>
      <c r="AL393" s="198"/>
      <c r="AM393" s="198"/>
      <c r="AN393" s="198"/>
      <c r="AO393" s="198"/>
      <c r="AP393" s="198"/>
      <c r="AQ393" s="198"/>
      <c r="AR393" s="198"/>
      <c r="AS393" s="198"/>
      <c r="AT393" s="198"/>
      <c r="AU393" s="198"/>
      <c r="AV393" s="198"/>
      <c r="AW393" s="198"/>
      <c r="AX393" s="195"/>
      <c r="AY393" s="196"/>
      <c r="AZ393" s="195"/>
      <c r="BA393" s="194"/>
      <c r="BB393" s="195"/>
      <c r="BC393" s="196"/>
      <c r="BD393" s="195"/>
      <c r="BE393" s="131"/>
    </row>
    <row r="394" spans="1:57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6" t="s">
        <v>162</v>
      </c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8"/>
      <c r="AR394" s="198"/>
      <c r="AS394" s="198"/>
      <c r="AT394" s="198"/>
      <c r="AU394" s="198"/>
      <c r="AV394" s="198"/>
      <c r="AW394" s="198"/>
      <c r="AX394" s="195"/>
      <c r="AY394" s="196"/>
      <c r="AZ394" s="195"/>
      <c r="BA394" s="194"/>
      <c r="BB394" s="195"/>
      <c r="BC394" s="196"/>
      <c r="BD394" s="195"/>
      <c r="BE394" s="131"/>
    </row>
    <row r="395" spans="1:57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6" t="s">
        <v>148</v>
      </c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8"/>
      <c r="AA395" s="198"/>
      <c r="AB395" s="198"/>
      <c r="AC395" s="198"/>
      <c r="AD395" s="198"/>
      <c r="AE395" s="198"/>
      <c r="AF395" s="198"/>
      <c r="AG395" s="198"/>
      <c r="AH395" s="198"/>
      <c r="AI395" s="198"/>
      <c r="AJ395" s="198"/>
      <c r="AK395" s="198"/>
      <c r="AL395" s="198"/>
      <c r="AM395" s="198"/>
      <c r="AN395" s="198"/>
      <c r="AO395" s="198"/>
      <c r="AP395" s="198"/>
      <c r="AQ395" s="198"/>
      <c r="AR395" s="198"/>
      <c r="AS395" s="198"/>
      <c r="AT395" s="198"/>
      <c r="AU395" s="198"/>
      <c r="AV395" s="198"/>
      <c r="AW395" s="198"/>
      <c r="AX395" s="195"/>
      <c r="AY395" s="196"/>
      <c r="AZ395" s="195"/>
      <c r="BA395" s="194"/>
      <c r="BB395" s="195"/>
      <c r="BC395" s="196"/>
      <c r="BD395" s="195"/>
      <c r="BE395" s="131"/>
    </row>
    <row r="396" spans="1:57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6">
        <v>1500</v>
      </c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8"/>
      <c r="AA396" s="198"/>
      <c r="AB396" s="198"/>
      <c r="AC396" s="198"/>
      <c r="AD396" s="198"/>
      <c r="AE396" s="198"/>
      <c r="AF396" s="198"/>
      <c r="AG396" s="198"/>
      <c r="AH396" s="198"/>
      <c r="AI396" s="198"/>
      <c r="AJ396" s="198"/>
      <c r="AK396" s="198"/>
      <c r="AL396" s="198"/>
      <c r="AM396" s="198"/>
      <c r="AN396" s="198"/>
      <c r="AO396" s="198"/>
      <c r="AP396" s="198"/>
      <c r="AQ396" s="198"/>
      <c r="AR396" s="198"/>
      <c r="AS396" s="198"/>
      <c r="AT396" s="198"/>
      <c r="AU396" s="198"/>
      <c r="AV396" s="198"/>
      <c r="AW396" s="198"/>
      <c r="AX396" s="195"/>
      <c r="AY396" s="196"/>
      <c r="AZ396" s="195"/>
      <c r="BA396" s="194"/>
      <c r="BB396" s="195"/>
      <c r="BC396" s="196"/>
      <c r="BD396" s="195"/>
      <c r="BE396" s="131"/>
    </row>
    <row r="397" spans="1:57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243">
        <v>45756</v>
      </c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219</v>
      </c>
      <c r="X397" s="195"/>
      <c r="Y397" s="194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  <c r="AP397" s="198"/>
      <c r="AQ397" s="198"/>
      <c r="AR397" s="198"/>
      <c r="AS397" s="198"/>
      <c r="AT397" s="198"/>
      <c r="AU397" s="198"/>
      <c r="AV397" s="198"/>
      <c r="AW397" s="198"/>
      <c r="AX397" s="195"/>
      <c r="AY397" s="196"/>
      <c r="AZ397" s="195"/>
      <c r="BA397" s="194"/>
      <c r="BB397" s="195"/>
      <c r="BC397" s="196"/>
      <c r="BD397" s="195"/>
      <c r="BE397" s="131"/>
    </row>
    <row r="398" spans="1:57" ht="21" customHeight="1">
      <c r="A398" s="127"/>
      <c r="B398" s="199" t="s">
        <v>95</v>
      </c>
      <c r="C398" s="198"/>
      <c r="D398" s="195"/>
      <c r="E398" s="196">
        <v>62</v>
      </c>
      <c r="F398" s="195"/>
      <c r="G398" s="196">
        <v>74</v>
      </c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  <c r="AK398" s="198"/>
      <c r="AL398" s="198"/>
      <c r="AM398" s="198"/>
      <c r="AN398" s="198"/>
      <c r="AO398" s="198"/>
      <c r="AP398" s="198"/>
      <c r="AQ398" s="198"/>
      <c r="AR398" s="198"/>
      <c r="AS398" s="198"/>
      <c r="AT398" s="198"/>
      <c r="AU398" s="198"/>
      <c r="AV398" s="198"/>
      <c r="AW398" s="198"/>
      <c r="AX398" s="195"/>
      <c r="AY398" s="196"/>
      <c r="AZ398" s="195"/>
      <c r="BA398" s="194"/>
      <c r="BB398" s="195"/>
      <c r="BC398" s="196"/>
      <c r="BD398" s="195"/>
      <c r="BE398" s="131"/>
    </row>
    <row r="399" spans="1:57" ht="21" customHeight="1">
      <c r="A399" s="127"/>
      <c r="B399" s="199" t="s">
        <v>91</v>
      </c>
      <c r="C399" s="198"/>
      <c r="D399" s="195"/>
      <c r="E399" s="196" t="s">
        <v>256</v>
      </c>
      <c r="F399" s="195"/>
      <c r="G399" s="196" t="s">
        <v>256</v>
      </c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220</v>
      </c>
      <c r="X399" s="195"/>
      <c r="Y399" s="194"/>
      <c r="Z399" s="198"/>
      <c r="AA399" s="198"/>
      <c r="AB399" s="198"/>
      <c r="AC399" s="198"/>
      <c r="AD399" s="198"/>
      <c r="AE399" s="198"/>
      <c r="AF399" s="198"/>
      <c r="AG399" s="198"/>
      <c r="AH399" s="198"/>
      <c r="AI399" s="198"/>
      <c r="AJ399" s="198"/>
      <c r="AK399" s="198"/>
      <c r="AL399" s="198"/>
      <c r="AM399" s="198"/>
      <c r="AN399" s="198"/>
      <c r="AO399" s="198"/>
      <c r="AP399" s="198"/>
      <c r="AQ399" s="198"/>
      <c r="AR399" s="198"/>
      <c r="AS399" s="198"/>
      <c r="AT399" s="198"/>
      <c r="AU399" s="198"/>
      <c r="AV399" s="198"/>
      <c r="AW399" s="198"/>
      <c r="AX399" s="195"/>
      <c r="AY399" s="196"/>
      <c r="AZ399" s="195"/>
      <c r="BA399" s="194"/>
      <c r="BB399" s="195"/>
      <c r="BC399" s="196"/>
      <c r="BD399" s="195"/>
      <c r="BE399" s="131"/>
    </row>
    <row r="400" spans="1:57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6" t="s">
        <v>171</v>
      </c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8"/>
      <c r="AA400" s="198"/>
      <c r="AB400" s="198"/>
      <c r="AC400" s="198"/>
      <c r="AD400" s="198"/>
      <c r="AE400" s="198"/>
      <c r="AF400" s="198"/>
      <c r="AG400" s="198"/>
      <c r="AH400" s="198"/>
      <c r="AI400" s="198"/>
      <c r="AJ400" s="198"/>
      <c r="AK400" s="198"/>
      <c r="AL400" s="198"/>
      <c r="AM400" s="198"/>
      <c r="AN400" s="198"/>
      <c r="AO400" s="198"/>
      <c r="AP400" s="198"/>
      <c r="AQ400" s="198"/>
      <c r="AR400" s="198"/>
      <c r="AS400" s="198"/>
      <c r="AT400" s="198"/>
      <c r="AU400" s="198"/>
      <c r="AV400" s="198"/>
      <c r="AW400" s="198"/>
      <c r="AX400" s="195"/>
      <c r="AY400" s="196"/>
      <c r="AZ400" s="195"/>
      <c r="BA400" s="194"/>
      <c r="BB400" s="195"/>
      <c r="BC400" s="196"/>
      <c r="BD400" s="195"/>
      <c r="BE400" s="131"/>
    </row>
    <row r="401" spans="1:57" ht="21" customHeight="1">
      <c r="A401" s="127"/>
      <c r="B401" s="199" t="s">
        <v>88</v>
      </c>
      <c r="C401" s="198"/>
      <c r="D401" s="195"/>
      <c r="E401" s="196">
        <v>1691</v>
      </c>
      <c r="F401" s="195"/>
      <c r="G401" s="196">
        <v>1692</v>
      </c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2869</v>
      </c>
      <c r="X401" s="195"/>
      <c r="Y401" s="194"/>
      <c r="Z401" s="198"/>
      <c r="AA401" s="198"/>
      <c r="AB401" s="198"/>
      <c r="AC401" s="198"/>
      <c r="AD401" s="198"/>
      <c r="AE401" s="198"/>
      <c r="AF401" s="198"/>
      <c r="AG401" s="198"/>
      <c r="AH401" s="198"/>
      <c r="AI401" s="198"/>
      <c r="AJ401" s="198"/>
      <c r="AK401" s="198"/>
      <c r="AL401" s="198"/>
      <c r="AM401" s="198"/>
      <c r="AN401" s="198"/>
      <c r="AO401" s="198"/>
      <c r="AP401" s="198"/>
      <c r="AQ401" s="198"/>
      <c r="AR401" s="198"/>
      <c r="AS401" s="198"/>
      <c r="AT401" s="198"/>
      <c r="AU401" s="198"/>
      <c r="AV401" s="198"/>
      <c r="AW401" s="198"/>
      <c r="AX401" s="195"/>
      <c r="AY401" s="196"/>
      <c r="AZ401" s="195"/>
      <c r="BA401" s="194"/>
      <c r="BB401" s="195"/>
      <c r="BC401" s="196"/>
      <c r="BD401" s="195"/>
      <c r="BE401" s="131"/>
    </row>
    <row r="402" spans="1:57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6">
        <v>230</v>
      </c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198"/>
      <c r="AS402" s="198"/>
      <c r="AT402" s="198"/>
      <c r="AU402" s="198"/>
      <c r="AV402" s="198"/>
      <c r="AW402" s="198"/>
      <c r="AX402" s="195"/>
      <c r="AY402" s="196"/>
      <c r="AZ402" s="195"/>
      <c r="BA402" s="194"/>
      <c r="BB402" s="195"/>
      <c r="BC402" s="196"/>
      <c r="BD402" s="195"/>
      <c r="BE402" s="131"/>
    </row>
    <row r="403" spans="1:57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6">
        <v>50</v>
      </c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8"/>
      <c r="AA403" s="198"/>
      <c r="AB403" s="198"/>
      <c r="AC403" s="198"/>
      <c r="AD403" s="198"/>
      <c r="AE403" s="198"/>
      <c r="AF403" s="198"/>
      <c r="AG403" s="198"/>
      <c r="AH403" s="198"/>
      <c r="AI403" s="198"/>
      <c r="AJ403" s="198"/>
      <c r="AK403" s="198"/>
      <c r="AL403" s="198"/>
      <c r="AM403" s="198"/>
      <c r="AN403" s="198"/>
      <c r="AO403" s="198"/>
      <c r="AP403" s="198"/>
      <c r="AQ403" s="198"/>
      <c r="AR403" s="198"/>
      <c r="AS403" s="198"/>
      <c r="AT403" s="198"/>
      <c r="AU403" s="198"/>
      <c r="AV403" s="198"/>
      <c r="AW403" s="198"/>
      <c r="AX403" s="195"/>
      <c r="AY403" s="196"/>
      <c r="AZ403" s="195"/>
      <c r="BA403" s="194"/>
      <c r="BB403" s="195"/>
      <c r="BC403" s="196"/>
      <c r="BD403" s="195"/>
      <c r="BE403" s="131"/>
    </row>
    <row r="404" spans="1:57" ht="21" customHeight="1">
      <c r="A404" s="127"/>
      <c r="B404" s="197" t="s">
        <v>99</v>
      </c>
      <c r="C404" s="198"/>
      <c r="D404" s="195"/>
      <c r="E404" s="194"/>
      <c r="F404" s="195"/>
      <c r="G404" s="196">
        <v>348</v>
      </c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8"/>
      <c r="AA404" s="198"/>
      <c r="AB404" s="198"/>
      <c r="AC404" s="198"/>
      <c r="AD404" s="198"/>
      <c r="AE404" s="198"/>
      <c r="AF404" s="198"/>
      <c r="AG404" s="198"/>
      <c r="AH404" s="198"/>
      <c r="AI404" s="198"/>
      <c r="AJ404" s="198"/>
      <c r="AK404" s="198"/>
      <c r="AL404" s="198"/>
      <c r="AM404" s="198"/>
      <c r="AN404" s="198"/>
      <c r="AO404" s="198"/>
      <c r="AP404" s="198"/>
      <c r="AQ404" s="198"/>
      <c r="AR404" s="198"/>
      <c r="AS404" s="198"/>
      <c r="AT404" s="198"/>
      <c r="AU404" s="198"/>
      <c r="AV404" s="198"/>
      <c r="AW404" s="198"/>
      <c r="AX404" s="195"/>
      <c r="AY404" s="196"/>
      <c r="AZ404" s="195"/>
      <c r="BA404" s="194"/>
      <c r="BB404" s="195"/>
      <c r="BC404" s="196"/>
      <c r="BD404" s="195"/>
      <c r="BE404" s="131"/>
    </row>
    <row r="405" spans="1:57" ht="21" customHeight="1">
      <c r="A405" s="127"/>
      <c r="B405" s="197" t="s">
        <v>100</v>
      </c>
      <c r="C405" s="198"/>
      <c r="D405" s="195"/>
      <c r="E405" s="194"/>
      <c r="F405" s="195"/>
      <c r="G405" s="196">
        <v>316</v>
      </c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8"/>
      <c r="AA405" s="198"/>
      <c r="AB405" s="198"/>
      <c r="AC405" s="198"/>
      <c r="AD405" s="198"/>
      <c r="AE405" s="198"/>
      <c r="AF405" s="198"/>
      <c r="AG405" s="198"/>
      <c r="AH405" s="198"/>
      <c r="AI405" s="198"/>
      <c r="AJ405" s="198"/>
      <c r="AK405" s="198"/>
      <c r="AL405" s="198"/>
      <c r="AM405" s="198"/>
      <c r="AN405" s="198"/>
      <c r="AO405" s="198"/>
      <c r="AP405" s="198"/>
      <c r="AQ405" s="198"/>
      <c r="AR405" s="198"/>
      <c r="AS405" s="198"/>
      <c r="AT405" s="198"/>
      <c r="AU405" s="198"/>
      <c r="AV405" s="198"/>
      <c r="AW405" s="198"/>
      <c r="AX405" s="195"/>
      <c r="AY405" s="196"/>
      <c r="AZ405" s="195"/>
      <c r="BA405" s="194"/>
      <c r="BB405" s="195"/>
      <c r="BC405" s="196"/>
      <c r="BD405" s="195"/>
      <c r="BE405" s="131"/>
    </row>
    <row r="406" spans="1:57" ht="21" customHeight="1">
      <c r="A406" s="127"/>
      <c r="B406" s="197" t="s">
        <v>101</v>
      </c>
      <c r="C406" s="198"/>
      <c r="D406" s="195"/>
      <c r="E406" s="194"/>
      <c r="F406" s="195"/>
      <c r="G406" s="196">
        <v>323</v>
      </c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  <c r="AT406" s="198"/>
      <c r="AU406" s="198"/>
      <c r="AV406" s="198"/>
      <c r="AW406" s="198"/>
      <c r="AX406" s="195"/>
      <c r="AY406" s="196"/>
      <c r="AZ406" s="195"/>
      <c r="BA406" s="194"/>
      <c r="BB406" s="195"/>
      <c r="BC406" s="196"/>
      <c r="BD406" s="195"/>
      <c r="BE406" s="131"/>
    </row>
    <row r="407" spans="1:57" ht="21" customHeight="1">
      <c r="A407" s="127"/>
      <c r="B407" s="197" t="s">
        <v>102</v>
      </c>
      <c r="C407" s="198"/>
      <c r="D407" s="195"/>
      <c r="E407" s="194"/>
      <c r="F407" s="195"/>
      <c r="G407" s="196">
        <v>18</v>
      </c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198"/>
      <c r="AS407" s="198"/>
      <c r="AT407" s="198"/>
      <c r="AU407" s="198"/>
      <c r="AV407" s="198"/>
      <c r="AW407" s="198"/>
      <c r="AX407" s="195"/>
      <c r="AY407" s="196"/>
      <c r="AZ407" s="195"/>
      <c r="BA407" s="194"/>
      <c r="BB407" s="195"/>
      <c r="BC407" s="196"/>
      <c r="BD407" s="195"/>
      <c r="BE407" s="131"/>
    </row>
    <row r="408" spans="1:57" ht="21" customHeight="1">
      <c r="A408" s="127"/>
      <c r="B408" s="197" t="s">
        <v>103</v>
      </c>
      <c r="C408" s="198"/>
      <c r="D408" s="195"/>
      <c r="E408" s="194"/>
      <c r="F408" s="195"/>
      <c r="G408" s="196">
        <v>220</v>
      </c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198"/>
      <c r="AS408" s="198"/>
      <c r="AT408" s="198"/>
      <c r="AU408" s="198"/>
      <c r="AV408" s="198"/>
      <c r="AW408" s="198"/>
      <c r="AX408" s="195"/>
      <c r="AY408" s="196"/>
      <c r="AZ408" s="195"/>
      <c r="BA408" s="194"/>
      <c r="BB408" s="195"/>
      <c r="BC408" s="196"/>
      <c r="BD408" s="195"/>
      <c r="BE408" s="131"/>
    </row>
    <row r="409" spans="1:57" ht="21" customHeight="1">
      <c r="A409" s="127"/>
      <c r="B409" s="197" t="s">
        <v>104</v>
      </c>
      <c r="C409" s="198"/>
      <c r="D409" s="195"/>
      <c r="E409" s="194"/>
      <c r="F409" s="195"/>
      <c r="G409" s="196">
        <v>27</v>
      </c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8"/>
      <c r="AA409" s="198"/>
      <c r="AB409" s="198"/>
      <c r="AC409" s="198"/>
      <c r="AD409" s="198"/>
      <c r="AE409" s="198"/>
      <c r="AF409" s="198"/>
      <c r="AG409" s="198"/>
      <c r="AH409" s="198"/>
      <c r="AI409" s="198"/>
      <c r="AJ409" s="198"/>
      <c r="AK409" s="198"/>
      <c r="AL409" s="198"/>
      <c r="AM409" s="198"/>
      <c r="AN409" s="198"/>
      <c r="AO409" s="198"/>
      <c r="AP409" s="198"/>
      <c r="AQ409" s="198"/>
      <c r="AR409" s="198"/>
      <c r="AS409" s="198"/>
      <c r="AT409" s="198"/>
      <c r="AU409" s="198"/>
      <c r="AV409" s="198"/>
      <c r="AW409" s="198"/>
      <c r="AX409" s="195"/>
      <c r="AY409" s="196"/>
      <c r="AZ409" s="195"/>
      <c r="BA409" s="194"/>
      <c r="BB409" s="195"/>
      <c r="BC409" s="196"/>
      <c r="BD409" s="195"/>
      <c r="BE409" s="131"/>
    </row>
    <row r="410" spans="1:57" ht="21" customHeight="1">
      <c r="A410" s="127"/>
      <c r="B410" s="197" t="s">
        <v>105</v>
      </c>
      <c r="C410" s="198"/>
      <c r="D410" s="195"/>
      <c r="E410" s="194"/>
      <c r="F410" s="195"/>
      <c r="G410" s="196">
        <v>229</v>
      </c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8"/>
      <c r="AA410" s="198"/>
      <c r="AB410" s="198"/>
      <c r="AC410" s="198"/>
      <c r="AD410" s="198"/>
      <c r="AE410" s="198"/>
      <c r="AF410" s="198"/>
      <c r="AG410" s="198"/>
      <c r="AH410" s="198"/>
      <c r="AI410" s="198"/>
      <c r="AJ410" s="198"/>
      <c r="AK410" s="198"/>
      <c r="AL410" s="198"/>
      <c r="AM410" s="198"/>
      <c r="AN410" s="198"/>
      <c r="AO410" s="198"/>
      <c r="AP410" s="198"/>
      <c r="AQ410" s="198"/>
      <c r="AR410" s="198"/>
      <c r="AS410" s="198"/>
      <c r="AT410" s="198"/>
      <c r="AU410" s="198"/>
      <c r="AV410" s="198"/>
      <c r="AW410" s="198"/>
      <c r="AX410" s="195"/>
      <c r="AY410" s="196"/>
      <c r="AZ410" s="195"/>
      <c r="BA410" s="194"/>
      <c r="BB410" s="195"/>
      <c r="BC410" s="196"/>
      <c r="BD410" s="195"/>
      <c r="BE410" s="131"/>
    </row>
    <row r="411" spans="1:57" ht="21" customHeight="1">
      <c r="A411" s="127"/>
      <c r="B411" s="197" t="s">
        <v>106</v>
      </c>
      <c r="C411" s="198"/>
      <c r="D411" s="195"/>
      <c r="E411" s="194"/>
      <c r="F411" s="195"/>
      <c r="G411" s="196" t="s">
        <v>416</v>
      </c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8"/>
      <c r="AA411" s="198"/>
      <c r="AB411" s="198"/>
      <c r="AC411" s="198"/>
      <c r="AD411" s="198"/>
      <c r="AE411" s="198"/>
      <c r="AF411" s="198"/>
      <c r="AG411" s="198"/>
      <c r="AH411" s="198"/>
      <c r="AI411" s="198"/>
      <c r="AJ411" s="198"/>
      <c r="AK411" s="198"/>
      <c r="AL411" s="198"/>
      <c r="AM411" s="198"/>
      <c r="AN411" s="198"/>
      <c r="AO411" s="198"/>
      <c r="AP411" s="198"/>
      <c r="AQ411" s="198"/>
      <c r="AR411" s="198"/>
      <c r="AS411" s="198"/>
      <c r="AT411" s="198"/>
      <c r="AU411" s="198"/>
      <c r="AV411" s="198"/>
      <c r="AW411" s="198"/>
      <c r="AX411" s="195"/>
      <c r="AY411" s="196"/>
      <c r="AZ411" s="195"/>
      <c r="BA411" s="194"/>
      <c r="BB411" s="195"/>
      <c r="BC411" s="196"/>
      <c r="BD411" s="195"/>
      <c r="BE411" s="131"/>
    </row>
    <row r="412" spans="1:57" ht="21" customHeight="1">
      <c r="A412" s="127"/>
      <c r="B412" s="197" t="s">
        <v>107</v>
      </c>
      <c r="C412" s="198"/>
      <c r="D412" s="195"/>
      <c r="E412" s="194"/>
      <c r="F412" s="195"/>
      <c r="G412" s="196">
        <v>24</v>
      </c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8"/>
      <c r="AA412" s="198"/>
      <c r="AB412" s="198"/>
      <c r="AC412" s="198"/>
      <c r="AD412" s="198"/>
      <c r="AE412" s="198"/>
      <c r="AF412" s="198"/>
      <c r="AG412" s="198"/>
      <c r="AH412" s="198"/>
      <c r="AI412" s="198"/>
      <c r="AJ412" s="198"/>
      <c r="AK412" s="198"/>
      <c r="AL412" s="198"/>
      <c r="AM412" s="198"/>
      <c r="AN412" s="198"/>
      <c r="AO412" s="198"/>
      <c r="AP412" s="198"/>
      <c r="AQ412" s="198"/>
      <c r="AR412" s="198"/>
      <c r="AS412" s="198"/>
      <c r="AT412" s="198"/>
      <c r="AU412" s="198"/>
      <c r="AV412" s="198"/>
      <c r="AW412" s="198"/>
      <c r="AX412" s="195"/>
      <c r="AY412" s="196"/>
      <c r="AZ412" s="195"/>
      <c r="BA412" s="194"/>
      <c r="BB412" s="195"/>
      <c r="BC412" s="196"/>
      <c r="BD412" s="195"/>
      <c r="BE412" s="131"/>
    </row>
    <row r="413" spans="1:57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8"/>
      <c r="AA413" s="198"/>
      <c r="AB413" s="198"/>
      <c r="AC413" s="198"/>
      <c r="AD413" s="198"/>
      <c r="AE413" s="198"/>
      <c r="AF413" s="198"/>
      <c r="AG413" s="198"/>
      <c r="AH413" s="198"/>
      <c r="AI413" s="198"/>
      <c r="AJ413" s="198"/>
      <c r="AK413" s="198"/>
      <c r="AL413" s="198"/>
      <c r="AM413" s="198"/>
      <c r="AN413" s="198"/>
      <c r="AO413" s="198"/>
      <c r="AP413" s="198"/>
      <c r="AQ413" s="198"/>
      <c r="AR413" s="198"/>
      <c r="AS413" s="198"/>
      <c r="AT413" s="198"/>
      <c r="AU413" s="198"/>
      <c r="AV413" s="198"/>
      <c r="AW413" s="198"/>
      <c r="AX413" s="195"/>
      <c r="AY413" s="196"/>
      <c r="AZ413" s="195"/>
      <c r="BA413" s="194"/>
      <c r="BB413" s="195"/>
      <c r="BC413" s="196"/>
      <c r="BD413" s="195"/>
      <c r="BE413" s="131"/>
    </row>
    <row r="414" spans="1:57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8"/>
      <c r="AA414" s="198"/>
      <c r="AB414" s="198"/>
      <c r="AC414" s="198"/>
      <c r="AD414" s="198"/>
      <c r="AE414" s="198"/>
      <c r="AF414" s="198"/>
      <c r="AG414" s="198"/>
      <c r="AH414" s="198"/>
      <c r="AI414" s="198"/>
      <c r="AJ414" s="198"/>
      <c r="AK414" s="198"/>
      <c r="AL414" s="198"/>
      <c r="AM414" s="198"/>
      <c r="AN414" s="198"/>
      <c r="AO414" s="198"/>
      <c r="AP414" s="198"/>
      <c r="AQ414" s="198"/>
      <c r="AR414" s="198"/>
      <c r="AS414" s="198"/>
      <c r="AT414" s="198"/>
      <c r="AU414" s="198"/>
      <c r="AV414" s="198"/>
      <c r="AW414" s="198"/>
      <c r="AX414" s="195"/>
      <c r="AY414" s="196"/>
      <c r="AZ414" s="195"/>
      <c r="BA414" s="194"/>
      <c r="BB414" s="195"/>
      <c r="BC414" s="196"/>
      <c r="BD414" s="195"/>
      <c r="BE414" s="131"/>
    </row>
    <row r="415" spans="1:57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8"/>
      <c r="AA415" s="198"/>
      <c r="AB415" s="198"/>
      <c r="AC415" s="198"/>
      <c r="AD415" s="198"/>
      <c r="AE415" s="198"/>
      <c r="AF415" s="198"/>
      <c r="AG415" s="198"/>
      <c r="AH415" s="198"/>
      <c r="AI415" s="198"/>
      <c r="AJ415" s="198"/>
      <c r="AK415" s="198"/>
      <c r="AL415" s="198"/>
      <c r="AM415" s="198"/>
      <c r="AN415" s="198"/>
      <c r="AO415" s="198"/>
      <c r="AP415" s="198"/>
      <c r="AQ415" s="198"/>
      <c r="AR415" s="198"/>
      <c r="AS415" s="198"/>
      <c r="AT415" s="198"/>
      <c r="AU415" s="198"/>
      <c r="AV415" s="198"/>
      <c r="AW415" s="198"/>
      <c r="AX415" s="195"/>
      <c r="AY415" s="196"/>
      <c r="AZ415" s="195"/>
      <c r="BA415" s="194"/>
      <c r="BB415" s="195"/>
      <c r="BC415" s="196"/>
      <c r="BD415" s="195"/>
      <c r="BE415" s="131"/>
    </row>
    <row r="416" spans="1:57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31"/>
    </row>
    <row r="417" spans="1:57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21"/>
      <c r="AM417" s="221"/>
      <c r="AN417" s="221"/>
      <c r="AO417" s="221"/>
      <c r="AP417" s="221"/>
      <c r="AQ417" s="221"/>
      <c r="AR417" s="221"/>
      <c r="AS417" s="221"/>
      <c r="AT417" s="221"/>
      <c r="AU417" s="221"/>
      <c r="AV417" s="221"/>
      <c r="AW417" s="221"/>
      <c r="AX417" s="221"/>
      <c r="AY417" s="221"/>
      <c r="AZ417" s="221"/>
      <c r="BA417" s="221"/>
      <c r="BB417" s="221"/>
      <c r="BC417" s="221"/>
      <c r="BD417" s="222"/>
      <c r="BE417" s="131"/>
    </row>
    <row r="418" spans="1:57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18"/>
      <c r="AG418" s="218"/>
      <c r="AH418" s="218"/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  <c r="BB418" s="218"/>
      <c r="BC418" s="218"/>
      <c r="BD418" s="224"/>
      <c r="BE418" s="131"/>
    </row>
    <row r="419" spans="1:57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18"/>
      <c r="AG419" s="218"/>
      <c r="AH419" s="218"/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  <c r="BB419" s="218"/>
      <c r="BC419" s="218"/>
      <c r="BD419" s="224"/>
      <c r="BE419" s="131"/>
    </row>
    <row r="420" spans="1:57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6"/>
      <c r="AG420" s="226"/>
      <c r="AH420" s="226"/>
      <c r="AI420" s="226"/>
      <c r="AJ420" s="226"/>
      <c r="AK420" s="226"/>
      <c r="AL420" s="226"/>
      <c r="AM420" s="226"/>
      <c r="AN420" s="226"/>
      <c r="AO420" s="226"/>
      <c r="AP420" s="226"/>
      <c r="AQ420" s="226"/>
      <c r="AR420" s="226"/>
      <c r="AS420" s="226"/>
      <c r="AT420" s="226"/>
      <c r="AU420" s="226"/>
      <c r="AV420" s="226"/>
      <c r="AW420" s="226"/>
      <c r="AX420" s="226"/>
      <c r="AY420" s="226"/>
      <c r="AZ420" s="226"/>
      <c r="BA420" s="226"/>
      <c r="BB420" s="226"/>
      <c r="BC420" s="226"/>
      <c r="BD420" s="227"/>
      <c r="BE420" s="131"/>
    </row>
    <row r="421" spans="1:57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Y421" s="132"/>
      <c r="AZ421" s="132"/>
      <c r="BA421" s="17"/>
      <c r="BB421" s="17"/>
      <c r="BC421" s="17"/>
      <c r="BD421" s="17"/>
      <c r="BE421" s="131"/>
    </row>
    <row r="422" spans="1:57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177"/>
      <c r="AA422" s="177"/>
      <c r="AB422" s="177"/>
      <c r="AC422" s="177"/>
      <c r="AD422" s="177"/>
      <c r="AE422" s="177"/>
      <c r="AF422" s="177"/>
      <c r="AG422" s="177"/>
      <c r="AH422" s="177"/>
      <c r="AI422" s="177"/>
      <c r="AJ422" s="177"/>
      <c r="AK422" s="177"/>
      <c r="AL422" s="177"/>
      <c r="AM422" s="177"/>
      <c r="AN422" s="177"/>
      <c r="AO422" s="177"/>
      <c r="AP422" s="177"/>
      <c r="AQ422" s="177"/>
      <c r="AR422" s="177"/>
      <c r="AS422" s="177"/>
      <c r="AT422" s="177"/>
      <c r="AU422" s="177"/>
      <c r="AV422" s="177"/>
      <c r="AW422" s="177"/>
      <c r="AX422" s="228" t="s">
        <v>113</v>
      </c>
      <c r="AY422" s="229"/>
      <c r="AZ422" s="230"/>
      <c r="BA422" s="230"/>
      <c r="BB422" s="230"/>
      <c r="BC422" s="228" t="s">
        <v>114</v>
      </c>
      <c r="BD422" s="229"/>
      <c r="BE422" s="131"/>
    </row>
    <row r="423" spans="1:57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Y423" s="132"/>
      <c r="BB423" s="132"/>
      <c r="BC423" s="132"/>
      <c r="BD423" s="132"/>
      <c r="BE423" s="131"/>
    </row>
    <row r="424" spans="1:57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215"/>
      <c r="AY424" s="216"/>
      <c r="AZ424" s="217"/>
      <c r="BA424" s="218"/>
      <c r="BB424" s="218"/>
      <c r="BC424" s="218"/>
      <c r="BD424" s="216"/>
      <c r="BE424" s="131"/>
    </row>
    <row r="425" spans="1:57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215"/>
      <c r="AY425" s="216"/>
      <c r="AZ425" s="217"/>
      <c r="BA425" s="218"/>
      <c r="BB425" s="218"/>
      <c r="BC425" s="218"/>
      <c r="BD425" s="216"/>
      <c r="BE425" s="131"/>
    </row>
    <row r="426" spans="1:57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28"/>
      <c r="BD426" s="128"/>
      <c r="BE426" s="131"/>
    </row>
    <row r="427" spans="1:57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40"/>
      <c r="BD427" s="140"/>
      <c r="BE427" s="141"/>
    </row>
    <row r="428" spans="1:57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28"/>
      <c r="BD428" s="128"/>
      <c r="BE428" s="128"/>
    </row>
    <row r="429" spans="1:57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/>
      <c r="AV429" s="147"/>
      <c r="AW429" s="147"/>
      <c r="AX429" s="147"/>
      <c r="AY429" s="147"/>
      <c r="AZ429" s="147"/>
      <c r="BA429" s="147"/>
      <c r="BB429" s="147"/>
      <c r="BC429" s="147"/>
      <c r="BD429" s="147"/>
      <c r="BE429" s="148"/>
    </row>
    <row r="430" spans="1:57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49"/>
      <c r="AH430" s="149"/>
      <c r="AI430" s="149"/>
      <c r="AJ430" s="149"/>
      <c r="AK430" s="149"/>
      <c r="AL430" s="149"/>
      <c r="AM430" s="149"/>
      <c r="AN430" s="149"/>
      <c r="AO430" s="149"/>
      <c r="AP430" s="149"/>
      <c r="AQ430" s="149"/>
      <c r="AR430" s="149"/>
      <c r="AS430" s="149"/>
      <c r="AT430" s="149"/>
      <c r="AU430" s="149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51"/>
    </row>
    <row r="431" spans="1:57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49"/>
      <c r="AH431" s="149"/>
      <c r="AI431" s="149"/>
      <c r="AJ431" s="149"/>
      <c r="AK431" s="149"/>
      <c r="AL431" s="149"/>
      <c r="AM431" s="149"/>
      <c r="AN431" s="149"/>
      <c r="AO431" s="149"/>
      <c r="AP431" s="149"/>
      <c r="AQ431" s="149"/>
      <c r="AR431" s="149"/>
      <c r="AS431" s="149"/>
      <c r="AT431" s="149"/>
      <c r="AU431" s="149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51"/>
    </row>
    <row r="432" spans="1:57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49"/>
      <c r="AH432" s="149"/>
      <c r="AI432" s="149"/>
      <c r="AJ432" s="149"/>
      <c r="AK432" s="149"/>
      <c r="AL432" s="149"/>
      <c r="AM432" s="149"/>
      <c r="AN432" s="149"/>
      <c r="AO432" s="149"/>
      <c r="AP432" s="149"/>
      <c r="AQ432" s="149"/>
      <c r="AR432" s="149"/>
      <c r="AS432" s="149"/>
      <c r="AT432" s="149"/>
      <c r="AU432" s="149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51"/>
    </row>
    <row r="433" spans="1:57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49"/>
      <c r="AH433" s="149"/>
      <c r="AI433" s="149"/>
      <c r="AJ433" s="149"/>
      <c r="AK433" s="149"/>
      <c r="AL433" s="149"/>
      <c r="AM433" s="149"/>
      <c r="AN433" s="149"/>
      <c r="AO433" s="149"/>
      <c r="AP433" s="149"/>
      <c r="AQ433" s="149"/>
      <c r="AR433" s="149"/>
      <c r="AS433" s="149"/>
      <c r="AT433" s="149"/>
      <c r="AU433" s="149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51"/>
    </row>
    <row r="434" spans="1:57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49"/>
      <c r="AH434" s="149"/>
      <c r="AI434" s="149"/>
      <c r="AJ434" s="149"/>
      <c r="AK434" s="149"/>
      <c r="AL434" s="149"/>
      <c r="AM434" s="149"/>
      <c r="AN434" s="149"/>
      <c r="AO434" s="149"/>
      <c r="AP434" s="149"/>
      <c r="AQ434" s="149"/>
      <c r="AR434" s="149"/>
      <c r="AS434" s="149"/>
      <c r="AT434" s="149"/>
      <c r="AU434" s="149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51"/>
    </row>
    <row r="435" spans="1:57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49"/>
      <c r="AH435" s="149"/>
      <c r="AI435" s="149"/>
      <c r="AJ435" s="149"/>
      <c r="AK435" s="149"/>
      <c r="AL435" s="149"/>
      <c r="AM435" s="149"/>
      <c r="AN435" s="149"/>
      <c r="AO435" s="149"/>
      <c r="AP435" s="149"/>
      <c r="AQ435" s="149"/>
      <c r="AR435" s="149"/>
      <c r="AS435" s="149"/>
      <c r="AT435" s="149"/>
      <c r="AU435" s="149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51"/>
    </row>
    <row r="436" spans="1:57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417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49"/>
      <c r="AH436" s="149"/>
      <c r="AI436" s="149"/>
      <c r="AJ436" s="149"/>
      <c r="AK436" s="149"/>
      <c r="AL436" s="149"/>
      <c r="AM436" s="149"/>
      <c r="AN436" s="149"/>
      <c r="AO436" s="149"/>
      <c r="AP436" s="149"/>
      <c r="AQ436" s="149"/>
      <c r="AR436" s="149"/>
      <c r="AS436" s="149"/>
      <c r="AT436" s="149"/>
      <c r="AU436" s="149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51"/>
    </row>
    <row r="437" spans="1:57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49"/>
      <c r="AH437" s="149"/>
      <c r="AI437" s="149"/>
      <c r="AJ437" s="149"/>
      <c r="AK437" s="149"/>
      <c r="AL437" s="149"/>
      <c r="AM437" s="149"/>
      <c r="AN437" s="149"/>
      <c r="AO437" s="149"/>
      <c r="AP437" s="149"/>
      <c r="AQ437" s="149"/>
      <c r="AR437" s="149"/>
      <c r="AS437" s="149"/>
      <c r="AT437" s="149"/>
      <c r="AU437" s="149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51"/>
    </row>
    <row r="438" spans="1:57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3"/>
      <c r="AH438" s="153"/>
      <c r="AI438" s="153"/>
      <c r="AJ438" s="153"/>
      <c r="AK438" s="153"/>
      <c r="AL438" s="153"/>
      <c r="AM438" s="153"/>
      <c r="AN438" s="153"/>
      <c r="AO438" s="153"/>
      <c r="AP438" s="153"/>
      <c r="AQ438" s="153"/>
      <c r="AR438" s="153"/>
      <c r="AS438" s="153"/>
      <c r="AT438" s="153"/>
      <c r="AU438" s="153"/>
      <c r="AV438" s="153"/>
      <c r="AW438" s="153"/>
      <c r="AX438" s="153"/>
      <c r="AY438" s="153"/>
      <c r="AZ438" s="153"/>
      <c r="BA438" s="153"/>
      <c r="BB438" s="153"/>
      <c r="BC438" s="153"/>
      <c r="BD438" s="153"/>
      <c r="BE438" s="154"/>
    </row>
    <row r="439" spans="1:57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406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176"/>
      <c r="AA439" s="176"/>
      <c r="AB439" s="176"/>
      <c r="AC439" s="176"/>
      <c r="AD439" s="176"/>
      <c r="AE439" s="176"/>
      <c r="AF439" s="176"/>
      <c r="AG439" s="176"/>
      <c r="AH439" s="176"/>
      <c r="AI439" s="176"/>
      <c r="AJ439" s="176"/>
      <c r="AK439" s="176"/>
      <c r="AL439" s="176"/>
      <c r="AM439" s="176"/>
      <c r="AN439" s="176"/>
      <c r="AO439" s="176"/>
      <c r="AP439" s="176"/>
      <c r="AQ439" s="176"/>
      <c r="AR439" s="176"/>
      <c r="AS439" s="176"/>
      <c r="AT439" s="176"/>
      <c r="AU439" s="176"/>
      <c r="AV439" s="176"/>
      <c r="AW439" s="176"/>
      <c r="AX439" s="291" t="s">
        <v>406</v>
      </c>
      <c r="AY439" s="203"/>
      <c r="AZ439" s="204"/>
      <c r="BA439" s="213" t="s">
        <v>84</v>
      </c>
      <c r="BB439" s="204"/>
      <c r="BC439" s="16"/>
      <c r="BD439" s="16"/>
      <c r="BE439" s="131"/>
    </row>
    <row r="440" spans="1:57" ht="21" customHeight="1">
      <c r="A440" s="127"/>
      <c r="B440" s="219" t="s">
        <v>85</v>
      </c>
      <c r="C440" s="203"/>
      <c r="D440" s="204"/>
      <c r="E440" s="143">
        <v>1531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1422</v>
      </c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3"/>
      <c r="AZ440" s="134"/>
      <c r="BA440" s="128"/>
      <c r="BB440" s="128"/>
      <c r="BC440" s="128"/>
      <c r="BD440" s="128"/>
      <c r="BE440" s="131"/>
    </row>
    <row r="441" spans="1:57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176"/>
      <c r="AA441" s="176"/>
      <c r="AB441" s="176"/>
      <c r="AC441" s="176"/>
      <c r="AD441" s="176"/>
      <c r="AE441" s="176"/>
      <c r="AF441" s="176"/>
      <c r="AG441" s="176"/>
      <c r="AH441" s="176"/>
      <c r="AI441" s="176"/>
      <c r="AJ441" s="176"/>
      <c r="AK441" s="176"/>
      <c r="AL441" s="176"/>
      <c r="AM441" s="176"/>
      <c r="AN441" s="176"/>
      <c r="AO441" s="176"/>
      <c r="AP441" s="176"/>
      <c r="AQ441" s="176"/>
      <c r="AR441" s="176"/>
      <c r="AS441" s="176"/>
      <c r="AT441" s="176"/>
      <c r="AU441" s="176"/>
      <c r="AV441" s="176"/>
      <c r="AW441" s="176"/>
      <c r="AX441" s="205" t="s">
        <v>198</v>
      </c>
      <c r="AY441" s="198"/>
      <c r="AZ441" s="195"/>
      <c r="BA441" s="196" t="s">
        <v>87</v>
      </c>
      <c r="BB441" s="195"/>
      <c r="BC441" s="128"/>
      <c r="BD441" s="128"/>
      <c r="BE441" s="131"/>
    </row>
    <row r="442" spans="1:57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  <c r="AX442" s="132"/>
      <c r="AY442" s="132"/>
      <c r="AZ442" s="12"/>
      <c r="BA442" s="16"/>
      <c r="BB442" s="16"/>
      <c r="BC442" s="16"/>
      <c r="BD442" s="128"/>
      <c r="BE442" s="131"/>
    </row>
    <row r="443" spans="1:57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8"/>
      <c r="AA443" s="198"/>
      <c r="AB443" s="198"/>
      <c r="AC443" s="198"/>
      <c r="AD443" s="198"/>
      <c r="AE443" s="198"/>
      <c r="AF443" s="198"/>
      <c r="AG443" s="198"/>
      <c r="AH443" s="198"/>
      <c r="AI443" s="198"/>
      <c r="AJ443" s="198"/>
      <c r="AK443" s="198"/>
      <c r="AL443" s="198"/>
      <c r="AM443" s="198"/>
      <c r="AN443" s="198"/>
      <c r="AO443" s="198"/>
      <c r="AP443" s="198"/>
      <c r="AQ443" s="198"/>
      <c r="AR443" s="198"/>
      <c r="AS443" s="198"/>
      <c r="AT443" s="198"/>
      <c r="AU443" s="198"/>
      <c r="AV443" s="198"/>
      <c r="AW443" s="198"/>
      <c r="AX443" s="195"/>
      <c r="AY443" s="196"/>
      <c r="AZ443" s="195"/>
      <c r="BA443" s="194"/>
      <c r="BB443" s="195"/>
      <c r="BC443" s="196"/>
      <c r="BD443" s="195"/>
      <c r="BE443" s="131"/>
    </row>
    <row r="444" spans="1:57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8"/>
      <c r="AA444" s="198"/>
      <c r="AB444" s="198"/>
      <c r="AC444" s="198"/>
      <c r="AD444" s="198"/>
      <c r="AE444" s="198"/>
      <c r="AF444" s="198"/>
      <c r="AG444" s="198"/>
      <c r="AH444" s="198"/>
      <c r="AI444" s="198"/>
      <c r="AJ444" s="198"/>
      <c r="AK444" s="198"/>
      <c r="AL444" s="198"/>
      <c r="AM444" s="198"/>
      <c r="AN444" s="198"/>
      <c r="AO444" s="198"/>
      <c r="AP444" s="198"/>
      <c r="AQ444" s="198"/>
      <c r="AR444" s="198"/>
      <c r="AS444" s="198"/>
      <c r="AT444" s="198"/>
      <c r="AU444" s="198"/>
      <c r="AV444" s="198"/>
      <c r="AW444" s="198"/>
      <c r="AX444" s="195"/>
      <c r="AY444" s="196"/>
      <c r="AZ444" s="195"/>
      <c r="BA444" s="194"/>
      <c r="BB444" s="195"/>
      <c r="BC444" s="196"/>
      <c r="BD444" s="195"/>
      <c r="BE444" s="131"/>
    </row>
    <row r="445" spans="1:57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8"/>
      <c r="AA445" s="198"/>
      <c r="AB445" s="198"/>
      <c r="AC445" s="198"/>
      <c r="AD445" s="198"/>
      <c r="AE445" s="198"/>
      <c r="AF445" s="198"/>
      <c r="AG445" s="198"/>
      <c r="AH445" s="198"/>
      <c r="AI445" s="198"/>
      <c r="AJ445" s="198"/>
      <c r="AK445" s="198"/>
      <c r="AL445" s="198"/>
      <c r="AM445" s="198"/>
      <c r="AN445" s="198"/>
      <c r="AO445" s="198"/>
      <c r="AP445" s="198"/>
      <c r="AQ445" s="198"/>
      <c r="AR445" s="198"/>
      <c r="AS445" s="198"/>
      <c r="AT445" s="198"/>
      <c r="AU445" s="198"/>
      <c r="AV445" s="198"/>
      <c r="AW445" s="198"/>
      <c r="AX445" s="195"/>
      <c r="AY445" s="196"/>
      <c r="AZ445" s="195"/>
      <c r="BA445" s="194"/>
      <c r="BB445" s="195"/>
      <c r="BC445" s="196"/>
      <c r="BD445" s="195"/>
      <c r="BE445" s="131"/>
    </row>
    <row r="446" spans="1:57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8"/>
      <c r="AA446" s="198"/>
      <c r="AB446" s="198"/>
      <c r="AC446" s="198"/>
      <c r="AD446" s="198"/>
      <c r="AE446" s="198"/>
      <c r="AF446" s="198"/>
      <c r="AG446" s="198"/>
      <c r="AH446" s="198"/>
      <c r="AI446" s="198"/>
      <c r="AJ446" s="198"/>
      <c r="AK446" s="198"/>
      <c r="AL446" s="198"/>
      <c r="AM446" s="198"/>
      <c r="AN446" s="198"/>
      <c r="AO446" s="198"/>
      <c r="AP446" s="198"/>
      <c r="AQ446" s="198"/>
      <c r="AR446" s="198"/>
      <c r="AS446" s="198"/>
      <c r="AT446" s="198"/>
      <c r="AU446" s="198"/>
      <c r="AV446" s="198"/>
      <c r="AW446" s="198"/>
      <c r="AX446" s="195"/>
      <c r="AY446" s="196"/>
      <c r="AZ446" s="195"/>
      <c r="BA446" s="194"/>
      <c r="BB446" s="195"/>
      <c r="BC446" s="196"/>
      <c r="BD446" s="195"/>
      <c r="BE446" s="131"/>
    </row>
    <row r="447" spans="1:57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  <c r="AK447" s="198"/>
      <c r="AL447" s="198"/>
      <c r="AM447" s="198"/>
      <c r="AN447" s="198"/>
      <c r="AO447" s="198"/>
      <c r="AP447" s="198"/>
      <c r="AQ447" s="198"/>
      <c r="AR447" s="198"/>
      <c r="AS447" s="198"/>
      <c r="AT447" s="198"/>
      <c r="AU447" s="198"/>
      <c r="AV447" s="198"/>
      <c r="AW447" s="198"/>
      <c r="AX447" s="195"/>
      <c r="AY447" s="196"/>
      <c r="AZ447" s="195"/>
      <c r="BA447" s="194"/>
      <c r="BB447" s="195"/>
      <c r="BC447" s="196"/>
      <c r="BD447" s="195"/>
      <c r="BE447" s="131"/>
    </row>
    <row r="448" spans="1:57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 t="s">
        <v>418</v>
      </c>
      <c r="T448" s="199" t="s">
        <v>93</v>
      </c>
      <c r="U448" s="198"/>
      <c r="V448" s="195"/>
      <c r="W448" s="196">
        <v>1500</v>
      </c>
      <c r="X448" s="195"/>
      <c r="Y448" s="194"/>
      <c r="Z448" s="198"/>
      <c r="AA448" s="198"/>
      <c r="AB448" s="198"/>
      <c r="AC448" s="198"/>
      <c r="AD448" s="198"/>
      <c r="AE448" s="198"/>
      <c r="AF448" s="198"/>
      <c r="AG448" s="198"/>
      <c r="AH448" s="198"/>
      <c r="AI448" s="198"/>
      <c r="AJ448" s="198"/>
      <c r="AK448" s="198"/>
      <c r="AL448" s="198"/>
      <c r="AM448" s="198"/>
      <c r="AN448" s="198"/>
      <c r="AO448" s="198"/>
      <c r="AP448" s="198"/>
      <c r="AQ448" s="198"/>
      <c r="AR448" s="198"/>
      <c r="AS448" s="198"/>
      <c r="AT448" s="198"/>
      <c r="AU448" s="198"/>
      <c r="AV448" s="198"/>
      <c r="AW448" s="198"/>
      <c r="AX448" s="195"/>
      <c r="AY448" s="196"/>
      <c r="AZ448" s="195"/>
      <c r="BA448" s="194"/>
      <c r="BB448" s="195"/>
      <c r="BC448" s="196"/>
      <c r="BD448" s="195"/>
      <c r="BE448" s="131"/>
    </row>
    <row r="449" spans="1:57" ht="21" customHeight="1">
      <c r="A449" s="127"/>
      <c r="B449" s="199" t="s">
        <v>94</v>
      </c>
      <c r="C449" s="198"/>
      <c r="D449" s="195"/>
      <c r="E449" s="196" t="s">
        <v>419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420</v>
      </c>
      <c r="X449" s="195"/>
      <c r="Y449" s="194"/>
      <c r="Z449" s="198"/>
      <c r="AA449" s="198"/>
      <c r="AB449" s="198"/>
      <c r="AC449" s="198"/>
      <c r="AD449" s="198"/>
      <c r="AE449" s="198"/>
      <c r="AF449" s="198"/>
      <c r="AG449" s="198"/>
      <c r="AH449" s="198"/>
      <c r="AI449" s="198"/>
      <c r="AJ449" s="198"/>
      <c r="AK449" s="198"/>
      <c r="AL449" s="198"/>
      <c r="AM449" s="198"/>
      <c r="AN449" s="198"/>
      <c r="AO449" s="198"/>
      <c r="AP449" s="198"/>
      <c r="AQ449" s="198"/>
      <c r="AR449" s="198"/>
      <c r="AS449" s="198"/>
      <c r="AT449" s="198"/>
      <c r="AU449" s="198"/>
      <c r="AV449" s="198"/>
      <c r="AW449" s="198"/>
      <c r="AX449" s="195"/>
      <c r="AY449" s="196"/>
      <c r="AZ449" s="195"/>
      <c r="BA449" s="194"/>
      <c r="BB449" s="195"/>
      <c r="BC449" s="196"/>
      <c r="BD449" s="195"/>
      <c r="BE449" s="131"/>
    </row>
    <row r="450" spans="1:57" ht="21" customHeight="1">
      <c r="A450" s="127"/>
      <c r="B450" s="199" t="s">
        <v>95</v>
      </c>
      <c r="C450" s="198"/>
      <c r="D450" s="195"/>
      <c r="E450" s="196">
        <v>44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50</v>
      </c>
      <c r="X450" s="195"/>
      <c r="Y450" s="194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  <c r="AP450" s="198"/>
      <c r="AQ450" s="198"/>
      <c r="AR450" s="198"/>
      <c r="AS450" s="198"/>
      <c r="AT450" s="198"/>
      <c r="AU450" s="198"/>
      <c r="AV450" s="198"/>
      <c r="AW450" s="198"/>
      <c r="AX450" s="195"/>
      <c r="AY450" s="196"/>
      <c r="AZ450" s="195"/>
      <c r="BA450" s="194"/>
      <c r="BB450" s="195"/>
      <c r="BC450" s="196"/>
      <c r="BD450" s="195"/>
      <c r="BE450" s="131"/>
    </row>
    <row r="451" spans="1:57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421</v>
      </c>
      <c r="X451" s="195"/>
      <c r="Y451" s="194"/>
      <c r="Z451" s="198"/>
      <c r="AA451" s="198"/>
      <c r="AB451" s="198"/>
      <c r="AC451" s="198"/>
      <c r="AD451" s="198"/>
      <c r="AE451" s="198"/>
      <c r="AF451" s="198"/>
      <c r="AG451" s="198"/>
      <c r="AH451" s="198"/>
      <c r="AI451" s="198"/>
      <c r="AJ451" s="198"/>
      <c r="AK451" s="198"/>
      <c r="AL451" s="198"/>
      <c r="AM451" s="198"/>
      <c r="AN451" s="198"/>
      <c r="AO451" s="198"/>
      <c r="AP451" s="198"/>
      <c r="AQ451" s="198"/>
      <c r="AR451" s="198"/>
      <c r="AS451" s="198"/>
      <c r="AT451" s="198"/>
      <c r="AU451" s="198"/>
      <c r="AV451" s="198"/>
      <c r="AW451" s="198"/>
      <c r="AX451" s="195"/>
      <c r="AY451" s="196"/>
      <c r="AZ451" s="195"/>
      <c r="BA451" s="194"/>
      <c r="BB451" s="195"/>
      <c r="BC451" s="196"/>
      <c r="BD451" s="195"/>
      <c r="BE451" s="131"/>
    </row>
    <row r="452" spans="1:57" ht="21" customHeight="1">
      <c r="A452" s="127"/>
      <c r="B452" s="199" t="s">
        <v>96</v>
      </c>
      <c r="C452" s="198"/>
      <c r="D452" s="195"/>
      <c r="E452" s="196" t="s">
        <v>230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>
        <v>22.1</v>
      </c>
      <c r="X452" s="195"/>
      <c r="Y452" s="194"/>
      <c r="Z452" s="198"/>
      <c r="AA452" s="198"/>
      <c r="AB452" s="198"/>
      <c r="AC452" s="198"/>
      <c r="AD452" s="198"/>
      <c r="AE452" s="198"/>
      <c r="AF452" s="198"/>
      <c r="AG452" s="198"/>
      <c r="AH452" s="198"/>
      <c r="AI452" s="198"/>
      <c r="AJ452" s="198"/>
      <c r="AK452" s="198"/>
      <c r="AL452" s="198"/>
      <c r="AM452" s="198"/>
      <c r="AN452" s="198"/>
      <c r="AO452" s="198"/>
      <c r="AP452" s="198"/>
      <c r="AQ452" s="198"/>
      <c r="AR452" s="198"/>
      <c r="AS452" s="198"/>
      <c r="AT452" s="198"/>
      <c r="AU452" s="198"/>
      <c r="AV452" s="198"/>
      <c r="AW452" s="198"/>
      <c r="AX452" s="195"/>
      <c r="AY452" s="196"/>
      <c r="AZ452" s="195"/>
      <c r="BA452" s="194"/>
      <c r="BB452" s="195"/>
      <c r="BC452" s="196"/>
      <c r="BD452" s="195"/>
      <c r="BE452" s="131"/>
    </row>
    <row r="453" spans="1:57" ht="21" customHeight="1">
      <c r="A453" s="127"/>
      <c r="B453" s="199" t="s">
        <v>88</v>
      </c>
      <c r="C453" s="198"/>
      <c r="D453" s="195"/>
      <c r="E453" s="196">
        <v>1531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1422</v>
      </c>
      <c r="X453" s="195"/>
      <c r="Y453" s="194"/>
      <c r="Z453" s="198"/>
      <c r="AA453" s="198"/>
      <c r="AB453" s="198"/>
      <c r="AC453" s="198"/>
      <c r="AD453" s="198"/>
      <c r="AE453" s="198"/>
      <c r="AF453" s="198"/>
      <c r="AG453" s="198"/>
      <c r="AH453" s="198"/>
      <c r="AI453" s="198"/>
      <c r="AJ453" s="198"/>
      <c r="AK453" s="198"/>
      <c r="AL453" s="198"/>
      <c r="AM453" s="198"/>
      <c r="AN453" s="198"/>
      <c r="AO453" s="198"/>
      <c r="AP453" s="198"/>
      <c r="AQ453" s="198"/>
      <c r="AR453" s="198"/>
      <c r="AS453" s="198"/>
      <c r="AT453" s="198"/>
      <c r="AU453" s="198"/>
      <c r="AV453" s="198"/>
      <c r="AW453" s="198"/>
      <c r="AX453" s="195"/>
      <c r="AY453" s="196"/>
      <c r="AZ453" s="195"/>
      <c r="BA453" s="194"/>
      <c r="BB453" s="195"/>
      <c r="BC453" s="196"/>
      <c r="BD453" s="195"/>
      <c r="BE453" s="131"/>
    </row>
    <row r="454" spans="1:57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8"/>
      <c r="AA454" s="198"/>
      <c r="AB454" s="198"/>
      <c r="AC454" s="198"/>
      <c r="AD454" s="198"/>
      <c r="AE454" s="198"/>
      <c r="AF454" s="198"/>
      <c r="AG454" s="198"/>
      <c r="AH454" s="198"/>
      <c r="AI454" s="198"/>
      <c r="AJ454" s="198"/>
      <c r="AK454" s="198"/>
      <c r="AL454" s="198"/>
      <c r="AM454" s="198"/>
      <c r="AN454" s="198"/>
      <c r="AO454" s="198"/>
      <c r="AP454" s="198"/>
      <c r="AQ454" s="198"/>
      <c r="AR454" s="198"/>
      <c r="AS454" s="198"/>
      <c r="AT454" s="198"/>
      <c r="AU454" s="198"/>
      <c r="AV454" s="198"/>
      <c r="AW454" s="198"/>
      <c r="AX454" s="195"/>
      <c r="AY454" s="196"/>
      <c r="AZ454" s="195"/>
      <c r="BA454" s="194"/>
      <c r="BB454" s="195"/>
      <c r="BC454" s="196"/>
      <c r="BD454" s="195"/>
      <c r="BE454" s="131"/>
    </row>
    <row r="455" spans="1:57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8"/>
      <c r="AA455" s="198"/>
      <c r="AB455" s="198"/>
      <c r="AC455" s="198"/>
      <c r="AD455" s="198"/>
      <c r="AE455" s="198"/>
      <c r="AF455" s="198"/>
      <c r="AG455" s="198"/>
      <c r="AH455" s="198"/>
      <c r="AI455" s="198"/>
      <c r="AJ455" s="198"/>
      <c r="AK455" s="198"/>
      <c r="AL455" s="198"/>
      <c r="AM455" s="198"/>
      <c r="AN455" s="198"/>
      <c r="AO455" s="198"/>
      <c r="AP455" s="198"/>
      <c r="AQ455" s="198"/>
      <c r="AR455" s="198"/>
      <c r="AS455" s="198"/>
      <c r="AT455" s="198"/>
      <c r="AU455" s="198"/>
      <c r="AV455" s="198"/>
      <c r="AW455" s="198"/>
      <c r="AX455" s="195"/>
      <c r="AY455" s="196"/>
      <c r="AZ455" s="195"/>
      <c r="BA455" s="194"/>
      <c r="BB455" s="195"/>
      <c r="BC455" s="196"/>
      <c r="BD455" s="195"/>
      <c r="BE455" s="131"/>
    </row>
    <row r="456" spans="1:57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  <c r="AK456" s="198"/>
      <c r="AL456" s="198"/>
      <c r="AM456" s="198"/>
      <c r="AN456" s="198"/>
      <c r="AO456" s="198"/>
      <c r="AP456" s="198"/>
      <c r="AQ456" s="198"/>
      <c r="AR456" s="198"/>
      <c r="AS456" s="198"/>
      <c r="AT456" s="198"/>
      <c r="AU456" s="198"/>
      <c r="AV456" s="198"/>
      <c r="AW456" s="198"/>
      <c r="AX456" s="195"/>
      <c r="AY456" s="196"/>
      <c r="AZ456" s="195"/>
      <c r="BA456" s="194"/>
      <c r="BB456" s="195"/>
      <c r="BC456" s="196"/>
      <c r="BD456" s="195"/>
      <c r="BE456" s="131"/>
    </row>
    <row r="457" spans="1:57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8"/>
      <c r="AA457" s="198"/>
      <c r="AB457" s="198"/>
      <c r="AC457" s="198"/>
      <c r="AD457" s="198"/>
      <c r="AE457" s="198"/>
      <c r="AF457" s="198"/>
      <c r="AG457" s="198"/>
      <c r="AH457" s="198"/>
      <c r="AI457" s="198"/>
      <c r="AJ457" s="198"/>
      <c r="AK457" s="198"/>
      <c r="AL457" s="198"/>
      <c r="AM457" s="198"/>
      <c r="AN457" s="198"/>
      <c r="AO457" s="198"/>
      <c r="AP457" s="198"/>
      <c r="AQ457" s="198"/>
      <c r="AR457" s="198"/>
      <c r="AS457" s="198"/>
      <c r="AT457" s="198"/>
      <c r="AU457" s="198"/>
      <c r="AV457" s="198"/>
      <c r="AW457" s="198"/>
      <c r="AX457" s="195"/>
      <c r="AY457" s="196"/>
      <c r="AZ457" s="195"/>
      <c r="BA457" s="194"/>
      <c r="BB457" s="195"/>
      <c r="BC457" s="196"/>
      <c r="BD457" s="195"/>
      <c r="BE457" s="131"/>
    </row>
    <row r="458" spans="1:57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8"/>
      <c r="AA458" s="198"/>
      <c r="AB458" s="198"/>
      <c r="AC458" s="198"/>
      <c r="AD458" s="198"/>
      <c r="AE458" s="198"/>
      <c r="AF458" s="198"/>
      <c r="AG458" s="198"/>
      <c r="AH458" s="198"/>
      <c r="AI458" s="198"/>
      <c r="AJ458" s="198"/>
      <c r="AK458" s="198"/>
      <c r="AL458" s="198"/>
      <c r="AM458" s="198"/>
      <c r="AN458" s="198"/>
      <c r="AO458" s="198"/>
      <c r="AP458" s="198"/>
      <c r="AQ458" s="198"/>
      <c r="AR458" s="198"/>
      <c r="AS458" s="198"/>
      <c r="AT458" s="198"/>
      <c r="AU458" s="198"/>
      <c r="AV458" s="198"/>
      <c r="AW458" s="198"/>
      <c r="AX458" s="195"/>
      <c r="AY458" s="196"/>
      <c r="AZ458" s="195"/>
      <c r="BA458" s="194"/>
      <c r="BB458" s="195"/>
      <c r="BC458" s="196"/>
      <c r="BD458" s="195"/>
      <c r="BE458" s="131"/>
    </row>
    <row r="459" spans="1:57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  <c r="AP459" s="198"/>
      <c r="AQ459" s="198"/>
      <c r="AR459" s="198"/>
      <c r="AS459" s="198"/>
      <c r="AT459" s="198"/>
      <c r="AU459" s="198"/>
      <c r="AV459" s="198"/>
      <c r="AW459" s="198"/>
      <c r="AX459" s="195"/>
      <c r="AY459" s="196"/>
      <c r="AZ459" s="195"/>
      <c r="BA459" s="194"/>
      <c r="BB459" s="195"/>
      <c r="BC459" s="196"/>
      <c r="BD459" s="195"/>
      <c r="BE459" s="131"/>
    </row>
    <row r="460" spans="1:57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8"/>
      <c r="AA460" s="198"/>
      <c r="AB460" s="198"/>
      <c r="AC460" s="198"/>
      <c r="AD460" s="198"/>
      <c r="AE460" s="198"/>
      <c r="AF460" s="198"/>
      <c r="AG460" s="198"/>
      <c r="AH460" s="198"/>
      <c r="AI460" s="198"/>
      <c r="AJ460" s="198"/>
      <c r="AK460" s="198"/>
      <c r="AL460" s="198"/>
      <c r="AM460" s="198"/>
      <c r="AN460" s="198"/>
      <c r="AO460" s="198"/>
      <c r="AP460" s="198"/>
      <c r="AQ460" s="198"/>
      <c r="AR460" s="198"/>
      <c r="AS460" s="198"/>
      <c r="AT460" s="198"/>
      <c r="AU460" s="198"/>
      <c r="AV460" s="198"/>
      <c r="AW460" s="198"/>
      <c r="AX460" s="195"/>
      <c r="AY460" s="196"/>
      <c r="AZ460" s="195"/>
      <c r="BA460" s="194"/>
      <c r="BB460" s="195"/>
      <c r="BC460" s="196"/>
      <c r="BD460" s="195"/>
      <c r="BE460" s="131"/>
    </row>
    <row r="461" spans="1:57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  <c r="AP461" s="198"/>
      <c r="AQ461" s="198"/>
      <c r="AR461" s="198"/>
      <c r="AS461" s="198"/>
      <c r="AT461" s="198"/>
      <c r="AU461" s="198"/>
      <c r="AV461" s="198"/>
      <c r="AW461" s="198"/>
      <c r="AX461" s="195"/>
      <c r="AY461" s="196"/>
      <c r="AZ461" s="195"/>
      <c r="BA461" s="194"/>
      <c r="BB461" s="195"/>
      <c r="BC461" s="196"/>
      <c r="BD461" s="195"/>
      <c r="BE461" s="131"/>
    </row>
    <row r="462" spans="1:57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8"/>
      <c r="AA462" s="198"/>
      <c r="AB462" s="198"/>
      <c r="AC462" s="198"/>
      <c r="AD462" s="198"/>
      <c r="AE462" s="198"/>
      <c r="AF462" s="198"/>
      <c r="AG462" s="198"/>
      <c r="AH462" s="198"/>
      <c r="AI462" s="198"/>
      <c r="AJ462" s="198"/>
      <c r="AK462" s="198"/>
      <c r="AL462" s="198"/>
      <c r="AM462" s="198"/>
      <c r="AN462" s="198"/>
      <c r="AO462" s="198"/>
      <c r="AP462" s="198"/>
      <c r="AQ462" s="198"/>
      <c r="AR462" s="198"/>
      <c r="AS462" s="198"/>
      <c r="AT462" s="198"/>
      <c r="AU462" s="198"/>
      <c r="AV462" s="198"/>
      <c r="AW462" s="198"/>
      <c r="AX462" s="195"/>
      <c r="AY462" s="196"/>
      <c r="AZ462" s="195"/>
      <c r="BA462" s="194"/>
      <c r="BB462" s="195"/>
      <c r="BC462" s="196"/>
      <c r="BD462" s="195"/>
      <c r="BE462" s="131"/>
    </row>
    <row r="463" spans="1:57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8"/>
      <c r="AA463" s="198"/>
      <c r="AB463" s="198"/>
      <c r="AC463" s="198"/>
      <c r="AD463" s="198"/>
      <c r="AE463" s="198"/>
      <c r="AF463" s="198"/>
      <c r="AG463" s="198"/>
      <c r="AH463" s="198"/>
      <c r="AI463" s="198"/>
      <c r="AJ463" s="198"/>
      <c r="AK463" s="198"/>
      <c r="AL463" s="198"/>
      <c r="AM463" s="198"/>
      <c r="AN463" s="198"/>
      <c r="AO463" s="198"/>
      <c r="AP463" s="198"/>
      <c r="AQ463" s="198"/>
      <c r="AR463" s="198"/>
      <c r="AS463" s="198"/>
      <c r="AT463" s="198"/>
      <c r="AU463" s="198"/>
      <c r="AV463" s="198"/>
      <c r="AW463" s="198"/>
      <c r="AX463" s="195"/>
      <c r="AY463" s="196"/>
      <c r="AZ463" s="195"/>
      <c r="BA463" s="194"/>
      <c r="BB463" s="195"/>
      <c r="BC463" s="196"/>
      <c r="BD463" s="195"/>
      <c r="BE463" s="131"/>
    </row>
    <row r="464" spans="1:57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8"/>
      <c r="AA464" s="198"/>
      <c r="AB464" s="198"/>
      <c r="AC464" s="198"/>
      <c r="AD464" s="198"/>
      <c r="AE464" s="198"/>
      <c r="AF464" s="198"/>
      <c r="AG464" s="198"/>
      <c r="AH464" s="198"/>
      <c r="AI464" s="198"/>
      <c r="AJ464" s="198"/>
      <c r="AK464" s="198"/>
      <c r="AL464" s="198"/>
      <c r="AM464" s="198"/>
      <c r="AN464" s="198"/>
      <c r="AO464" s="198"/>
      <c r="AP464" s="198"/>
      <c r="AQ464" s="198"/>
      <c r="AR464" s="198"/>
      <c r="AS464" s="198"/>
      <c r="AT464" s="198"/>
      <c r="AU464" s="198"/>
      <c r="AV464" s="198"/>
      <c r="AW464" s="198"/>
      <c r="AX464" s="195"/>
      <c r="AY464" s="196"/>
      <c r="AZ464" s="195"/>
      <c r="BA464" s="194"/>
      <c r="BB464" s="195"/>
      <c r="BC464" s="196"/>
      <c r="BD464" s="195"/>
      <c r="BE464" s="131"/>
    </row>
    <row r="465" spans="1:57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  <c r="AK465" s="198"/>
      <c r="AL465" s="198"/>
      <c r="AM465" s="198"/>
      <c r="AN465" s="198"/>
      <c r="AO465" s="198"/>
      <c r="AP465" s="198"/>
      <c r="AQ465" s="198"/>
      <c r="AR465" s="198"/>
      <c r="AS465" s="198"/>
      <c r="AT465" s="198"/>
      <c r="AU465" s="198"/>
      <c r="AV465" s="198"/>
      <c r="AW465" s="198"/>
      <c r="AX465" s="195"/>
      <c r="AY465" s="196"/>
      <c r="AZ465" s="195"/>
      <c r="BA465" s="194"/>
      <c r="BB465" s="195"/>
      <c r="BC465" s="196"/>
      <c r="BD465" s="195"/>
      <c r="BE465" s="131"/>
    </row>
    <row r="466" spans="1:57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8"/>
      <c r="AA466" s="198"/>
      <c r="AB466" s="198"/>
      <c r="AC466" s="198"/>
      <c r="AD466" s="198"/>
      <c r="AE466" s="198"/>
      <c r="AF466" s="198"/>
      <c r="AG466" s="198"/>
      <c r="AH466" s="198"/>
      <c r="AI466" s="198"/>
      <c r="AJ466" s="198"/>
      <c r="AK466" s="198"/>
      <c r="AL466" s="198"/>
      <c r="AM466" s="198"/>
      <c r="AN466" s="198"/>
      <c r="AO466" s="198"/>
      <c r="AP466" s="198"/>
      <c r="AQ466" s="198"/>
      <c r="AR466" s="198"/>
      <c r="AS466" s="198"/>
      <c r="AT466" s="198"/>
      <c r="AU466" s="198"/>
      <c r="AV466" s="198"/>
      <c r="AW466" s="198"/>
      <c r="AX466" s="195"/>
      <c r="AY466" s="196"/>
      <c r="AZ466" s="195"/>
      <c r="BA466" s="194"/>
      <c r="BB466" s="195"/>
      <c r="BC466" s="196"/>
      <c r="BD466" s="195"/>
      <c r="BE466" s="131"/>
    </row>
    <row r="467" spans="1:57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8"/>
      <c r="AA467" s="198"/>
      <c r="AB467" s="198"/>
      <c r="AC467" s="198"/>
      <c r="AD467" s="198"/>
      <c r="AE467" s="198"/>
      <c r="AF467" s="198"/>
      <c r="AG467" s="198"/>
      <c r="AH467" s="198"/>
      <c r="AI467" s="198"/>
      <c r="AJ467" s="198"/>
      <c r="AK467" s="198"/>
      <c r="AL467" s="198"/>
      <c r="AM467" s="198"/>
      <c r="AN467" s="198"/>
      <c r="AO467" s="198"/>
      <c r="AP467" s="198"/>
      <c r="AQ467" s="198"/>
      <c r="AR467" s="198"/>
      <c r="AS467" s="198"/>
      <c r="AT467" s="198"/>
      <c r="AU467" s="198"/>
      <c r="AV467" s="198"/>
      <c r="AW467" s="198"/>
      <c r="AX467" s="195"/>
      <c r="AY467" s="196"/>
      <c r="AZ467" s="195"/>
      <c r="BA467" s="194"/>
      <c r="BB467" s="195"/>
      <c r="BC467" s="196"/>
      <c r="BD467" s="195"/>
      <c r="BE467" s="131"/>
    </row>
    <row r="468" spans="1:57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31"/>
    </row>
    <row r="469" spans="1:57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  <c r="AJ469" s="221"/>
      <c r="AK469" s="221"/>
      <c r="AL469" s="221"/>
      <c r="AM469" s="221"/>
      <c r="AN469" s="221"/>
      <c r="AO469" s="221"/>
      <c r="AP469" s="221"/>
      <c r="AQ469" s="221"/>
      <c r="AR469" s="221"/>
      <c r="AS469" s="221"/>
      <c r="AT469" s="221"/>
      <c r="AU469" s="221"/>
      <c r="AV469" s="221"/>
      <c r="AW469" s="221"/>
      <c r="AX469" s="221"/>
      <c r="AY469" s="221"/>
      <c r="AZ469" s="221"/>
      <c r="BA469" s="221"/>
      <c r="BB469" s="221"/>
      <c r="BC469" s="221"/>
      <c r="BD469" s="222"/>
      <c r="BE469" s="131"/>
    </row>
    <row r="470" spans="1:57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18"/>
      <c r="AG470" s="218"/>
      <c r="AH470" s="218"/>
      <c r="AI470" s="218"/>
      <c r="AJ470" s="218"/>
      <c r="AK470" s="218"/>
      <c r="AL470" s="218"/>
      <c r="AM470" s="218"/>
      <c r="AN470" s="218"/>
      <c r="AO470" s="218"/>
      <c r="AP470" s="218"/>
      <c r="AQ470" s="218"/>
      <c r="AR470" s="218"/>
      <c r="AS470" s="218"/>
      <c r="AT470" s="218"/>
      <c r="AU470" s="218"/>
      <c r="AV470" s="218"/>
      <c r="AW470" s="218"/>
      <c r="AX470" s="218"/>
      <c r="AY470" s="218"/>
      <c r="AZ470" s="218"/>
      <c r="BA470" s="218"/>
      <c r="BB470" s="218"/>
      <c r="BC470" s="218"/>
      <c r="BD470" s="224"/>
      <c r="BE470" s="131"/>
    </row>
    <row r="471" spans="1:57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18"/>
      <c r="AG471" s="218"/>
      <c r="AH471" s="218"/>
      <c r="AI471" s="218"/>
      <c r="AJ471" s="218"/>
      <c r="AK471" s="218"/>
      <c r="AL471" s="218"/>
      <c r="AM471" s="218"/>
      <c r="AN471" s="218"/>
      <c r="AO471" s="218"/>
      <c r="AP471" s="218"/>
      <c r="AQ471" s="218"/>
      <c r="AR471" s="218"/>
      <c r="AS471" s="218"/>
      <c r="AT471" s="218"/>
      <c r="AU471" s="218"/>
      <c r="AV471" s="218"/>
      <c r="AW471" s="218"/>
      <c r="AX471" s="218"/>
      <c r="AY471" s="218"/>
      <c r="AZ471" s="218"/>
      <c r="BA471" s="218"/>
      <c r="BB471" s="218"/>
      <c r="BC471" s="218"/>
      <c r="BD471" s="224"/>
      <c r="BE471" s="131"/>
    </row>
    <row r="472" spans="1:57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6"/>
      <c r="AG472" s="226"/>
      <c r="AH472" s="226"/>
      <c r="AI472" s="226"/>
      <c r="AJ472" s="226"/>
      <c r="AK472" s="226"/>
      <c r="AL472" s="226"/>
      <c r="AM472" s="226"/>
      <c r="AN472" s="226"/>
      <c r="AO472" s="226"/>
      <c r="AP472" s="226"/>
      <c r="AQ472" s="226"/>
      <c r="AR472" s="226"/>
      <c r="AS472" s="226"/>
      <c r="AT472" s="226"/>
      <c r="AU472" s="226"/>
      <c r="AV472" s="226"/>
      <c r="AW472" s="226"/>
      <c r="AX472" s="226"/>
      <c r="AY472" s="226"/>
      <c r="AZ472" s="226"/>
      <c r="BA472" s="226"/>
      <c r="BB472" s="226"/>
      <c r="BC472" s="226"/>
      <c r="BD472" s="227"/>
      <c r="BE472" s="131"/>
    </row>
    <row r="473" spans="1:57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Y473" s="132"/>
      <c r="AZ473" s="132"/>
      <c r="BA473" s="17"/>
      <c r="BB473" s="17"/>
      <c r="BC473" s="17"/>
      <c r="BD473" s="17"/>
      <c r="BE473" s="131"/>
    </row>
    <row r="474" spans="1:57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177"/>
      <c r="AA474" s="177"/>
      <c r="AB474" s="177"/>
      <c r="AC474" s="177"/>
      <c r="AD474" s="177"/>
      <c r="AE474" s="177"/>
      <c r="AF474" s="177"/>
      <c r="AG474" s="177"/>
      <c r="AH474" s="177"/>
      <c r="AI474" s="177"/>
      <c r="AJ474" s="177"/>
      <c r="AK474" s="177"/>
      <c r="AL474" s="177"/>
      <c r="AM474" s="177"/>
      <c r="AN474" s="177"/>
      <c r="AO474" s="177"/>
      <c r="AP474" s="177"/>
      <c r="AQ474" s="177"/>
      <c r="AR474" s="177"/>
      <c r="AS474" s="177"/>
      <c r="AT474" s="177"/>
      <c r="AU474" s="177"/>
      <c r="AV474" s="177"/>
      <c r="AW474" s="177"/>
      <c r="AX474" s="228" t="s">
        <v>113</v>
      </c>
      <c r="AY474" s="229"/>
      <c r="AZ474" s="230"/>
      <c r="BA474" s="230"/>
      <c r="BB474" s="230"/>
      <c r="BC474" s="228" t="s">
        <v>114</v>
      </c>
      <c r="BD474" s="229"/>
      <c r="BE474" s="131"/>
    </row>
    <row r="475" spans="1:57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Y475" s="132"/>
      <c r="BB475" s="132"/>
      <c r="BC475" s="132"/>
      <c r="BD475" s="132"/>
      <c r="BE475" s="131"/>
    </row>
    <row r="476" spans="1:57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215"/>
      <c r="AY476" s="216"/>
      <c r="AZ476" s="217"/>
      <c r="BA476" s="218"/>
      <c r="BB476" s="218"/>
      <c r="BC476" s="218"/>
      <c r="BD476" s="216"/>
      <c r="BE476" s="131"/>
    </row>
    <row r="477" spans="1:57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215"/>
      <c r="AY477" s="216"/>
      <c r="AZ477" s="217"/>
      <c r="BA477" s="218"/>
      <c r="BB477" s="218"/>
      <c r="BC477" s="218"/>
      <c r="BD477" s="216"/>
      <c r="BE477" s="131"/>
    </row>
    <row r="478" spans="1:57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28"/>
      <c r="BD478" s="128"/>
      <c r="BE478" s="131"/>
    </row>
    <row r="479" spans="1:57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40"/>
      <c r="BD479" s="140"/>
      <c r="BE479" s="141"/>
    </row>
    <row r="480" spans="1:57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28"/>
      <c r="BD480" s="128"/>
      <c r="BE480" s="128"/>
    </row>
    <row r="481" spans="1:57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8"/>
    </row>
    <row r="482" spans="1:57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49"/>
      <c r="AH482" s="149"/>
      <c r="AI482" s="149"/>
      <c r="AJ482" s="149"/>
      <c r="AK482" s="149"/>
      <c r="AL482" s="149"/>
      <c r="AM482" s="149"/>
      <c r="AN482" s="149"/>
      <c r="AO482" s="149"/>
      <c r="AP482" s="149"/>
      <c r="AQ482" s="149"/>
      <c r="AR482" s="149"/>
      <c r="AS482" s="149"/>
      <c r="AT482" s="149"/>
      <c r="AU482" s="149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51"/>
    </row>
    <row r="483" spans="1:57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49"/>
      <c r="AH483" s="149"/>
      <c r="AI483" s="149"/>
      <c r="AJ483" s="149"/>
      <c r="AK483" s="149"/>
      <c r="AL483" s="149"/>
      <c r="AM483" s="149"/>
      <c r="AN483" s="149"/>
      <c r="AO483" s="149"/>
      <c r="AP483" s="149"/>
      <c r="AQ483" s="149"/>
      <c r="AR483" s="149"/>
      <c r="AS483" s="149"/>
      <c r="AT483" s="149"/>
      <c r="AU483" s="149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51"/>
    </row>
    <row r="484" spans="1:57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49"/>
      <c r="AH484" s="149"/>
      <c r="AI484" s="149"/>
      <c r="AJ484" s="149"/>
      <c r="AK484" s="149"/>
      <c r="AL484" s="149"/>
      <c r="AM484" s="149"/>
      <c r="AN484" s="149"/>
      <c r="AO484" s="149"/>
      <c r="AP484" s="149"/>
      <c r="AQ484" s="149"/>
      <c r="AR484" s="149"/>
      <c r="AS484" s="149"/>
      <c r="AT484" s="149"/>
      <c r="AU484" s="149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51"/>
    </row>
    <row r="485" spans="1:57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49"/>
      <c r="AH485" s="149"/>
      <c r="AI485" s="149"/>
      <c r="AJ485" s="149"/>
      <c r="AK485" s="149"/>
      <c r="AL485" s="149"/>
      <c r="AM485" s="149"/>
      <c r="AN485" s="149"/>
      <c r="AO485" s="149"/>
      <c r="AP485" s="149"/>
      <c r="AQ485" s="149"/>
      <c r="AR485" s="149"/>
      <c r="AS485" s="149"/>
      <c r="AT485" s="149"/>
      <c r="AU485" s="149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51"/>
    </row>
    <row r="486" spans="1:57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49"/>
      <c r="AH486" s="149"/>
      <c r="AI486" s="149"/>
      <c r="AJ486" s="149"/>
      <c r="AK486" s="149"/>
      <c r="AL486" s="149"/>
      <c r="AM486" s="149"/>
      <c r="AN486" s="149"/>
      <c r="AO486" s="149"/>
      <c r="AP486" s="149"/>
      <c r="AQ486" s="149"/>
      <c r="AR486" s="149"/>
      <c r="AS486" s="149"/>
      <c r="AT486" s="149"/>
      <c r="AU486" s="149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51"/>
    </row>
    <row r="487" spans="1:57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49"/>
      <c r="AH487" s="149"/>
      <c r="AI487" s="149"/>
      <c r="AJ487" s="149"/>
      <c r="AK487" s="149"/>
      <c r="AL487" s="149"/>
      <c r="AM487" s="149"/>
      <c r="AN487" s="149"/>
      <c r="AO487" s="149"/>
      <c r="AP487" s="149"/>
      <c r="AQ487" s="149"/>
      <c r="AR487" s="149"/>
      <c r="AS487" s="149"/>
      <c r="AT487" s="149"/>
      <c r="AU487" s="149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51"/>
    </row>
    <row r="488" spans="1:57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422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49"/>
      <c r="AH488" s="149"/>
      <c r="AI488" s="149"/>
      <c r="AJ488" s="149"/>
      <c r="AK488" s="149"/>
      <c r="AL488" s="149"/>
      <c r="AM488" s="149"/>
      <c r="AN488" s="149"/>
      <c r="AO488" s="149"/>
      <c r="AP488" s="149"/>
      <c r="AQ488" s="149"/>
      <c r="AR488" s="149"/>
      <c r="AS488" s="149"/>
      <c r="AT488" s="149"/>
      <c r="AU488" s="149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51"/>
    </row>
    <row r="489" spans="1:57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49"/>
      <c r="AH489" s="149"/>
      <c r="AI489" s="149"/>
      <c r="AJ489" s="149"/>
      <c r="AK489" s="149"/>
      <c r="AL489" s="149"/>
      <c r="AM489" s="149"/>
      <c r="AN489" s="149"/>
      <c r="AO489" s="149"/>
      <c r="AP489" s="149"/>
      <c r="AQ489" s="149"/>
      <c r="AR489" s="149"/>
      <c r="AS489" s="149"/>
      <c r="AT489" s="149"/>
      <c r="AU489" s="149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51"/>
    </row>
    <row r="490" spans="1:57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3"/>
      <c r="AH490" s="153"/>
      <c r="AI490" s="153"/>
      <c r="AJ490" s="153"/>
      <c r="AK490" s="153"/>
      <c r="AL490" s="153"/>
      <c r="AM490" s="153"/>
      <c r="AN490" s="153"/>
      <c r="AO490" s="153"/>
      <c r="AP490" s="153"/>
      <c r="AQ490" s="153"/>
      <c r="AR490" s="153"/>
      <c r="AS490" s="153"/>
      <c r="AT490" s="153"/>
      <c r="AU490" s="153"/>
      <c r="AV490" s="153"/>
      <c r="AW490" s="153"/>
      <c r="AX490" s="153"/>
      <c r="AY490" s="153"/>
      <c r="AZ490" s="153"/>
      <c r="BA490" s="153"/>
      <c r="BB490" s="153"/>
      <c r="BC490" s="153"/>
      <c r="BD490" s="153"/>
      <c r="BE490" s="154"/>
    </row>
    <row r="491" spans="1:57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406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12"/>
      <c r="AA491" s="203"/>
      <c r="AB491" s="204"/>
      <c r="AC491" s="176"/>
      <c r="AD491" s="176"/>
      <c r="AE491" s="176"/>
      <c r="AF491" s="176"/>
      <c r="AG491" s="176"/>
      <c r="AH491" s="176"/>
      <c r="AI491" s="176"/>
      <c r="AJ491" s="176"/>
      <c r="AK491" s="176"/>
      <c r="AL491" s="176"/>
      <c r="AM491" s="176"/>
      <c r="AN491" s="176"/>
      <c r="AO491" s="176"/>
      <c r="AP491" s="176"/>
      <c r="AQ491" s="176"/>
      <c r="AR491" s="176"/>
      <c r="AS491" s="176"/>
      <c r="AT491" s="176"/>
      <c r="AU491" s="176"/>
      <c r="AV491" s="176"/>
      <c r="AW491" s="176"/>
      <c r="AX491" s="291" t="s">
        <v>406</v>
      </c>
      <c r="AY491" s="203"/>
      <c r="AZ491" s="204"/>
      <c r="BA491" s="213" t="s">
        <v>84</v>
      </c>
      <c r="BB491" s="204"/>
      <c r="BC491" s="16"/>
      <c r="BD491" s="16"/>
      <c r="BE491" s="131"/>
    </row>
    <row r="492" spans="1:57" ht="21" customHeight="1">
      <c r="A492" s="127"/>
      <c r="B492" s="219" t="s">
        <v>85</v>
      </c>
      <c r="C492" s="203"/>
      <c r="D492" s="204"/>
      <c r="E492" s="143">
        <v>641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928</v>
      </c>
      <c r="X492" s="132"/>
      <c r="Y492" s="132"/>
      <c r="Z492" s="132"/>
      <c r="AA492" s="133"/>
      <c r="AB492" s="134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2"/>
      <c r="AW492" s="132"/>
      <c r="AX492" s="132"/>
      <c r="AY492" s="133"/>
      <c r="AZ492" s="134"/>
      <c r="BA492" s="128"/>
      <c r="BB492" s="128"/>
      <c r="BC492" s="128"/>
      <c r="BD492" s="128"/>
      <c r="BE492" s="131"/>
    </row>
    <row r="493" spans="1:57" ht="21" customHeight="1">
      <c r="A493" s="127"/>
      <c r="B493" s="202" t="s">
        <v>86</v>
      </c>
      <c r="C493" s="203"/>
      <c r="D493" s="204"/>
      <c r="E493" s="145"/>
      <c r="F493" s="132"/>
      <c r="H493" s="205" t="s">
        <v>423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76"/>
      <c r="AD493" s="176"/>
      <c r="AE493" s="176"/>
      <c r="AF493" s="176"/>
      <c r="AG493" s="176"/>
      <c r="AH493" s="176"/>
      <c r="AI493" s="176"/>
      <c r="AJ493" s="176"/>
      <c r="AK493" s="176"/>
      <c r="AL493" s="176"/>
      <c r="AM493" s="176"/>
      <c r="AN493" s="176"/>
      <c r="AO493" s="176"/>
      <c r="AP493" s="176"/>
      <c r="AQ493" s="176"/>
      <c r="AR493" s="176"/>
      <c r="AS493" s="176"/>
      <c r="AT493" s="176"/>
      <c r="AU493" s="176"/>
      <c r="AV493" s="176"/>
      <c r="AW493" s="176"/>
      <c r="AX493" s="205" t="s">
        <v>424</v>
      </c>
      <c r="AY493" s="198"/>
      <c r="AZ493" s="195"/>
      <c r="BA493" s="196" t="s">
        <v>87</v>
      </c>
      <c r="BB493" s="195"/>
      <c r="BC493" s="128"/>
      <c r="BD493" s="128"/>
      <c r="BE493" s="131"/>
    </row>
    <row r="494" spans="1:57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2"/>
      <c r="BA494" s="16"/>
      <c r="BB494" s="16"/>
      <c r="BC494" s="16"/>
      <c r="BD494" s="128"/>
      <c r="BE494" s="131"/>
    </row>
    <row r="495" spans="1:57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>
        <v>0.49027777777777776</v>
      </c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8"/>
      <c r="AA495" s="198"/>
      <c r="AB495" s="198"/>
      <c r="AC495" s="198"/>
      <c r="AD495" s="198"/>
      <c r="AE495" s="198"/>
      <c r="AF495" s="198"/>
      <c r="AG495" s="198"/>
      <c r="AH495" s="198"/>
      <c r="AI495" s="198"/>
      <c r="AJ495" s="198"/>
      <c r="AK495" s="198"/>
      <c r="AL495" s="198"/>
      <c r="AM495" s="198"/>
      <c r="AN495" s="198"/>
      <c r="AO495" s="198"/>
      <c r="AP495" s="198"/>
      <c r="AQ495" s="198"/>
      <c r="AR495" s="198"/>
      <c r="AS495" s="198"/>
      <c r="AT495" s="198"/>
      <c r="AU495" s="198"/>
      <c r="AV495" s="198"/>
      <c r="AW495" s="198"/>
      <c r="AX495" s="195"/>
      <c r="AY495" s="196"/>
      <c r="AZ495" s="195"/>
      <c r="BA495" s="194"/>
      <c r="BB495" s="195"/>
      <c r="BC495" s="196"/>
      <c r="BD495" s="195"/>
      <c r="BE495" s="131"/>
    </row>
    <row r="496" spans="1:57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6" t="s">
        <v>360</v>
      </c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8"/>
      <c r="AA496" s="198"/>
      <c r="AB496" s="198"/>
      <c r="AC496" s="198"/>
      <c r="AD496" s="198"/>
      <c r="AE496" s="198"/>
      <c r="AF496" s="198"/>
      <c r="AG496" s="198"/>
      <c r="AH496" s="198"/>
      <c r="AI496" s="198"/>
      <c r="AJ496" s="198"/>
      <c r="AK496" s="198"/>
      <c r="AL496" s="198"/>
      <c r="AM496" s="198"/>
      <c r="AN496" s="198"/>
      <c r="AO496" s="198"/>
      <c r="AP496" s="198"/>
      <c r="AQ496" s="198"/>
      <c r="AR496" s="198"/>
      <c r="AS496" s="198"/>
      <c r="AT496" s="198"/>
      <c r="AU496" s="198"/>
      <c r="AV496" s="198"/>
      <c r="AW496" s="198"/>
      <c r="AX496" s="195"/>
      <c r="AY496" s="196"/>
      <c r="AZ496" s="195"/>
      <c r="BA496" s="194"/>
      <c r="BB496" s="195"/>
      <c r="BC496" s="196"/>
      <c r="BD496" s="195"/>
      <c r="BE496" s="131"/>
    </row>
    <row r="497" spans="1:57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6" t="s">
        <v>6</v>
      </c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8"/>
      <c r="AA497" s="198"/>
      <c r="AB497" s="198"/>
      <c r="AC497" s="198"/>
      <c r="AD497" s="198"/>
      <c r="AE497" s="198"/>
      <c r="AF497" s="198"/>
      <c r="AG497" s="198"/>
      <c r="AH497" s="198"/>
      <c r="AI497" s="198"/>
      <c r="AJ497" s="198"/>
      <c r="AK497" s="198"/>
      <c r="AL497" s="198"/>
      <c r="AM497" s="198"/>
      <c r="AN497" s="198"/>
      <c r="AO497" s="198"/>
      <c r="AP497" s="198"/>
      <c r="AQ497" s="198"/>
      <c r="AR497" s="198"/>
      <c r="AS497" s="198"/>
      <c r="AT497" s="198"/>
      <c r="AU497" s="198"/>
      <c r="AV497" s="198"/>
      <c r="AW497" s="198"/>
      <c r="AX497" s="195"/>
      <c r="AY497" s="196"/>
      <c r="AZ497" s="195"/>
      <c r="BA497" s="194"/>
      <c r="BB497" s="195"/>
      <c r="BC497" s="196"/>
      <c r="BD497" s="195"/>
      <c r="BE497" s="131"/>
    </row>
    <row r="498" spans="1:57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6" t="s">
        <v>208</v>
      </c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8"/>
      <c r="AA498" s="198"/>
      <c r="AB498" s="198"/>
      <c r="AC498" s="198"/>
      <c r="AD498" s="198"/>
      <c r="AE498" s="198"/>
      <c r="AF498" s="198"/>
      <c r="AG498" s="198"/>
      <c r="AH498" s="198"/>
      <c r="AI498" s="198"/>
      <c r="AJ498" s="198"/>
      <c r="AK498" s="198"/>
      <c r="AL498" s="198"/>
      <c r="AM498" s="198"/>
      <c r="AN498" s="198"/>
      <c r="AO498" s="198"/>
      <c r="AP498" s="198"/>
      <c r="AQ498" s="198"/>
      <c r="AR498" s="198"/>
      <c r="AS498" s="198"/>
      <c r="AT498" s="198"/>
      <c r="AU498" s="198"/>
      <c r="AV498" s="198"/>
      <c r="AW498" s="198"/>
      <c r="AX498" s="195"/>
      <c r="AY498" s="196"/>
      <c r="AZ498" s="195"/>
      <c r="BA498" s="194"/>
      <c r="BB498" s="195"/>
      <c r="BC498" s="196"/>
      <c r="BD498" s="195"/>
      <c r="BE498" s="131"/>
    </row>
    <row r="499" spans="1:57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6" t="s">
        <v>148</v>
      </c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8"/>
      <c r="AA499" s="198"/>
      <c r="AB499" s="198"/>
      <c r="AC499" s="198"/>
      <c r="AD499" s="198"/>
      <c r="AE499" s="198"/>
      <c r="AF499" s="198"/>
      <c r="AG499" s="198"/>
      <c r="AH499" s="198"/>
      <c r="AI499" s="198"/>
      <c r="AJ499" s="198"/>
      <c r="AK499" s="198"/>
      <c r="AL499" s="198"/>
      <c r="AM499" s="198"/>
      <c r="AN499" s="198"/>
      <c r="AO499" s="198"/>
      <c r="AP499" s="198"/>
      <c r="AQ499" s="198"/>
      <c r="AR499" s="198"/>
      <c r="AS499" s="198"/>
      <c r="AT499" s="198"/>
      <c r="AU499" s="198"/>
      <c r="AV499" s="198"/>
      <c r="AW499" s="198"/>
      <c r="AX499" s="195"/>
      <c r="AY499" s="196"/>
      <c r="AZ499" s="195"/>
      <c r="BA499" s="194"/>
      <c r="BB499" s="195"/>
      <c r="BC499" s="196"/>
      <c r="BD499" s="195"/>
      <c r="BE499" s="131"/>
    </row>
    <row r="500" spans="1:57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290">
        <v>1500</v>
      </c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8"/>
      <c r="AA500" s="198"/>
      <c r="AB500" s="198"/>
      <c r="AC500" s="198"/>
      <c r="AD500" s="198"/>
      <c r="AE500" s="198"/>
      <c r="AF500" s="198"/>
      <c r="AG500" s="198"/>
      <c r="AH500" s="198"/>
      <c r="AI500" s="198"/>
      <c r="AJ500" s="198"/>
      <c r="AK500" s="198"/>
      <c r="AL500" s="198"/>
      <c r="AM500" s="198"/>
      <c r="AN500" s="198"/>
      <c r="AO500" s="198"/>
      <c r="AP500" s="198"/>
      <c r="AQ500" s="198"/>
      <c r="AR500" s="198"/>
      <c r="AS500" s="198"/>
      <c r="AT500" s="198"/>
      <c r="AU500" s="198"/>
      <c r="AV500" s="198"/>
      <c r="AW500" s="198"/>
      <c r="AX500" s="195"/>
      <c r="AY500" s="196"/>
      <c r="AZ500" s="195"/>
      <c r="BA500" s="194"/>
      <c r="BB500" s="195"/>
      <c r="BC500" s="196"/>
      <c r="BD500" s="195"/>
      <c r="BE500" s="131"/>
    </row>
    <row r="501" spans="1:57" ht="21" customHeight="1">
      <c r="A501" s="127"/>
      <c r="B501" s="199" t="s">
        <v>94</v>
      </c>
      <c r="C501" s="198"/>
      <c r="D501" s="195"/>
      <c r="E501" s="201">
        <v>45829</v>
      </c>
      <c r="F501" s="195"/>
      <c r="G501" s="196" t="s">
        <v>425</v>
      </c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  <c r="AK501" s="198"/>
      <c r="AL501" s="198"/>
      <c r="AM501" s="198"/>
      <c r="AN501" s="198"/>
      <c r="AO501" s="198"/>
      <c r="AP501" s="198"/>
      <c r="AQ501" s="198"/>
      <c r="AR501" s="198"/>
      <c r="AS501" s="198"/>
      <c r="AT501" s="198"/>
      <c r="AU501" s="198"/>
      <c r="AV501" s="198"/>
      <c r="AW501" s="198"/>
      <c r="AX501" s="195"/>
      <c r="AY501" s="196"/>
      <c r="AZ501" s="195"/>
      <c r="BA501" s="194"/>
      <c r="BB501" s="195"/>
      <c r="BC501" s="196"/>
      <c r="BD501" s="195"/>
      <c r="BE501" s="131"/>
    </row>
    <row r="502" spans="1:57" ht="21" customHeight="1">
      <c r="A502" s="127"/>
      <c r="B502" s="199" t="s">
        <v>95</v>
      </c>
      <c r="C502" s="198"/>
      <c r="D502" s="195"/>
      <c r="E502" s="196">
        <v>46</v>
      </c>
      <c r="F502" s="195"/>
      <c r="G502" s="196">
        <v>70</v>
      </c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47</v>
      </c>
      <c r="X502" s="195"/>
      <c r="Y502" s="194"/>
      <c r="Z502" s="198"/>
      <c r="AA502" s="198"/>
      <c r="AB502" s="198"/>
      <c r="AC502" s="198"/>
      <c r="AD502" s="198"/>
      <c r="AE502" s="198"/>
      <c r="AF502" s="198"/>
      <c r="AG502" s="198"/>
      <c r="AH502" s="198"/>
      <c r="AI502" s="198"/>
      <c r="AJ502" s="198"/>
      <c r="AK502" s="198"/>
      <c r="AL502" s="198"/>
      <c r="AM502" s="198"/>
      <c r="AN502" s="198"/>
      <c r="AO502" s="198"/>
      <c r="AP502" s="198"/>
      <c r="AQ502" s="198"/>
      <c r="AR502" s="198"/>
      <c r="AS502" s="198"/>
      <c r="AT502" s="198"/>
      <c r="AU502" s="198"/>
      <c r="AV502" s="198"/>
      <c r="AW502" s="198"/>
      <c r="AX502" s="195"/>
      <c r="AY502" s="196"/>
      <c r="AZ502" s="195"/>
      <c r="BA502" s="194"/>
      <c r="BB502" s="195"/>
      <c r="BC502" s="196"/>
      <c r="BD502" s="195"/>
      <c r="BE502" s="131"/>
    </row>
    <row r="503" spans="1:57" ht="21" customHeight="1">
      <c r="A503" s="127"/>
      <c r="B503" s="199" t="s">
        <v>91</v>
      </c>
      <c r="C503" s="198"/>
      <c r="D503" s="195"/>
      <c r="E503" s="196" t="s">
        <v>170</v>
      </c>
      <c r="F503" s="195"/>
      <c r="G503" s="196" t="s">
        <v>154</v>
      </c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8"/>
      <c r="AA503" s="198"/>
      <c r="AB503" s="198"/>
      <c r="AC503" s="198"/>
      <c r="AD503" s="198"/>
      <c r="AE503" s="198"/>
      <c r="AF503" s="198"/>
      <c r="AG503" s="198"/>
      <c r="AH503" s="198"/>
      <c r="AI503" s="198"/>
      <c r="AJ503" s="198"/>
      <c r="AK503" s="198"/>
      <c r="AL503" s="198"/>
      <c r="AM503" s="198"/>
      <c r="AN503" s="198"/>
      <c r="AO503" s="198"/>
      <c r="AP503" s="198"/>
      <c r="AQ503" s="198"/>
      <c r="AR503" s="198"/>
      <c r="AS503" s="198"/>
      <c r="AT503" s="198"/>
      <c r="AU503" s="198"/>
      <c r="AV503" s="198"/>
      <c r="AW503" s="198"/>
      <c r="AX503" s="195"/>
      <c r="AY503" s="196"/>
      <c r="AZ503" s="195"/>
      <c r="BA503" s="194"/>
      <c r="BB503" s="195"/>
      <c r="BC503" s="196"/>
      <c r="BD503" s="195"/>
      <c r="BE503" s="131"/>
    </row>
    <row r="504" spans="1:57" ht="21" customHeight="1">
      <c r="A504" s="127"/>
      <c r="B504" s="199" t="s">
        <v>96</v>
      </c>
      <c r="C504" s="198"/>
      <c r="D504" s="195"/>
      <c r="E504" s="196" t="s">
        <v>256</v>
      </c>
      <c r="F504" s="195"/>
      <c r="G504" s="196" t="s">
        <v>170</v>
      </c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189</v>
      </c>
      <c r="X504" s="195"/>
      <c r="Y504" s="194"/>
      <c r="Z504" s="198"/>
      <c r="AA504" s="198"/>
      <c r="AB504" s="198"/>
      <c r="AC504" s="198"/>
      <c r="AD504" s="198"/>
      <c r="AE504" s="198"/>
      <c r="AF504" s="198"/>
      <c r="AG504" s="198"/>
      <c r="AH504" s="198"/>
      <c r="AI504" s="198"/>
      <c r="AJ504" s="198"/>
      <c r="AK504" s="198"/>
      <c r="AL504" s="198"/>
      <c r="AM504" s="198"/>
      <c r="AN504" s="198"/>
      <c r="AO504" s="198"/>
      <c r="AP504" s="198"/>
      <c r="AQ504" s="198"/>
      <c r="AR504" s="198"/>
      <c r="AS504" s="198"/>
      <c r="AT504" s="198"/>
      <c r="AU504" s="198"/>
      <c r="AV504" s="198"/>
      <c r="AW504" s="198"/>
      <c r="AX504" s="195"/>
      <c r="AY504" s="196"/>
      <c r="AZ504" s="195"/>
      <c r="BA504" s="194"/>
      <c r="BB504" s="195"/>
      <c r="BC504" s="196"/>
      <c r="BD504" s="195"/>
      <c r="BE504" s="131"/>
    </row>
    <row r="505" spans="1:57" ht="21" customHeight="1">
      <c r="A505" s="127"/>
      <c r="B505" s="199" t="s">
        <v>88</v>
      </c>
      <c r="C505" s="198"/>
      <c r="D505" s="195"/>
      <c r="E505" s="196">
        <v>641</v>
      </c>
      <c r="F505" s="195"/>
      <c r="G505" s="196">
        <v>641</v>
      </c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928</v>
      </c>
      <c r="X505" s="195"/>
      <c r="Y505" s="194"/>
      <c r="Z505" s="198"/>
      <c r="AA505" s="198"/>
      <c r="AB505" s="198"/>
      <c r="AC505" s="198"/>
      <c r="AD505" s="198"/>
      <c r="AE505" s="198"/>
      <c r="AF505" s="198"/>
      <c r="AG505" s="198"/>
      <c r="AH505" s="198"/>
      <c r="AI505" s="198"/>
      <c r="AJ505" s="198"/>
      <c r="AK505" s="198"/>
      <c r="AL505" s="198"/>
      <c r="AM505" s="198"/>
      <c r="AN505" s="198"/>
      <c r="AO505" s="198"/>
      <c r="AP505" s="198"/>
      <c r="AQ505" s="198"/>
      <c r="AR505" s="198"/>
      <c r="AS505" s="198"/>
      <c r="AT505" s="198"/>
      <c r="AU505" s="198"/>
      <c r="AV505" s="198"/>
      <c r="AW505" s="198"/>
      <c r="AX505" s="195"/>
      <c r="AY505" s="196"/>
      <c r="AZ505" s="195"/>
      <c r="BA505" s="194"/>
      <c r="BB505" s="195"/>
      <c r="BC505" s="196"/>
      <c r="BD505" s="195"/>
      <c r="BE505" s="131"/>
    </row>
    <row r="506" spans="1:57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6">
        <v>230</v>
      </c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  <c r="AP506" s="198"/>
      <c r="AQ506" s="198"/>
      <c r="AR506" s="198"/>
      <c r="AS506" s="198"/>
      <c r="AT506" s="198"/>
      <c r="AU506" s="198"/>
      <c r="AV506" s="198"/>
      <c r="AW506" s="198"/>
      <c r="AX506" s="195"/>
      <c r="AY506" s="196"/>
      <c r="AZ506" s="195"/>
      <c r="BA506" s="194"/>
      <c r="BB506" s="195"/>
      <c r="BC506" s="196"/>
      <c r="BD506" s="195"/>
      <c r="BE506" s="131"/>
    </row>
    <row r="507" spans="1:57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6">
        <v>50</v>
      </c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8"/>
      <c r="AA507" s="198"/>
      <c r="AB507" s="198"/>
      <c r="AC507" s="198"/>
      <c r="AD507" s="198"/>
      <c r="AE507" s="198"/>
      <c r="AF507" s="198"/>
      <c r="AG507" s="198"/>
      <c r="AH507" s="198"/>
      <c r="AI507" s="198"/>
      <c r="AJ507" s="198"/>
      <c r="AK507" s="198"/>
      <c r="AL507" s="198"/>
      <c r="AM507" s="198"/>
      <c r="AN507" s="198"/>
      <c r="AO507" s="198"/>
      <c r="AP507" s="198"/>
      <c r="AQ507" s="198"/>
      <c r="AR507" s="198"/>
      <c r="AS507" s="198"/>
      <c r="AT507" s="198"/>
      <c r="AU507" s="198"/>
      <c r="AV507" s="198"/>
      <c r="AW507" s="198"/>
      <c r="AX507" s="195"/>
      <c r="AY507" s="196"/>
      <c r="AZ507" s="195"/>
      <c r="BA507" s="194"/>
      <c r="BB507" s="195"/>
      <c r="BC507" s="196"/>
      <c r="BD507" s="195"/>
      <c r="BE507" s="131"/>
    </row>
    <row r="508" spans="1:57" ht="21" customHeight="1">
      <c r="A508" s="127"/>
      <c r="B508" s="197" t="s">
        <v>99</v>
      </c>
      <c r="C508" s="198"/>
      <c r="D508" s="195"/>
      <c r="E508" s="194"/>
      <c r="F508" s="195"/>
      <c r="G508" s="196">
        <v>420</v>
      </c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8"/>
      <c r="AA508" s="198"/>
      <c r="AB508" s="198"/>
      <c r="AC508" s="198"/>
      <c r="AD508" s="198"/>
      <c r="AE508" s="198"/>
      <c r="AF508" s="198"/>
      <c r="AG508" s="198"/>
      <c r="AH508" s="198"/>
      <c r="AI508" s="198"/>
      <c r="AJ508" s="198"/>
      <c r="AK508" s="198"/>
      <c r="AL508" s="198"/>
      <c r="AM508" s="198"/>
      <c r="AN508" s="198"/>
      <c r="AO508" s="198"/>
      <c r="AP508" s="198"/>
      <c r="AQ508" s="198"/>
      <c r="AR508" s="198"/>
      <c r="AS508" s="198"/>
      <c r="AT508" s="198"/>
      <c r="AU508" s="198"/>
      <c r="AV508" s="198"/>
      <c r="AW508" s="198"/>
      <c r="AX508" s="195"/>
      <c r="AY508" s="196"/>
      <c r="AZ508" s="195"/>
      <c r="BA508" s="194"/>
      <c r="BB508" s="195"/>
      <c r="BC508" s="196"/>
      <c r="BD508" s="195"/>
      <c r="BE508" s="131"/>
    </row>
    <row r="509" spans="1:57" ht="21" customHeight="1">
      <c r="A509" s="127"/>
      <c r="B509" s="197" t="s">
        <v>100</v>
      </c>
      <c r="C509" s="198"/>
      <c r="D509" s="195"/>
      <c r="E509" s="194"/>
      <c r="F509" s="195"/>
      <c r="G509" s="196">
        <v>430</v>
      </c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8"/>
      <c r="AA509" s="198"/>
      <c r="AB509" s="198"/>
      <c r="AC509" s="198"/>
      <c r="AD509" s="198"/>
      <c r="AE509" s="198"/>
      <c r="AF509" s="198"/>
      <c r="AG509" s="198"/>
      <c r="AH509" s="198"/>
      <c r="AI509" s="198"/>
      <c r="AJ509" s="198"/>
      <c r="AK509" s="198"/>
      <c r="AL509" s="198"/>
      <c r="AM509" s="198"/>
      <c r="AN509" s="198"/>
      <c r="AO509" s="198"/>
      <c r="AP509" s="198"/>
      <c r="AQ509" s="198"/>
      <c r="AR509" s="198"/>
      <c r="AS509" s="198"/>
      <c r="AT509" s="198"/>
      <c r="AU509" s="198"/>
      <c r="AV509" s="198"/>
      <c r="AW509" s="198"/>
      <c r="AX509" s="195"/>
      <c r="AY509" s="196"/>
      <c r="AZ509" s="195"/>
      <c r="BA509" s="194"/>
      <c r="BB509" s="195"/>
      <c r="BC509" s="196"/>
      <c r="BD509" s="195"/>
      <c r="BE509" s="131"/>
    </row>
    <row r="510" spans="1:57" ht="21" customHeight="1">
      <c r="A510" s="127"/>
      <c r="B510" s="197" t="s">
        <v>101</v>
      </c>
      <c r="C510" s="198"/>
      <c r="D510" s="195"/>
      <c r="E510" s="194"/>
      <c r="F510" s="195"/>
      <c r="G510" s="196">
        <v>400</v>
      </c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  <c r="AK510" s="198"/>
      <c r="AL510" s="198"/>
      <c r="AM510" s="198"/>
      <c r="AN510" s="198"/>
      <c r="AO510" s="198"/>
      <c r="AP510" s="198"/>
      <c r="AQ510" s="198"/>
      <c r="AR510" s="198"/>
      <c r="AS510" s="198"/>
      <c r="AT510" s="198"/>
      <c r="AU510" s="198"/>
      <c r="AV510" s="198"/>
      <c r="AW510" s="198"/>
      <c r="AX510" s="195"/>
      <c r="AY510" s="196"/>
      <c r="AZ510" s="195"/>
      <c r="BA510" s="194"/>
      <c r="BB510" s="195"/>
      <c r="BC510" s="196"/>
      <c r="BD510" s="195"/>
      <c r="BE510" s="131"/>
    </row>
    <row r="511" spans="1:57" ht="21" customHeight="1">
      <c r="A511" s="127"/>
      <c r="B511" s="197" t="s">
        <v>102</v>
      </c>
      <c r="C511" s="198"/>
      <c r="D511" s="195"/>
      <c r="E511" s="194"/>
      <c r="F511" s="195"/>
      <c r="G511" s="196">
        <v>0</v>
      </c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8"/>
      <c r="AA511" s="198"/>
      <c r="AB511" s="198"/>
      <c r="AC511" s="198"/>
      <c r="AD511" s="198"/>
      <c r="AE511" s="198"/>
      <c r="AF511" s="198"/>
      <c r="AG511" s="198"/>
      <c r="AH511" s="198"/>
      <c r="AI511" s="198"/>
      <c r="AJ511" s="198"/>
      <c r="AK511" s="198"/>
      <c r="AL511" s="198"/>
      <c r="AM511" s="198"/>
      <c r="AN511" s="198"/>
      <c r="AO511" s="198"/>
      <c r="AP511" s="198"/>
      <c r="AQ511" s="198"/>
      <c r="AR511" s="198"/>
      <c r="AS511" s="198"/>
      <c r="AT511" s="198"/>
      <c r="AU511" s="198"/>
      <c r="AV511" s="198"/>
      <c r="AW511" s="198"/>
      <c r="AX511" s="195"/>
      <c r="AY511" s="196"/>
      <c r="AZ511" s="195"/>
      <c r="BA511" s="194"/>
      <c r="BB511" s="195"/>
      <c r="BC511" s="196"/>
      <c r="BD511" s="195"/>
      <c r="BE511" s="131"/>
    </row>
    <row r="512" spans="1:57" ht="21" customHeight="1">
      <c r="A512" s="127"/>
      <c r="B512" s="197" t="s">
        <v>103</v>
      </c>
      <c r="C512" s="198"/>
      <c r="D512" s="195"/>
      <c r="E512" s="194"/>
      <c r="F512" s="195"/>
      <c r="G512" s="196">
        <v>276</v>
      </c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8"/>
      <c r="AA512" s="198"/>
      <c r="AB512" s="198"/>
      <c r="AC512" s="198"/>
      <c r="AD512" s="198"/>
      <c r="AE512" s="198"/>
      <c r="AF512" s="198"/>
      <c r="AG512" s="198"/>
      <c r="AH512" s="198"/>
      <c r="AI512" s="198"/>
      <c r="AJ512" s="198"/>
      <c r="AK512" s="198"/>
      <c r="AL512" s="198"/>
      <c r="AM512" s="198"/>
      <c r="AN512" s="198"/>
      <c r="AO512" s="198"/>
      <c r="AP512" s="198"/>
      <c r="AQ512" s="198"/>
      <c r="AR512" s="198"/>
      <c r="AS512" s="198"/>
      <c r="AT512" s="198"/>
      <c r="AU512" s="198"/>
      <c r="AV512" s="198"/>
      <c r="AW512" s="198"/>
      <c r="AX512" s="195"/>
      <c r="AY512" s="196"/>
      <c r="AZ512" s="195"/>
      <c r="BA512" s="194"/>
      <c r="BB512" s="195"/>
      <c r="BC512" s="196"/>
      <c r="BD512" s="195"/>
      <c r="BE512" s="131"/>
    </row>
    <row r="513" spans="1:57" ht="21" customHeight="1">
      <c r="A513" s="127"/>
      <c r="B513" s="197" t="s">
        <v>104</v>
      </c>
      <c r="C513" s="198"/>
      <c r="D513" s="195"/>
      <c r="E513" s="194"/>
      <c r="F513" s="195"/>
      <c r="G513" s="196">
        <v>34</v>
      </c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8"/>
      <c r="AA513" s="198"/>
      <c r="AB513" s="198"/>
      <c r="AC513" s="198"/>
      <c r="AD513" s="198"/>
      <c r="AE513" s="198"/>
      <c r="AF513" s="198"/>
      <c r="AG513" s="198"/>
      <c r="AH513" s="198"/>
      <c r="AI513" s="198"/>
      <c r="AJ513" s="198"/>
      <c r="AK513" s="198"/>
      <c r="AL513" s="198"/>
      <c r="AM513" s="198"/>
      <c r="AN513" s="198"/>
      <c r="AO513" s="198"/>
      <c r="AP513" s="198"/>
      <c r="AQ513" s="198"/>
      <c r="AR513" s="198"/>
      <c r="AS513" s="198"/>
      <c r="AT513" s="198"/>
      <c r="AU513" s="198"/>
      <c r="AV513" s="198"/>
      <c r="AW513" s="198"/>
      <c r="AX513" s="195"/>
      <c r="AY513" s="196"/>
      <c r="AZ513" s="195"/>
      <c r="BA513" s="194"/>
      <c r="BB513" s="195"/>
      <c r="BC513" s="196"/>
      <c r="BD513" s="195"/>
      <c r="BE513" s="131"/>
    </row>
    <row r="514" spans="1:57" ht="21" customHeight="1">
      <c r="A514" s="127"/>
      <c r="B514" s="197" t="s">
        <v>105</v>
      </c>
      <c r="C514" s="198"/>
      <c r="D514" s="195"/>
      <c r="E514" s="194"/>
      <c r="F514" s="195"/>
      <c r="G514" s="196">
        <v>288</v>
      </c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8"/>
      <c r="AA514" s="198"/>
      <c r="AB514" s="198"/>
      <c r="AC514" s="198"/>
      <c r="AD514" s="198"/>
      <c r="AE514" s="198"/>
      <c r="AF514" s="198"/>
      <c r="AG514" s="198"/>
      <c r="AH514" s="198"/>
      <c r="AI514" s="198"/>
      <c r="AJ514" s="198"/>
      <c r="AK514" s="198"/>
      <c r="AL514" s="198"/>
      <c r="AM514" s="198"/>
      <c r="AN514" s="198"/>
      <c r="AO514" s="198"/>
      <c r="AP514" s="198"/>
      <c r="AQ514" s="198"/>
      <c r="AR514" s="198"/>
      <c r="AS514" s="198"/>
      <c r="AT514" s="198"/>
      <c r="AU514" s="198"/>
      <c r="AV514" s="198"/>
      <c r="AW514" s="198"/>
      <c r="AX514" s="195"/>
      <c r="AY514" s="196"/>
      <c r="AZ514" s="195"/>
      <c r="BA514" s="194"/>
      <c r="BB514" s="195"/>
      <c r="BC514" s="196"/>
      <c r="BD514" s="195"/>
      <c r="BE514" s="131"/>
    </row>
    <row r="515" spans="1:57" ht="21" customHeight="1">
      <c r="A515" s="127"/>
      <c r="B515" s="197" t="s">
        <v>106</v>
      </c>
      <c r="C515" s="198"/>
      <c r="D515" s="195"/>
      <c r="E515" s="194"/>
      <c r="F515" s="195"/>
      <c r="G515" s="196" t="s">
        <v>382</v>
      </c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  <c r="AP515" s="198"/>
      <c r="AQ515" s="198"/>
      <c r="AR515" s="198"/>
      <c r="AS515" s="198"/>
      <c r="AT515" s="198"/>
      <c r="AU515" s="198"/>
      <c r="AV515" s="198"/>
      <c r="AW515" s="198"/>
      <c r="AX515" s="195"/>
      <c r="AY515" s="196"/>
      <c r="AZ515" s="195"/>
      <c r="BA515" s="194"/>
      <c r="BB515" s="195"/>
      <c r="BC515" s="196"/>
      <c r="BD515" s="195"/>
      <c r="BE515" s="131"/>
    </row>
    <row r="516" spans="1:57" ht="21" customHeight="1">
      <c r="A516" s="127"/>
      <c r="B516" s="197" t="s">
        <v>107</v>
      </c>
      <c r="C516" s="198"/>
      <c r="D516" s="195"/>
      <c r="E516" s="194"/>
      <c r="F516" s="195"/>
      <c r="G516" s="196" t="s">
        <v>426</v>
      </c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8"/>
      <c r="AA516" s="198"/>
      <c r="AB516" s="198"/>
      <c r="AC516" s="198"/>
      <c r="AD516" s="198"/>
      <c r="AE516" s="198"/>
      <c r="AF516" s="198"/>
      <c r="AG516" s="198"/>
      <c r="AH516" s="198"/>
      <c r="AI516" s="198"/>
      <c r="AJ516" s="198"/>
      <c r="AK516" s="198"/>
      <c r="AL516" s="198"/>
      <c r="AM516" s="198"/>
      <c r="AN516" s="198"/>
      <c r="AO516" s="198"/>
      <c r="AP516" s="198"/>
      <c r="AQ516" s="198"/>
      <c r="AR516" s="198"/>
      <c r="AS516" s="198"/>
      <c r="AT516" s="198"/>
      <c r="AU516" s="198"/>
      <c r="AV516" s="198"/>
      <c r="AW516" s="198"/>
      <c r="AX516" s="195"/>
      <c r="AY516" s="196"/>
      <c r="AZ516" s="195"/>
      <c r="BA516" s="194"/>
      <c r="BB516" s="195"/>
      <c r="BC516" s="196"/>
      <c r="BD516" s="195"/>
      <c r="BE516" s="131"/>
    </row>
    <row r="517" spans="1:57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8"/>
      <c r="AA517" s="198"/>
      <c r="AB517" s="198"/>
      <c r="AC517" s="198"/>
      <c r="AD517" s="198"/>
      <c r="AE517" s="198"/>
      <c r="AF517" s="198"/>
      <c r="AG517" s="198"/>
      <c r="AH517" s="198"/>
      <c r="AI517" s="198"/>
      <c r="AJ517" s="198"/>
      <c r="AK517" s="198"/>
      <c r="AL517" s="198"/>
      <c r="AM517" s="198"/>
      <c r="AN517" s="198"/>
      <c r="AO517" s="198"/>
      <c r="AP517" s="198"/>
      <c r="AQ517" s="198"/>
      <c r="AR517" s="198"/>
      <c r="AS517" s="198"/>
      <c r="AT517" s="198"/>
      <c r="AU517" s="198"/>
      <c r="AV517" s="198"/>
      <c r="AW517" s="198"/>
      <c r="AX517" s="195"/>
      <c r="AY517" s="196"/>
      <c r="AZ517" s="195"/>
      <c r="BA517" s="194"/>
      <c r="BB517" s="195"/>
      <c r="BC517" s="196"/>
      <c r="BD517" s="195"/>
      <c r="BE517" s="131"/>
    </row>
    <row r="518" spans="1:57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  <c r="AK518" s="198"/>
      <c r="AL518" s="198"/>
      <c r="AM518" s="198"/>
      <c r="AN518" s="198"/>
      <c r="AO518" s="198"/>
      <c r="AP518" s="198"/>
      <c r="AQ518" s="198"/>
      <c r="AR518" s="198"/>
      <c r="AS518" s="198"/>
      <c r="AT518" s="198"/>
      <c r="AU518" s="198"/>
      <c r="AV518" s="198"/>
      <c r="AW518" s="198"/>
      <c r="AX518" s="195"/>
      <c r="AY518" s="196"/>
      <c r="AZ518" s="195"/>
      <c r="BA518" s="194"/>
      <c r="BB518" s="195"/>
      <c r="BC518" s="196"/>
      <c r="BD518" s="195"/>
      <c r="BE518" s="131"/>
    </row>
    <row r="519" spans="1:57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8"/>
      <c r="AA519" s="198"/>
      <c r="AB519" s="198"/>
      <c r="AC519" s="198"/>
      <c r="AD519" s="198"/>
      <c r="AE519" s="198"/>
      <c r="AF519" s="198"/>
      <c r="AG519" s="198"/>
      <c r="AH519" s="198"/>
      <c r="AI519" s="198"/>
      <c r="AJ519" s="198"/>
      <c r="AK519" s="198"/>
      <c r="AL519" s="198"/>
      <c r="AM519" s="198"/>
      <c r="AN519" s="198"/>
      <c r="AO519" s="198"/>
      <c r="AP519" s="198"/>
      <c r="AQ519" s="198"/>
      <c r="AR519" s="198"/>
      <c r="AS519" s="198"/>
      <c r="AT519" s="198"/>
      <c r="AU519" s="198"/>
      <c r="AV519" s="198"/>
      <c r="AW519" s="198"/>
      <c r="AX519" s="195"/>
      <c r="AY519" s="196"/>
      <c r="AZ519" s="195"/>
      <c r="BA519" s="194"/>
      <c r="BB519" s="195"/>
      <c r="BC519" s="196"/>
      <c r="BD519" s="195"/>
      <c r="BE519" s="131"/>
    </row>
    <row r="520" spans="1:57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31"/>
    </row>
    <row r="521" spans="1:57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  <c r="AJ521" s="221"/>
      <c r="AK521" s="221"/>
      <c r="AL521" s="221"/>
      <c r="AM521" s="221"/>
      <c r="AN521" s="221"/>
      <c r="AO521" s="221"/>
      <c r="AP521" s="221"/>
      <c r="AQ521" s="221"/>
      <c r="AR521" s="221"/>
      <c r="AS521" s="221"/>
      <c r="AT521" s="221"/>
      <c r="AU521" s="221"/>
      <c r="AV521" s="221"/>
      <c r="AW521" s="221"/>
      <c r="AX521" s="221"/>
      <c r="AY521" s="221"/>
      <c r="AZ521" s="221"/>
      <c r="BA521" s="221"/>
      <c r="BB521" s="221"/>
      <c r="BC521" s="221"/>
      <c r="BD521" s="222"/>
      <c r="BE521" s="131"/>
    </row>
    <row r="522" spans="1:57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18"/>
      <c r="AG522" s="218"/>
      <c r="AH522" s="218"/>
      <c r="AI522" s="218"/>
      <c r="AJ522" s="218"/>
      <c r="AK522" s="218"/>
      <c r="AL522" s="218"/>
      <c r="AM522" s="218"/>
      <c r="AN522" s="218"/>
      <c r="AO522" s="218"/>
      <c r="AP522" s="218"/>
      <c r="AQ522" s="218"/>
      <c r="AR522" s="218"/>
      <c r="AS522" s="218"/>
      <c r="AT522" s="218"/>
      <c r="AU522" s="218"/>
      <c r="AV522" s="218"/>
      <c r="AW522" s="218"/>
      <c r="AX522" s="218"/>
      <c r="AY522" s="218"/>
      <c r="AZ522" s="218"/>
      <c r="BA522" s="218"/>
      <c r="BB522" s="218"/>
      <c r="BC522" s="218"/>
      <c r="BD522" s="224"/>
      <c r="BE522" s="131"/>
    </row>
    <row r="523" spans="1:57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18"/>
      <c r="AG523" s="218"/>
      <c r="AH523" s="218"/>
      <c r="AI523" s="218"/>
      <c r="AJ523" s="218"/>
      <c r="AK523" s="218"/>
      <c r="AL523" s="218"/>
      <c r="AM523" s="218"/>
      <c r="AN523" s="218"/>
      <c r="AO523" s="218"/>
      <c r="AP523" s="218"/>
      <c r="AQ523" s="218"/>
      <c r="AR523" s="218"/>
      <c r="AS523" s="218"/>
      <c r="AT523" s="218"/>
      <c r="AU523" s="218"/>
      <c r="AV523" s="218"/>
      <c r="AW523" s="218"/>
      <c r="AX523" s="218"/>
      <c r="AY523" s="218"/>
      <c r="AZ523" s="218"/>
      <c r="BA523" s="218"/>
      <c r="BB523" s="218"/>
      <c r="BC523" s="218"/>
      <c r="BD523" s="224"/>
      <c r="BE523" s="131"/>
    </row>
    <row r="524" spans="1:57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6"/>
      <c r="AG524" s="226"/>
      <c r="AH524" s="226"/>
      <c r="AI524" s="226"/>
      <c r="AJ524" s="226"/>
      <c r="AK524" s="226"/>
      <c r="AL524" s="226"/>
      <c r="AM524" s="226"/>
      <c r="AN524" s="226"/>
      <c r="AO524" s="226"/>
      <c r="AP524" s="226"/>
      <c r="AQ524" s="226"/>
      <c r="AR524" s="226"/>
      <c r="AS524" s="226"/>
      <c r="AT524" s="226"/>
      <c r="AU524" s="226"/>
      <c r="AV524" s="226"/>
      <c r="AW524" s="226"/>
      <c r="AX524" s="226"/>
      <c r="AY524" s="226"/>
      <c r="AZ524" s="226"/>
      <c r="BA524" s="226"/>
      <c r="BB524" s="226"/>
      <c r="BC524" s="226"/>
      <c r="BD524" s="227"/>
      <c r="BE524" s="131"/>
    </row>
    <row r="525" spans="1:57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Y525" s="132"/>
      <c r="AZ525" s="132"/>
      <c r="BA525" s="17"/>
      <c r="BB525" s="17"/>
      <c r="BC525" s="17"/>
      <c r="BD525" s="17"/>
      <c r="BE525" s="131"/>
    </row>
    <row r="526" spans="1:57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177"/>
      <c r="AA526" s="177"/>
      <c r="AB526" s="177"/>
      <c r="AC526" s="177"/>
      <c r="AD526" s="177"/>
      <c r="AE526" s="177"/>
      <c r="AF526" s="177"/>
      <c r="AG526" s="177"/>
      <c r="AH526" s="177"/>
      <c r="AI526" s="177"/>
      <c r="AJ526" s="177"/>
      <c r="AK526" s="177"/>
      <c r="AL526" s="177"/>
      <c r="AM526" s="177"/>
      <c r="AN526" s="177"/>
      <c r="AO526" s="177"/>
      <c r="AP526" s="177"/>
      <c r="AQ526" s="177"/>
      <c r="AR526" s="177"/>
      <c r="AS526" s="177"/>
      <c r="AT526" s="177"/>
      <c r="AU526" s="177"/>
      <c r="AV526" s="177"/>
      <c r="AW526" s="177"/>
      <c r="AX526" s="228" t="s">
        <v>113</v>
      </c>
      <c r="AY526" s="229"/>
      <c r="AZ526" s="230"/>
      <c r="BA526" s="230"/>
      <c r="BB526" s="230"/>
      <c r="BC526" s="228" t="s">
        <v>114</v>
      </c>
      <c r="BD526" s="229"/>
      <c r="BE526" s="131"/>
    </row>
    <row r="527" spans="1:57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Y527" s="132"/>
      <c r="BB527" s="132"/>
      <c r="BC527" s="132"/>
      <c r="BD527" s="132"/>
      <c r="BE527" s="131"/>
    </row>
    <row r="528" spans="1:57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215"/>
      <c r="AY528" s="216"/>
      <c r="AZ528" s="217"/>
      <c r="BA528" s="218"/>
      <c r="BB528" s="218"/>
      <c r="BC528" s="218"/>
      <c r="BD528" s="216"/>
      <c r="BE528" s="131"/>
    </row>
    <row r="529" spans="1:57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215"/>
      <c r="AY529" s="216"/>
      <c r="AZ529" s="217"/>
      <c r="BA529" s="218"/>
      <c r="BB529" s="218"/>
      <c r="BC529" s="218"/>
      <c r="BD529" s="216"/>
      <c r="BE529" s="131"/>
    </row>
    <row r="530" spans="1:57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28"/>
      <c r="BD530" s="128"/>
      <c r="BE530" s="131"/>
    </row>
    <row r="531" spans="1:57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  <c r="AW531" s="112"/>
      <c r="AX531" s="112"/>
      <c r="AY531" s="112"/>
      <c r="AZ531" s="112"/>
      <c r="BA531" s="112"/>
      <c r="BB531" s="112"/>
      <c r="BC531" s="140"/>
      <c r="BD531" s="140"/>
      <c r="BE531" s="141"/>
    </row>
    <row r="532" spans="1:57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28"/>
      <c r="BD532" s="128"/>
      <c r="BE532" s="128"/>
    </row>
  </sheetData>
  <mergeCells count="3282">
    <mergeCell ref="BC58:BD58"/>
    <mergeCell ref="BC59:BD59"/>
    <mergeCell ref="BC60:BD60"/>
    <mergeCell ref="AX75:AZ75"/>
    <mergeCell ref="BA75:BB75"/>
    <mergeCell ref="AX77:AZ77"/>
    <mergeCell ref="BA77:BB77"/>
    <mergeCell ref="BC51:BD51"/>
    <mergeCell ref="BC52:BD52"/>
    <mergeCell ref="BC53:BD53"/>
    <mergeCell ref="BC54:BD54"/>
    <mergeCell ref="BC55:BD55"/>
    <mergeCell ref="BC56:BD56"/>
    <mergeCell ref="BC57:BD57"/>
    <mergeCell ref="BB34:BD34"/>
    <mergeCell ref="BB35:BD35"/>
    <mergeCell ref="AX36:AZ36"/>
    <mergeCell ref="BB36:BD36"/>
    <mergeCell ref="AX37:AZ37"/>
    <mergeCell ref="BB37:BD37"/>
    <mergeCell ref="BB38:BD38"/>
    <mergeCell ref="AX38:AZ38"/>
    <mergeCell ref="AX39:AZ39"/>
    <mergeCell ref="AX40:AZ40"/>
    <mergeCell ref="AX41:AZ41"/>
    <mergeCell ref="BB41:BD41"/>
    <mergeCell ref="AX42:AZ42"/>
    <mergeCell ref="BB42:BD42"/>
    <mergeCell ref="AX45:BA45"/>
    <mergeCell ref="AX46:BA47"/>
    <mergeCell ref="BC48:BD48"/>
    <mergeCell ref="U7:AX7"/>
    <mergeCell ref="AZ7:BD7"/>
    <mergeCell ref="P2:Q2"/>
    <mergeCell ref="V4:W4"/>
    <mergeCell ref="BA4:BB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Z18:BD18"/>
    <mergeCell ref="B17:D17"/>
    <mergeCell ref="B27:D27"/>
    <mergeCell ref="F27:H27"/>
    <mergeCell ref="K27:M27"/>
    <mergeCell ref="O27:Q27"/>
    <mergeCell ref="AX34:AZ34"/>
    <mergeCell ref="AX35:AZ35"/>
    <mergeCell ref="V37:X37"/>
    <mergeCell ref="V38:X38"/>
    <mergeCell ref="P38:Q38"/>
    <mergeCell ref="P39:Q39"/>
    <mergeCell ref="BB39:BD39"/>
    <mergeCell ref="BB40:BD40"/>
    <mergeCell ref="D46:F46"/>
    <mergeCell ref="H46:J46"/>
    <mergeCell ref="L46:N46"/>
    <mergeCell ref="B50:D50"/>
    <mergeCell ref="F50:I50"/>
    <mergeCell ref="L40:N40"/>
    <mergeCell ref="L41:N41"/>
    <mergeCell ref="L42:N42"/>
    <mergeCell ref="P42:Q42"/>
    <mergeCell ref="D41:F41"/>
    <mergeCell ref="D42:F42"/>
    <mergeCell ref="H42:J42"/>
    <mergeCell ref="BC49:BD49"/>
    <mergeCell ref="AX50:BA50"/>
    <mergeCell ref="BC50:BD50"/>
    <mergeCell ref="B51:D52"/>
    <mergeCell ref="F51:I52"/>
    <mergeCell ref="C54:K54"/>
    <mergeCell ref="P59:Q59"/>
    <mergeCell ref="P60:Q60"/>
    <mergeCell ref="K50:N50"/>
    <mergeCell ref="K51:N52"/>
    <mergeCell ref="V54:BA54"/>
    <mergeCell ref="V55:BA60"/>
    <mergeCell ref="P56:Q56"/>
    <mergeCell ref="P57:Q57"/>
    <mergeCell ref="P58:Q58"/>
    <mergeCell ref="P54:Q54"/>
    <mergeCell ref="P55:Q55"/>
    <mergeCell ref="P43:Q43"/>
    <mergeCell ref="P48:Q48"/>
    <mergeCell ref="P49:Q49"/>
    <mergeCell ref="P50:Q50"/>
    <mergeCell ref="P51:Q51"/>
    <mergeCell ref="P52:Q52"/>
    <mergeCell ref="P53:Q53"/>
    <mergeCell ref="L43:N43"/>
    <mergeCell ref="L44:N44"/>
    <mergeCell ref="L45:N45"/>
    <mergeCell ref="D43:F43"/>
    <mergeCell ref="H43:J43"/>
    <mergeCell ref="D44:F44"/>
    <mergeCell ref="D45:F45"/>
    <mergeCell ref="AX51:BA52"/>
    <mergeCell ref="K75:L75"/>
    <mergeCell ref="T75:V75"/>
    <mergeCell ref="B55:B60"/>
    <mergeCell ref="C55:K60"/>
    <mergeCell ref="J70:W71"/>
    <mergeCell ref="L72:U73"/>
    <mergeCell ref="B75:D75"/>
    <mergeCell ref="E75:F75"/>
    <mergeCell ref="H75:J75"/>
    <mergeCell ref="V39:X39"/>
    <mergeCell ref="V40:X40"/>
    <mergeCell ref="V41:X41"/>
    <mergeCell ref="V42:X42"/>
    <mergeCell ref="U50:X50"/>
    <mergeCell ref="U51:X52"/>
    <mergeCell ref="U55:U60"/>
    <mergeCell ref="V34:X34"/>
    <mergeCell ref="V35:X35"/>
    <mergeCell ref="V36:X36"/>
    <mergeCell ref="D38:F38"/>
    <mergeCell ref="L38:N38"/>
    <mergeCell ref="D39:F39"/>
    <mergeCell ref="L39:N39"/>
    <mergeCell ref="H38:J38"/>
    <mergeCell ref="H39:J39"/>
    <mergeCell ref="D40:F40"/>
    <mergeCell ref="H40:J40"/>
    <mergeCell ref="P40:Q40"/>
    <mergeCell ref="H41:J41"/>
    <mergeCell ref="P41:Q41"/>
    <mergeCell ref="H44:J44"/>
    <mergeCell ref="H45:J45"/>
    <mergeCell ref="T77:V77"/>
    <mergeCell ref="T79:V79"/>
    <mergeCell ref="W79:X79"/>
    <mergeCell ref="Y79:AX79"/>
    <mergeCell ref="AY79:AZ79"/>
    <mergeCell ref="BA79:BB79"/>
    <mergeCell ref="BC79:BD79"/>
    <mergeCell ref="B76:D76"/>
    <mergeCell ref="E76:F76"/>
    <mergeCell ref="T76:V76"/>
    <mergeCell ref="B77:D77"/>
    <mergeCell ref="H77:J77"/>
    <mergeCell ref="K77:L77"/>
    <mergeCell ref="W78:X78"/>
    <mergeCell ref="E77:F77"/>
    <mergeCell ref="E78:F78"/>
    <mergeCell ref="E79:F79"/>
    <mergeCell ref="G79:H79"/>
    <mergeCell ref="I79:J79"/>
    <mergeCell ref="K79:L79"/>
    <mergeCell ref="M79:N79"/>
    <mergeCell ref="T80:V80"/>
    <mergeCell ref="W80:X80"/>
    <mergeCell ref="Y80:AX80"/>
    <mergeCell ref="AY80:AZ80"/>
    <mergeCell ref="BA80:BB80"/>
    <mergeCell ref="BC80:BD80"/>
    <mergeCell ref="B79:D79"/>
    <mergeCell ref="B80:D80"/>
    <mergeCell ref="E80:F80"/>
    <mergeCell ref="G80:H80"/>
    <mergeCell ref="I80:J80"/>
    <mergeCell ref="K80:L80"/>
    <mergeCell ref="M80:N80"/>
    <mergeCell ref="W81:X81"/>
    <mergeCell ref="Y81:AX81"/>
    <mergeCell ref="AY81:AZ81"/>
    <mergeCell ref="BA81:BB81"/>
    <mergeCell ref="BC81:BD81"/>
    <mergeCell ref="B81:D81"/>
    <mergeCell ref="E81:F81"/>
    <mergeCell ref="G81:H81"/>
    <mergeCell ref="I81:J81"/>
    <mergeCell ref="K81:L81"/>
    <mergeCell ref="M81:N81"/>
    <mergeCell ref="T81:V81"/>
    <mergeCell ref="W85:X85"/>
    <mergeCell ref="Y85:AX85"/>
    <mergeCell ref="AY85:AZ85"/>
    <mergeCell ref="BA85:BB85"/>
    <mergeCell ref="BC85:BD85"/>
    <mergeCell ref="B85:D85"/>
    <mergeCell ref="E85:F85"/>
    <mergeCell ref="G85:H85"/>
    <mergeCell ref="I85:J85"/>
    <mergeCell ref="K85:L85"/>
    <mergeCell ref="M85:N85"/>
    <mergeCell ref="T85:V85"/>
    <mergeCell ref="W86:X86"/>
    <mergeCell ref="Y86:AX86"/>
    <mergeCell ref="AY86:AZ86"/>
    <mergeCell ref="BA86:BB86"/>
    <mergeCell ref="BC86:BD86"/>
    <mergeCell ref="B86:D86"/>
    <mergeCell ref="E86:F86"/>
    <mergeCell ref="G86:H86"/>
    <mergeCell ref="I86:J86"/>
    <mergeCell ref="K86:L86"/>
    <mergeCell ref="M86:N86"/>
    <mergeCell ref="T86:V86"/>
    <mergeCell ref="W87:X87"/>
    <mergeCell ref="Y87:AX87"/>
    <mergeCell ref="AY87:AZ87"/>
    <mergeCell ref="BA87:BB87"/>
    <mergeCell ref="BC87:BD87"/>
    <mergeCell ref="B87:D87"/>
    <mergeCell ref="E87:F87"/>
    <mergeCell ref="G87:H87"/>
    <mergeCell ref="I87:J87"/>
    <mergeCell ref="K87:L87"/>
    <mergeCell ref="M87:N87"/>
    <mergeCell ref="T87:V87"/>
    <mergeCell ref="W88:X88"/>
    <mergeCell ref="Y88:AX88"/>
    <mergeCell ref="AY88:AZ88"/>
    <mergeCell ref="BA88:BB88"/>
    <mergeCell ref="BC88:BD88"/>
    <mergeCell ref="B88:D88"/>
    <mergeCell ref="E88:F88"/>
    <mergeCell ref="G88:H88"/>
    <mergeCell ref="I88:J88"/>
    <mergeCell ref="K88:L88"/>
    <mergeCell ref="M88:N88"/>
    <mergeCell ref="T88:V88"/>
    <mergeCell ref="W89:X89"/>
    <mergeCell ref="Y89:AX89"/>
    <mergeCell ref="AY89:AZ89"/>
    <mergeCell ref="BA89:BB89"/>
    <mergeCell ref="BC89:BD89"/>
    <mergeCell ref="B89:D89"/>
    <mergeCell ref="E89:F89"/>
    <mergeCell ref="G89:H89"/>
    <mergeCell ref="I89:J89"/>
    <mergeCell ref="K89:L89"/>
    <mergeCell ref="M89:N89"/>
    <mergeCell ref="T89:V89"/>
    <mergeCell ref="W90:X90"/>
    <mergeCell ref="Y90:AX90"/>
    <mergeCell ref="AY90:AZ90"/>
    <mergeCell ref="BA90:BB90"/>
    <mergeCell ref="BC90:BD90"/>
    <mergeCell ref="B90:D90"/>
    <mergeCell ref="E90:F90"/>
    <mergeCell ref="G90:H90"/>
    <mergeCell ref="I90:J90"/>
    <mergeCell ref="K90:L90"/>
    <mergeCell ref="M90:N90"/>
    <mergeCell ref="T90:V90"/>
    <mergeCell ref="W91:X91"/>
    <mergeCell ref="Y91:AX91"/>
    <mergeCell ref="AY91:AZ91"/>
    <mergeCell ref="BA91:BB91"/>
    <mergeCell ref="BC91:BD91"/>
    <mergeCell ref="B91:D91"/>
    <mergeCell ref="E91:F91"/>
    <mergeCell ref="G91:H91"/>
    <mergeCell ref="I91:J91"/>
    <mergeCell ref="K91:L91"/>
    <mergeCell ref="M91:N91"/>
    <mergeCell ref="T91:V91"/>
    <mergeCell ref="W92:X92"/>
    <mergeCell ref="Y92:AX92"/>
    <mergeCell ref="AY92:AZ92"/>
    <mergeCell ref="BA92:BB92"/>
    <mergeCell ref="BC92:BD92"/>
    <mergeCell ref="B92:D92"/>
    <mergeCell ref="E92:F92"/>
    <mergeCell ref="G92:H92"/>
    <mergeCell ref="I92:J92"/>
    <mergeCell ref="K92:L92"/>
    <mergeCell ref="M92:N92"/>
    <mergeCell ref="T92:V92"/>
    <mergeCell ref="W93:X93"/>
    <mergeCell ref="Y93:AX93"/>
    <mergeCell ref="AY93:AZ93"/>
    <mergeCell ref="BA93:BB93"/>
    <mergeCell ref="BC93:BD93"/>
    <mergeCell ref="B93:D93"/>
    <mergeCell ref="E93:F93"/>
    <mergeCell ref="G93:H93"/>
    <mergeCell ref="I93:J93"/>
    <mergeCell ref="K93:L93"/>
    <mergeCell ref="M93:N93"/>
    <mergeCell ref="T93:V93"/>
    <mergeCell ref="W94:X94"/>
    <mergeCell ref="Y94:AX94"/>
    <mergeCell ref="AY94:AZ94"/>
    <mergeCell ref="BA94:BB94"/>
    <mergeCell ref="BC94:BD94"/>
    <mergeCell ref="B94:D94"/>
    <mergeCell ref="E94:F94"/>
    <mergeCell ref="G94:H94"/>
    <mergeCell ref="I94:J94"/>
    <mergeCell ref="K94:L94"/>
    <mergeCell ref="M94:N94"/>
    <mergeCell ref="T94:V94"/>
    <mergeCell ref="W95:X95"/>
    <mergeCell ref="Y95:AX95"/>
    <mergeCell ref="AY95:AZ95"/>
    <mergeCell ref="BA95:BB95"/>
    <mergeCell ref="BC95:BD95"/>
    <mergeCell ref="B95:D95"/>
    <mergeCell ref="E95:F95"/>
    <mergeCell ref="G95:H95"/>
    <mergeCell ref="I95:J95"/>
    <mergeCell ref="K95:L95"/>
    <mergeCell ref="M95:N95"/>
    <mergeCell ref="T95:V95"/>
    <mergeCell ref="W96:X96"/>
    <mergeCell ref="Y96:AX96"/>
    <mergeCell ref="AY96:AZ96"/>
    <mergeCell ref="BA96:BB96"/>
    <mergeCell ref="BC96:BD96"/>
    <mergeCell ref="B96:D96"/>
    <mergeCell ref="E96:F96"/>
    <mergeCell ref="G96:H96"/>
    <mergeCell ref="I96:J96"/>
    <mergeCell ref="K96:L96"/>
    <mergeCell ref="M96:N96"/>
    <mergeCell ref="T96:V96"/>
    <mergeCell ref="W97:X97"/>
    <mergeCell ref="Y97:AX97"/>
    <mergeCell ref="AY97:AZ97"/>
    <mergeCell ref="BA97:BB97"/>
    <mergeCell ref="BC97:BD97"/>
    <mergeCell ref="B97:D97"/>
    <mergeCell ref="E97:F97"/>
    <mergeCell ref="G97:H97"/>
    <mergeCell ref="I97:J97"/>
    <mergeCell ref="K97:L97"/>
    <mergeCell ref="M97:N97"/>
    <mergeCell ref="T97:V97"/>
    <mergeCell ref="W98:X98"/>
    <mergeCell ref="Y98:AX98"/>
    <mergeCell ref="AY98:AZ98"/>
    <mergeCell ref="BA98:BB98"/>
    <mergeCell ref="BC98:BD98"/>
    <mergeCell ref="B98:D98"/>
    <mergeCell ref="E98:F98"/>
    <mergeCell ref="G98:H98"/>
    <mergeCell ref="I98:J98"/>
    <mergeCell ref="K98:L98"/>
    <mergeCell ref="M98:N98"/>
    <mergeCell ref="T98:V98"/>
    <mergeCell ref="W99:X99"/>
    <mergeCell ref="Y99:AX99"/>
    <mergeCell ref="AY99:AZ99"/>
    <mergeCell ref="BA99:BB99"/>
    <mergeCell ref="BC99:BD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AX100"/>
    <mergeCell ref="AY100:AZ100"/>
    <mergeCell ref="BA100:BB100"/>
    <mergeCell ref="BC100:BD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AX101"/>
    <mergeCell ref="AY101:AZ101"/>
    <mergeCell ref="BA101:BB101"/>
    <mergeCell ref="BC101:BD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AX102"/>
    <mergeCell ref="AY102:AZ102"/>
    <mergeCell ref="BA102:BB102"/>
    <mergeCell ref="BC102:BD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AX103"/>
    <mergeCell ref="AY103:AZ103"/>
    <mergeCell ref="BA103:BB103"/>
    <mergeCell ref="BC103:BD103"/>
    <mergeCell ref="T105:BD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AX82"/>
    <mergeCell ref="AY82:AZ82"/>
    <mergeCell ref="BA82:BB82"/>
    <mergeCell ref="BC82:BD82"/>
    <mergeCell ref="B82:D82"/>
    <mergeCell ref="E82:F82"/>
    <mergeCell ref="G82:H82"/>
    <mergeCell ref="I82:J82"/>
    <mergeCell ref="K82:L82"/>
    <mergeCell ref="M82:N82"/>
    <mergeCell ref="T82:V82"/>
    <mergeCell ref="W83:X83"/>
    <mergeCell ref="Y83:AX83"/>
    <mergeCell ref="AY83:AZ83"/>
    <mergeCell ref="BA83:BB83"/>
    <mergeCell ref="BC83:BD83"/>
    <mergeCell ref="B83:D83"/>
    <mergeCell ref="E83:F83"/>
    <mergeCell ref="G83:H83"/>
    <mergeCell ref="I83:J83"/>
    <mergeCell ref="K83:L83"/>
    <mergeCell ref="M83:N83"/>
    <mergeCell ref="T83:V83"/>
    <mergeCell ref="W84:X84"/>
    <mergeCell ref="Y84:AX84"/>
    <mergeCell ref="AY84:AZ84"/>
    <mergeCell ref="BA84:BB84"/>
    <mergeCell ref="BC84:BD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BD106"/>
    <mergeCell ref="B107:N107"/>
    <mergeCell ref="T107:BD107"/>
    <mergeCell ref="B108:N108"/>
    <mergeCell ref="T108:BD108"/>
    <mergeCell ref="B110:C110"/>
    <mergeCell ref="E110:F110"/>
    <mergeCell ref="H110:I110"/>
    <mergeCell ref="J110:L110"/>
    <mergeCell ref="M110:N110"/>
    <mergeCell ref="T110:U110"/>
    <mergeCell ref="W110:X110"/>
    <mergeCell ref="B112:C112"/>
    <mergeCell ref="E112:F112"/>
    <mergeCell ref="J112:N112"/>
    <mergeCell ref="W112:X112"/>
    <mergeCell ref="B113:C113"/>
    <mergeCell ref="E113:F113"/>
    <mergeCell ref="J113:N113"/>
    <mergeCell ref="W113:X113"/>
    <mergeCell ref="AX127:AZ127"/>
    <mergeCell ref="BA127:BB127"/>
    <mergeCell ref="AX129:AZ129"/>
    <mergeCell ref="BA129:BB129"/>
    <mergeCell ref="BC131:BD131"/>
    <mergeCell ref="AX110:AY110"/>
    <mergeCell ref="AZ110:BB110"/>
    <mergeCell ref="BC110:BD110"/>
    <mergeCell ref="AX112:AY112"/>
    <mergeCell ref="AZ112:BD112"/>
    <mergeCell ref="AX113:AY113"/>
    <mergeCell ref="AZ113:BD113"/>
    <mergeCell ref="T128:V128"/>
    <mergeCell ref="T129:V129"/>
    <mergeCell ref="T131:V131"/>
    <mergeCell ref="W131:X131"/>
    <mergeCell ref="T112:U112"/>
    <mergeCell ref="T113:U113"/>
    <mergeCell ref="J122:W123"/>
    <mergeCell ref="L124:U125"/>
    <mergeCell ref="K127:L127"/>
    <mergeCell ref="T127:V127"/>
    <mergeCell ref="K129:L129"/>
    <mergeCell ref="H112:I112"/>
    <mergeCell ref="H113:I113"/>
    <mergeCell ref="B127:D127"/>
    <mergeCell ref="H127:J127"/>
    <mergeCell ref="B128:D128"/>
    <mergeCell ref="B129:D129"/>
    <mergeCell ref="H129:J129"/>
    <mergeCell ref="W134:X134"/>
    <mergeCell ref="Y134:AX134"/>
    <mergeCell ref="AY134:AZ134"/>
    <mergeCell ref="BA134:BB134"/>
    <mergeCell ref="BC134:BD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AX135"/>
    <mergeCell ref="AY135:AZ135"/>
    <mergeCell ref="BA135:BB135"/>
    <mergeCell ref="BC135:BD135"/>
    <mergeCell ref="B135:D135"/>
    <mergeCell ref="E135:F135"/>
    <mergeCell ref="G135:H135"/>
    <mergeCell ref="I135:J135"/>
    <mergeCell ref="K135:L135"/>
    <mergeCell ref="M135:N135"/>
    <mergeCell ref="T135:V135"/>
    <mergeCell ref="G132:H132"/>
    <mergeCell ref="I132:J132"/>
    <mergeCell ref="K132:L132"/>
    <mergeCell ref="M132:N132"/>
    <mergeCell ref="T132:V132"/>
    <mergeCell ref="W133:X133"/>
    <mergeCell ref="W136:X136"/>
    <mergeCell ref="Y136:AX136"/>
    <mergeCell ref="AY136:AZ136"/>
    <mergeCell ref="BA136:BB136"/>
    <mergeCell ref="BC136:BD136"/>
    <mergeCell ref="B136:D136"/>
    <mergeCell ref="E136:F136"/>
    <mergeCell ref="G136:H136"/>
    <mergeCell ref="I136:J136"/>
    <mergeCell ref="K136:L136"/>
    <mergeCell ref="M136:N136"/>
    <mergeCell ref="T136:V136"/>
    <mergeCell ref="W137:X137"/>
    <mergeCell ref="Y137:AX137"/>
    <mergeCell ref="AY137:AZ137"/>
    <mergeCell ref="BA137:BB137"/>
    <mergeCell ref="BC137:BD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AX138"/>
    <mergeCell ref="AY138:AZ138"/>
    <mergeCell ref="BA138:BB138"/>
    <mergeCell ref="BC138:BD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AX139"/>
    <mergeCell ref="AY139:AZ139"/>
    <mergeCell ref="BA139:BB139"/>
    <mergeCell ref="BC139:BD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AX140"/>
    <mergeCell ref="AY140:AZ140"/>
    <mergeCell ref="BA140:BB140"/>
    <mergeCell ref="BC140:BD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AX141"/>
    <mergeCell ref="AY141:AZ141"/>
    <mergeCell ref="BA141:BB141"/>
    <mergeCell ref="BC141:BD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AX142"/>
    <mergeCell ref="AY142:AZ142"/>
    <mergeCell ref="BA142:BB142"/>
    <mergeCell ref="BC142:BD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AX143"/>
    <mergeCell ref="AY143:AZ143"/>
    <mergeCell ref="BA143:BB143"/>
    <mergeCell ref="BC143:BD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AX144"/>
    <mergeCell ref="AY144:AZ144"/>
    <mergeCell ref="BA144:BB144"/>
    <mergeCell ref="BC144:BD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AX145"/>
    <mergeCell ref="AY145:AZ145"/>
    <mergeCell ref="BA145:BB145"/>
    <mergeCell ref="BC145:BD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AX146"/>
    <mergeCell ref="AY146:AZ146"/>
    <mergeCell ref="BA146:BB146"/>
    <mergeCell ref="BC146:BD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AX147"/>
    <mergeCell ref="AY147:AZ147"/>
    <mergeCell ref="BA147:BB147"/>
    <mergeCell ref="BC147:BD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AX148"/>
    <mergeCell ref="AY148:AZ148"/>
    <mergeCell ref="BA148:BB148"/>
    <mergeCell ref="BC148:BD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AX149"/>
    <mergeCell ref="AY149:AZ149"/>
    <mergeCell ref="BA149:BB149"/>
    <mergeCell ref="BC149:BD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AX150"/>
    <mergeCell ref="AY150:AZ150"/>
    <mergeCell ref="BA150:BB150"/>
    <mergeCell ref="BC150:BD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AX151"/>
    <mergeCell ref="AY151:AZ151"/>
    <mergeCell ref="BA151:BB151"/>
    <mergeCell ref="BC151:BD151"/>
    <mergeCell ref="B151:D151"/>
    <mergeCell ref="E151:F151"/>
    <mergeCell ref="G151:H151"/>
    <mergeCell ref="I151:J151"/>
    <mergeCell ref="K151:L151"/>
    <mergeCell ref="M151:N151"/>
    <mergeCell ref="T151:V151"/>
    <mergeCell ref="AY152:AZ152"/>
    <mergeCell ref="BA152:BB152"/>
    <mergeCell ref="BC152:BD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AX153"/>
    <mergeCell ref="AY153:AZ153"/>
    <mergeCell ref="BA153:BB153"/>
    <mergeCell ref="BC153:BD153"/>
    <mergeCell ref="B153:D153"/>
    <mergeCell ref="E153:F153"/>
    <mergeCell ref="G153:H153"/>
    <mergeCell ref="I153:J153"/>
    <mergeCell ref="K153:L153"/>
    <mergeCell ref="M153:N153"/>
    <mergeCell ref="T153:V153"/>
    <mergeCell ref="W259:X259"/>
    <mergeCell ref="Y259:AX259"/>
    <mergeCell ref="AY259:AZ259"/>
    <mergeCell ref="BA259:BB259"/>
    <mergeCell ref="BC259:BD259"/>
    <mergeCell ref="BA237:BB237"/>
    <mergeCell ref="BC237:BD237"/>
    <mergeCell ref="B237:D237"/>
    <mergeCell ref="E237:F237"/>
    <mergeCell ref="G237:H237"/>
    <mergeCell ref="I237:J237"/>
    <mergeCell ref="K237:L237"/>
    <mergeCell ref="M237:N237"/>
    <mergeCell ref="T237:V237"/>
    <mergeCell ref="Y255:AX255"/>
    <mergeCell ref="AY255:AZ255"/>
    <mergeCell ref="BA255:BB255"/>
    <mergeCell ref="BC255:BD255"/>
    <mergeCell ref="B255:D255"/>
    <mergeCell ref="E255:F255"/>
    <mergeCell ref="T261:BD261"/>
    <mergeCell ref="B259:D259"/>
    <mergeCell ref="E259:F259"/>
    <mergeCell ref="G259:H259"/>
    <mergeCell ref="I259:J259"/>
    <mergeCell ref="K259:L259"/>
    <mergeCell ref="M259:N259"/>
    <mergeCell ref="T259:V259"/>
    <mergeCell ref="AY235:AZ235"/>
    <mergeCell ref="BA235:BB235"/>
    <mergeCell ref="B235:D235"/>
    <mergeCell ref="E235:F235"/>
    <mergeCell ref="G235:H235"/>
    <mergeCell ref="I235:J235"/>
    <mergeCell ref="K235:L235"/>
    <mergeCell ref="M235:N235"/>
    <mergeCell ref="Y235:AX235"/>
    <mergeCell ref="W236:X236"/>
    <mergeCell ref="Y236:AX236"/>
    <mergeCell ref="AY236:AZ236"/>
    <mergeCell ref="BA236:BB236"/>
    <mergeCell ref="BC236:BD236"/>
    <mergeCell ref="B236:D236"/>
    <mergeCell ref="E236:F236"/>
    <mergeCell ref="G236:H236"/>
    <mergeCell ref="I236:J236"/>
    <mergeCell ref="K236:L236"/>
    <mergeCell ref="M236:N236"/>
    <mergeCell ref="T236:V236"/>
    <mergeCell ref="W237:X237"/>
    <mergeCell ref="Y237:AX237"/>
    <mergeCell ref="AY237:AZ237"/>
    <mergeCell ref="B261:N261"/>
    <mergeCell ref="B262:N262"/>
    <mergeCell ref="T262:BD262"/>
    <mergeCell ref="B263:N263"/>
    <mergeCell ref="T263:BD263"/>
    <mergeCell ref="B264:N264"/>
    <mergeCell ref="T264:BD264"/>
    <mergeCell ref="W253:X253"/>
    <mergeCell ref="Y253:AX253"/>
    <mergeCell ref="AY253:AZ253"/>
    <mergeCell ref="BA253:BB253"/>
    <mergeCell ref="BC253:BD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AX254"/>
    <mergeCell ref="AY254:AZ254"/>
    <mergeCell ref="BA254:BB254"/>
    <mergeCell ref="BC254:BD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G255:H255"/>
    <mergeCell ref="I255:J255"/>
    <mergeCell ref="K255:L255"/>
    <mergeCell ref="M255:N255"/>
    <mergeCell ref="T255:V255"/>
    <mergeCell ref="W256:X256"/>
    <mergeCell ref="Y256:AX256"/>
    <mergeCell ref="AY256:AZ256"/>
    <mergeCell ref="BA256:BB256"/>
    <mergeCell ref="BC256:BD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AX257"/>
    <mergeCell ref="AY257:AZ257"/>
    <mergeCell ref="BA257:BB257"/>
    <mergeCell ref="BC257:BD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AX258"/>
    <mergeCell ref="AY258:AZ258"/>
    <mergeCell ref="BA258:BB258"/>
    <mergeCell ref="BC258:BD258"/>
    <mergeCell ref="B258:D258"/>
    <mergeCell ref="E258:F258"/>
    <mergeCell ref="G258:H258"/>
    <mergeCell ref="I258:J258"/>
    <mergeCell ref="K258:L258"/>
    <mergeCell ref="M258:N258"/>
    <mergeCell ref="T258:V258"/>
    <mergeCell ref="B266:C266"/>
    <mergeCell ref="E266:F266"/>
    <mergeCell ref="H266:I266"/>
    <mergeCell ref="J266:L266"/>
    <mergeCell ref="M266:N266"/>
    <mergeCell ref="T266:U266"/>
    <mergeCell ref="W266:X266"/>
    <mergeCell ref="B268:C268"/>
    <mergeCell ref="E268:F268"/>
    <mergeCell ref="J268:N268"/>
    <mergeCell ref="W268:X268"/>
    <mergeCell ref="B269:C269"/>
    <mergeCell ref="E269:F269"/>
    <mergeCell ref="J269:N269"/>
    <mergeCell ref="W269:X269"/>
    <mergeCell ref="AX283:AZ283"/>
    <mergeCell ref="BA283:BB283"/>
    <mergeCell ref="H268:I268"/>
    <mergeCell ref="H269:I269"/>
    <mergeCell ref="B283:D283"/>
    <mergeCell ref="AX285:AZ285"/>
    <mergeCell ref="BA285:BB285"/>
    <mergeCell ref="BC287:BD287"/>
    <mergeCell ref="AX266:AY266"/>
    <mergeCell ref="AZ266:BB266"/>
    <mergeCell ref="BC266:BD266"/>
    <mergeCell ref="AX268:AY268"/>
    <mergeCell ref="AZ268:BD268"/>
    <mergeCell ref="AX269:AY269"/>
    <mergeCell ref="AZ269:BD269"/>
    <mergeCell ref="T284:V284"/>
    <mergeCell ref="T285:V285"/>
    <mergeCell ref="T287:V287"/>
    <mergeCell ref="W287:X287"/>
    <mergeCell ref="T268:U268"/>
    <mergeCell ref="T269:U269"/>
    <mergeCell ref="J278:W279"/>
    <mergeCell ref="L280:U281"/>
    <mergeCell ref="K283:L283"/>
    <mergeCell ref="T283:V283"/>
    <mergeCell ref="K285:L285"/>
    <mergeCell ref="H283:J283"/>
    <mergeCell ref="B284:D284"/>
    <mergeCell ref="B285:D285"/>
    <mergeCell ref="H285:J285"/>
    <mergeCell ref="W155:X155"/>
    <mergeCell ref="Y155:AX155"/>
    <mergeCell ref="AY155:AZ155"/>
    <mergeCell ref="BA155:BB155"/>
    <mergeCell ref="BC155:BD155"/>
    <mergeCell ref="T157:BD157"/>
    <mergeCell ref="B155:D155"/>
    <mergeCell ref="E155:F155"/>
    <mergeCell ref="G155:H155"/>
    <mergeCell ref="I155:J155"/>
    <mergeCell ref="K155:L155"/>
    <mergeCell ref="M155:N155"/>
    <mergeCell ref="T155:V155"/>
    <mergeCell ref="AY131:AZ131"/>
    <mergeCell ref="BA131:BB131"/>
    <mergeCell ref="B131:D131"/>
    <mergeCell ref="E131:F131"/>
    <mergeCell ref="G131:H131"/>
    <mergeCell ref="I131:J131"/>
    <mergeCell ref="K131:L131"/>
    <mergeCell ref="M131:N131"/>
    <mergeCell ref="Y131:AX131"/>
    <mergeCell ref="W132:X132"/>
    <mergeCell ref="Y132:AX132"/>
    <mergeCell ref="AY132:AZ132"/>
    <mergeCell ref="BA132:BB132"/>
    <mergeCell ref="BC132:BD132"/>
    <mergeCell ref="B132:D132"/>
    <mergeCell ref="E132:F132"/>
    <mergeCell ref="Y133:AX133"/>
    <mergeCell ref="AY133:AZ133"/>
    <mergeCell ref="BA133:BB133"/>
    <mergeCell ref="BC133:BD133"/>
    <mergeCell ref="B133:D133"/>
    <mergeCell ref="E133:F133"/>
    <mergeCell ref="G133:H133"/>
    <mergeCell ref="I133:J133"/>
    <mergeCell ref="K133:L133"/>
    <mergeCell ref="M133:N133"/>
    <mergeCell ref="T133:V133"/>
    <mergeCell ref="B157:N157"/>
    <mergeCell ref="B158:N158"/>
    <mergeCell ref="T158:BD158"/>
    <mergeCell ref="B159:N159"/>
    <mergeCell ref="T159:BD159"/>
    <mergeCell ref="B160:N160"/>
    <mergeCell ref="T160:BD160"/>
    <mergeCell ref="W154:X154"/>
    <mergeCell ref="Y154:AX154"/>
    <mergeCell ref="AY154:AZ154"/>
    <mergeCell ref="BA154:BB154"/>
    <mergeCell ref="BC154:BD154"/>
    <mergeCell ref="B154:D154"/>
    <mergeCell ref="E154:F154"/>
    <mergeCell ref="G154:H154"/>
    <mergeCell ref="I154:J154"/>
    <mergeCell ref="K154:L154"/>
    <mergeCell ref="M154:N154"/>
    <mergeCell ref="T154:V154"/>
    <mergeCell ref="W152:X152"/>
    <mergeCell ref="Y152:AX152"/>
    <mergeCell ref="B162:C162"/>
    <mergeCell ref="E162:F162"/>
    <mergeCell ref="H162:I162"/>
    <mergeCell ref="J162:L162"/>
    <mergeCell ref="M162:N162"/>
    <mergeCell ref="T162:U162"/>
    <mergeCell ref="W162:X162"/>
    <mergeCell ref="B164:C164"/>
    <mergeCell ref="E164:F164"/>
    <mergeCell ref="J164:N164"/>
    <mergeCell ref="W164:X164"/>
    <mergeCell ref="B165:C165"/>
    <mergeCell ref="E165:F165"/>
    <mergeCell ref="J165:N165"/>
    <mergeCell ref="W165:X165"/>
    <mergeCell ref="AX179:AZ179"/>
    <mergeCell ref="BA179:BB179"/>
    <mergeCell ref="H164:I164"/>
    <mergeCell ref="H165:I165"/>
    <mergeCell ref="B179:D179"/>
    <mergeCell ref="AX181:AZ181"/>
    <mergeCell ref="BA181:BB181"/>
    <mergeCell ref="BC183:BD183"/>
    <mergeCell ref="AX162:AY162"/>
    <mergeCell ref="AZ162:BB162"/>
    <mergeCell ref="BC162:BD162"/>
    <mergeCell ref="AX164:AY164"/>
    <mergeCell ref="AZ164:BD164"/>
    <mergeCell ref="AX165:AY165"/>
    <mergeCell ref="AZ165:BD165"/>
    <mergeCell ref="T180:V180"/>
    <mergeCell ref="T181:V181"/>
    <mergeCell ref="T183:V183"/>
    <mergeCell ref="W183:X183"/>
    <mergeCell ref="T164:U164"/>
    <mergeCell ref="T165:U165"/>
    <mergeCell ref="J174:W175"/>
    <mergeCell ref="L176:U177"/>
    <mergeCell ref="K179:L179"/>
    <mergeCell ref="T179:V179"/>
    <mergeCell ref="K181:L181"/>
    <mergeCell ref="H179:J179"/>
    <mergeCell ref="B180:D180"/>
    <mergeCell ref="B181:D181"/>
    <mergeCell ref="H181:J181"/>
    <mergeCell ref="W186:X186"/>
    <mergeCell ref="Y186:AX186"/>
    <mergeCell ref="AY186:AZ186"/>
    <mergeCell ref="BA186:BB186"/>
    <mergeCell ref="BC186:BD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AX187"/>
    <mergeCell ref="AY187:AZ187"/>
    <mergeCell ref="BA187:BB187"/>
    <mergeCell ref="BC187:BD187"/>
    <mergeCell ref="B187:D187"/>
    <mergeCell ref="E187:F187"/>
    <mergeCell ref="G187:H187"/>
    <mergeCell ref="I187:J187"/>
    <mergeCell ref="K187:L187"/>
    <mergeCell ref="M187:N187"/>
    <mergeCell ref="T187:V187"/>
    <mergeCell ref="BA185:BB185"/>
    <mergeCell ref="BC185:BD185"/>
    <mergeCell ref="B185:D185"/>
    <mergeCell ref="E185:F185"/>
    <mergeCell ref="G185:H185"/>
    <mergeCell ref="W188:X188"/>
    <mergeCell ref="Y188:AX188"/>
    <mergeCell ref="AY188:AZ188"/>
    <mergeCell ref="BA188:BB188"/>
    <mergeCell ref="BC188:BD188"/>
    <mergeCell ref="B188:D188"/>
    <mergeCell ref="E188:F188"/>
    <mergeCell ref="G188:H188"/>
    <mergeCell ref="I188:J188"/>
    <mergeCell ref="K188:L188"/>
    <mergeCell ref="M188:N188"/>
    <mergeCell ref="T188:V188"/>
    <mergeCell ref="W189:X189"/>
    <mergeCell ref="Y189:AX189"/>
    <mergeCell ref="AY189:AZ189"/>
    <mergeCell ref="BA189:BB189"/>
    <mergeCell ref="BC189:BD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AX190"/>
    <mergeCell ref="AY190:AZ190"/>
    <mergeCell ref="BA190:BB190"/>
    <mergeCell ref="BC190:BD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AX191"/>
    <mergeCell ref="AY191:AZ191"/>
    <mergeCell ref="BA191:BB191"/>
    <mergeCell ref="BC191:BD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AX192"/>
    <mergeCell ref="AY192:AZ192"/>
    <mergeCell ref="BA192:BB192"/>
    <mergeCell ref="BC192:BD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AX193"/>
    <mergeCell ref="AY193:AZ193"/>
    <mergeCell ref="BA193:BB193"/>
    <mergeCell ref="BC193:BD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AX194"/>
    <mergeCell ref="AY194:AZ194"/>
    <mergeCell ref="BA194:BB194"/>
    <mergeCell ref="BC194:BD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AX195"/>
    <mergeCell ref="AY195:AZ195"/>
    <mergeCell ref="BA195:BB195"/>
    <mergeCell ref="BC195:BD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AX196"/>
    <mergeCell ref="AY196:AZ196"/>
    <mergeCell ref="BA196:BB196"/>
    <mergeCell ref="BC196:BD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AX197"/>
    <mergeCell ref="AY197:AZ197"/>
    <mergeCell ref="BA197:BB197"/>
    <mergeCell ref="BC197:BD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AX198"/>
    <mergeCell ref="AY198:AZ198"/>
    <mergeCell ref="BA198:BB198"/>
    <mergeCell ref="BC198:BD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AX199"/>
    <mergeCell ref="AY199:AZ199"/>
    <mergeCell ref="BA199:BB199"/>
    <mergeCell ref="BC199:BD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AX200"/>
    <mergeCell ref="AY200:AZ200"/>
    <mergeCell ref="BA200:BB200"/>
    <mergeCell ref="BC200:BD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AX201"/>
    <mergeCell ref="AY201:AZ201"/>
    <mergeCell ref="BA201:BB201"/>
    <mergeCell ref="BC201:BD201"/>
    <mergeCell ref="B201:D201"/>
    <mergeCell ref="E201:F201"/>
    <mergeCell ref="G201:H201"/>
    <mergeCell ref="I201:J201"/>
    <mergeCell ref="K201:L201"/>
    <mergeCell ref="M201:N201"/>
    <mergeCell ref="T201:V201"/>
    <mergeCell ref="E205:F205"/>
    <mergeCell ref="G205:H205"/>
    <mergeCell ref="I205:J205"/>
    <mergeCell ref="K205:L205"/>
    <mergeCell ref="M205:N205"/>
    <mergeCell ref="T205:V205"/>
    <mergeCell ref="W202:X202"/>
    <mergeCell ref="Y202:AX202"/>
    <mergeCell ref="AY202:AZ202"/>
    <mergeCell ref="BA202:BB202"/>
    <mergeCell ref="BC202:BD202"/>
    <mergeCell ref="B202:D202"/>
    <mergeCell ref="E202:F202"/>
    <mergeCell ref="G202:H202"/>
    <mergeCell ref="I202:J202"/>
    <mergeCell ref="K202:L202"/>
    <mergeCell ref="M202:N202"/>
    <mergeCell ref="T202:V202"/>
    <mergeCell ref="W203:X203"/>
    <mergeCell ref="Y203:AX203"/>
    <mergeCell ref="AY203:AZ203"/>
    <mergeCell ref="BA203:BB203"/>
    <mergeCell ref="BC203:BD203"/>
    <mergeCell ref="B203:D203"/>
    <mergeCell ref="E203:F203"/>
    <mergeCell ref="G203:H203"/>
    <mergeCell ref="I203:J203"/>
    <mergeCell ref="K203:L203"/>
    <mergeCell ref="M203:N203"/>
    <mergeCell ref="T203:V203"/>
    <mergeCell ref="BA206:BB206"/>
    <mergeCell ref="BC206:BD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AX207"/>
    <mergeCell ref="AY207:AZ207"/>
    <mergeCell ref="BA207:BB207"/>
    <mergeCell ref="BC207:BD207"/>
    <mergeCell ref="W204:X204"/>
    <mergeCell ref="Y204:AX204"/>
    <mergeCell ref="AY204:AZ204"/>
    <mergeCell ref="BA204:BB204"/>
    <mergeCell ref="BC204:BD204"/>
    <mergeCell ref="B204:D204"/>
    <mergeCell ref="E204:F204"/>
    <mergeCell ref="G204:H204"/>
    <mergeCell ref="I204:J204"/>
    <mergeCell ref="K204:L204"/>
    <mergeCell ref="M204:N204"/>
    <mergeCell ref="T204:V204"/>
    <mergeCell ref="W205:X205"/>
    <mergeCell ref="Y205:AX205"/>
    <mergeCell ref="AY205:AZ205"/>
    <mergeCell ref="BA205:BB205"/>
    <mergeCell ref="BC205:BD205"/>
    <mergeCell ref="B205:D205"/>
    <mergeCell ref="AY183:AZ183"/>
    <mergeCell ref="BA183:BB183"/>
    <mergeCell ref="B183:D183"/>
    <mergeCell ref="E183:F183"/>
    <mergeCell ref="G183:H183"/>
    <mergeCell ref="I183:J183"/>
    <mergeCell ref="K183:L183"/>
    <mergeCell ref="M183:N183"/>
    <mergeCell ref="Y183:AX183"/>
    <mergeCell ref="W184:X184"/>
    <mergeCell ref="Y184:AX184"/>
    <mergeCell ref="AY184:AZ184"/>
    <mergeCell ref="BA184:BB184"/>
    <mergeCell ref="BC184:BD184"/>
    <mergeCell ref="B184:D184"/>
    <mergeCell ref="E184:F184"/>
    <mergeCell ref="G184:H184"/>
    <mergeCell ref="I184:J184"/>
    <mergeCell ref="K184:L184"/>
    <mergeCell ref="M184:N184"/>
    <mergeCell ref="T184:V184"/>
    <mergeCell ref="I185:J185"/>
    <mergeCell ref="K185:L185"/>
    <mergeCell ref="M185:N185"/>
    <mergeCell ref="T185:V185"/>
    <mergeCell ref="B209:N209"/>
    <mergeCell ref="B210:N210"/>
    <mergeCell ref="T210:BD210"/>
    <mergeCell ref="B211:N211"/>
    <mergeCell ref="T211:BD211"/>
    <mergeCell ref="B212:N212"/>
    <mergeCell ref="T212:BD212"/>
    <mergeCell ref="B214:C214"/>
    <mergeCell ref="E214:F214"/>
    <mergeCell ref="H214:I214"/>
    <mergeCell ref="J214:L214"/>
    <mergeCell ref="M214:N214"/>
    <mergeCell ref="T214:U214"/>
    <mergeCell ref="W214:X214"/>
    <mergeCell ref="T209:BD209"/>
    <mergeCell ref="B207:D207"/>
    <mergeCell ref="E207:F207"/>
    <mergeCell ref="G207:H207"/>
    <mergeCell ref="I207:J207"/>
    <mergeCell ref="K207:L207"/>
    <mergeCell ref="M207:N207"/>
    <mergeCell ref="T207:V207"/>
    <mergeCell ref="W185:X185"/>
    <mergeCell ref="Y185:AX185"/>
    <mergeCell ref="AY185:AZ185"/>
    <mergeCell ref="W206:X206"/>
    <mergeCell ref="Y206:AX206"/>
    <mergeCell ref="AY206:AZ206"/>
    <mergeCell ref="B216:C216"/>
    <mergeCell ref="E216:F216"/>
    <mergeCell ref="J216:N216"/>
    <mergeCell ref="W216:X216"/>
    <mergeCell ref="B217:C217"/>
    <mergeCell ref="E217:F217"/>
    <mergeCell ref="J217:N217"/>
    <mergeCell ref="W217:X217"/>
    <mergeCell ref="AX231:AZ231"/>
    <mergeCell ref="BA231:BB231"/>
    <mergeCell ref="AX233:AZ233"/>
    <mergeCell ref="BA233:BB233"/>
    <mergeCell ref="BC235:BD235"/>
    <mergeCell ref="AX214:AY214"/>
    <mergeCell ref="AZ214:BB214"/>
    <mergeCell ref="BC214:BD214"/>
    <mergeCell ref="AX216:AY216"/>
    <mergeCell ref="AZ216:BD216"/>
    <mergeCell ref="AX217:AY217"/>
    <mergeCell ref="AZ217:BD217"/>
    <mergeCell ref="T232:V232"/>
    <mergeCell ref="T233:V233"/>
    <mergeCell ref="T235:V235"/>
    <mergeCell ref="W235:X235"/>
    <mergeCell ref="T216:U216"/>
    <mergeCell ref="T217:U217"/>
    <mergeCell ref="J226:W227"/>
    <mergeCell ref="L228:U229"/>
    <mergeCell ref="K231:L231"/>
    <mergeCell ref="T231:V231"/>
    <mergeCell ref="K233:L233"/>
    <mergeCell ref="H216:I216"/>
    <mergeCell ref="H217:I217"/>
    <mergeCell ref="B231:D231"/>
    <mergeCell ref="H231:J231"/>
    <mergeCell ref="B232:D232"/>
    <mergeCell ref="B233:D233"/>
    <mergeCell ref="H233:J233"/>
    <mergeCell ref="W238:X238"/>
    <mergeCell ref="Y238:AX238"/>
    <mergeCell ref="AY238:AZ238"/>
    <mergeCell ref="BA238:BB238"/>
    <mergeCell ref="BC238:BD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AX239"/>
    <mergeCell ref="AY239:AZ239"/>
    <mergeCell ref="BA239:BB239"/>
    <mergeCell ref="BC239:BD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AX240"/>
    <mergeCell ref="AY240:AZ240"/>
    <mergeCell ref="BA240:BB240"/>
    <mergeCell ref="BC240:BD240"/>
    <mergeCell ref="B240:D240"/>
    <mergeCell ref="E240:F240"/>
    <mergeCell ref="G240:H240"/>
    <mergeCell ref="I240:J240"/>
    <mergeCell ref="K240:L240"/>
    <mergeCell ref="M240:N240"/>
    <mergeCell ref="T240:V240"/>
    <mergeCell ref="W241:X241"/>
    <mergeCell ref="Y241:AX241"/>
    <mergeCell ref="AY241:AZ241"/>
    <mergeCell ref="BA241:BB241"/>
    <mergeCell ref="BC241:BD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AX242"/>
    <mergeCell ref="AY242:AZ242"/>
    <mergeCell ref="BA242:BB242"/>
    <mergeCell ref="BC242:BD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AX243"/>
    <mergeCell ref="AY243:AZ243"/>
    <mergeCell ref="BA243:BB243"/>
    <mergeCell ref="BC243:BD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AX244"/>
    <mergeCell ref="AY244:AZ244"/>
    <mergeCell ref="BA244:BB244"/>
    <mergeCell ref="BC244:BD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AX245"/>
    <mergeCell ref="AY245:AZ245"/>
    <mergeCell ref="BA245:BB245"/>
    <mergeCell ref="BC245:BD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AX246"/>
    <mergeCell ref="AY246:AZ246"/>
    <mergeCell ref="BA246:BB246"/>
    <mergeCell ref="BC246:BD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AX247"/>
    <mergeCell ref="AY247:AZ247"/>
    <mergeCell ref="BA247:BB247"/>
    <mergeCell ref="BC247:BD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AX248"/>
    <mergeCell ref="AY248:AZ248"/>
    <mergeCell ref="BA248:BB248"/>
    <mergeCell ref="BC248:BD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AX249"/>
    <mergeCell ref="AY249:AZ249"/>
    <mergeCell ref="BA249:BB249"/>
    <mergeCell ref="BC249:BD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AX250"/>
    <mergeCell ref="AY250:AZ250"/>
    <mergeCell ref="BA250:BB250"/>
    <mergeCell ref="BC250:BD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AX251"/>
    <mergeCell ref="AY251:AZ251"/>
    <mergeCell ref="BA251:BB251"/>
    <mergeCell ref="BC251:BD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AX252"/>
    <mergeCell ref="AY252:AZ252"/>
    <mergeCell ref="BA252:BB252"/>
    <mergeCell ref="BC252:BD252"/>
    <mergeCell ref="B252:D252"/>
    <mergeCell ref="E252:F252"/>
    <mergeCell ref="G252:H252"/>
    <mergeCell ref="I252:J252"/>
    <mergeCell ref="K252:L252"/>
    <mergeCell ref="M252:N252"/>
    <mergeCell ref="T252:V252"/>
    <mergeCell ref="W290:X290"/>
    <mergeCell ref="Y290:AX290"/>
    <mergeCell ref="AY290:AZ290"/>
    <mergeCell ref="BA290:BB290"/>
    <mergeCell ref="BC290:BD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AX291"/>
    <mergeCell ref="AY291:AZ291"/>
    <mergeCell ref="BA291:BB291"/>
    <mergeCell ref="BC291:BD291"/>
    <mergeCell ref="B291:D291"/>
    <mergeCell ref="E291:F291"/>
    <mergeCell ref="G291:H291"/>
    <mergeCell ref="I291:J291"/>
    <mergeCell ref="K291:L291"/>
    <mergeCell ref="M291:N291"/>
    <mergeCell ref="T291:V291"/>
    <mergeCell ref="W292:X292"/>
    <mergeCell ref="Y292:AX292"/>
    <mergeCell ref="AY292:AZ292"/>
    <mergeCell ref="BA292:BB292"/>
    <mergeCell ref="BC292:BD292"/>
    <mergeCell ref="B292:D292"/>
    <mergeCell ref="E292:F292"/>
    <mergeCell ref="G292:H292"/>
    <mergeCell ref="I292:J292"/>
    <mergeCell ref="K292:L292"/>
    <mergeCell ref="M292:N292"/>
    <mergeCell ref="T292:V292"/>
    <mergeCell ref="W293:X293"/>
    <mergeCell ref="Y293:AX293"/>
    <mergeCell ref="AY293:AZ293"/>
    <mergeCell ref="BA293:BB293"/>
    <mergeCell ref="BC293:BD293"/>
    <mergeCell ref="B293:D293"/>
    <mergeCell ref="E293:F293"/>
    <mergeCell ref="G293:H293"/>
    <mergeCell ref="I293:J293"/>
    <mergeCell ref="K293:L293"/>
    <mergeCell ref="M293:N293"/>
    <mergeCell ref="T293:V293"/>
    <mergeCell ref="W294:X294"/>
    <mergeCell ref="Y294:AX294"/>
    <mergeCell ref="AY294:AZ294"/>
    <mergeCell ref="BA294:BB294"/>
    <mergeCell ref="BC294:BD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AX295"/>
    <mergeCell ref="AY295:AZ295"/>
    <mergeCell ref="BA295:BB295"/>
    <mergeCell ref="BC295:BD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AX296"/>
    <mergeCell ref="AY296:AZ296"/>
    <mergeCell ref="BA296:BB296"/>
    <mergeCell ref="BC296:BD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AX297"/>
    <mergeCell ref="AY297:AZ297"/>
    <mergeCell ref="BA297:BB297"/>
    <mergeCell ref="BC297:BD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AX298"/>
    <mergeCell ref="AY298:AZ298"/>
    <mergeCell ref="BA298:BB298"/>
    <mergeCell ref="BC298:BD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AX299"/>
    <mergeCell ref="AY299:AZ299"/>
    <mergeCell ref="BA299:BB299"/>
    <mergeCell ref="BC299:BD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AX300"/>
    <mergeCell ref="AY300:AZ300"/>
    <mergeCell ref="BA300:BB300"/>
    <mergeCell ref="BC300:BD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AX301"/>
    <mergeCell ref="AY301:AZ301"/>
    <mergeCell ref="BA301:BB301"/>
    <mergeCell ref="BC301:BD301"/>
    <mergeCell ref="B301:D301"/>
    <mergeCell ref="E301:F301"/>
    <mergeCell ref="G301:H301"/>
    <mergeCell ref="I301:J301"/>
    <mergeCell ref="K301:L301"/>
    <mergeCell ref="M301:N301"/>
    <mergeCell ref="T301:V301"/>
    <mergeCell ref="W302:X302"/>
    <mergeCell ref="Y302:AX302"/>
    <mergeCell ref="AY302:AZ302"/>
    <mergeCell ref="BA302:BB302"/>
    <mergeCell ref="BC302:BD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AX303"/>
    <mergeCell ref="AY303:AZ303"/>
    <mergeCell ref="BA303:BB303"/>
    <mergeCell ref="BC303:BD303"/>
    <mergeCell ref="B303:D303"/>
    <mergeCell ref="E303:F303"/>
    <mergeCell ref="G303:H303"/>
    <mergeCell ref="I303:J303"/>
    <mergeCell ref="K303:L303"/>
    <mergeCell ref="M303:N303"/>
    <mergeCell ref="T303:V303"/>
    <mergeCell ref="K307:L307"/>
    <mergeCell ref="M307:N307"/>
    <mergeCell ref="T307:V307"/>
    <mergeCell ref="W304:X304"/>
    <mergeCell ref="Y304:AX304"/>
    <mergeCell ref="AY304:AZ304"/>
    <mergeCell ref="BA304:BB304"/>
    <mergeCell ref="BC304:BD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AX305"/>
    <mergeCell ref="AY305:AZ305"/>
    <mergeCell ref="BA305:BB305"/>
    <mergeCell ref="BC305:BD305"/>
    <mergeCell ref="B305:D305"/>
    <mergeCell ref="E305:F305"/>
    <mergeCell ref="G305:H305"/>
    <mergeCell ref="I305:J305"/>
    <mergeCell ref="K305:L305"/>
    <mergeCell ref="M305:N305"/>
    <mergeCell ref="T305:V305"/>
    <mergeCell ref="Y309:AX309"/>
    <mergeCell ref="AY309:AZ309"/>
    <mergeCell ref="BA309:BB309"/>
    <mergeCell ref="BC309:BD309"/>
    <mergeCell ref="B309:D309"/>
    <mergeCell ref="E309:F309"/>
    <mergeCell ref="G309:H309"/>
    <mergeCell ref="I309:J309"/>
    <mergeCell ref="K309:L309"/>
    <mergeCell ref="M309:N309"/>
    <mergeCell ref="T309:V309"/>
    <mergeCell ref="W306:X306"/>
    <mergeCell ref="Y306:AX306"/>
    <mergeCell ref="AY306:AZ306"/>
    <mergeCell ref="BA306:BB306"/>
    <mergeCell ref="BC306:BD306"/>
    <mergeCell ref="B306:D306"/>
    <mergeCell ref="E306:F306"/>
    <mergeCell ref="G306:H306"/>
    <mergeCell ref="I306:J306"/>
    <mergeCell ref="K306:L306"/>
    <mergeCell ref="M306:N306"/>
    <mergeCell ref="T306:V306"/>
    <mergeCell ref="W307:X307"/>
    <mergeCell ref="Y307:AX307"/>
    <mergeCell ref="AY307:AZ307"/>
    <mergeCell ref="BA307:BB307"/>
    <mergeCell ref="BC307:BD307"/>
    <mergeCell ref="B307:D307"/>
    <mergeCell ref="E307:F307"/>
    <mergeCell ref="G307:H307"/>
    <mergeCell ref="I307:J307"/>
    <mergeCell ref="Y289:AX289"/>
    <mergeCell ref="AY289:AZ289"/>
    <mergeCell ref="W310:X310"/>
    <mergeCell ref="Y310:AX310"/>
    <mergeCell ref="AY310:AZ310"/>
    <mergeCell ref="BA310:BB310"/>
    <mergeCell ref="BC310:BD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AX311"/>
    <mergeCell ref="AY311:AZ311"/>
    <mergeCell ref="BA311:BB311"/>
    <mergeCell ref="BC311:BD311"/>
    <mergeCell ref="W308:X308"/>
    <mergeCell ref="Y308:AX308"/>
    <mergeCell ref="AY308:AZ308"/>
    <mergeCell ref="BA308:BB308"/>
    <mergeCell ref="BC308:BD308"/>
    <mergeCell ref="B308:D308"/>
    <mergeCell ref="E308:F308"/>
    <mergeCell ref="G308:H308"/>
    <mergeCell ref="I308:J308"/>
    <mergeCell ref="K308:L308"/>
    <mergeCell ref="M308:N308"/>
    <mergeCell ref="T308:V308"/>
    <mergeCell ref="W309:X309"/>
    <mergeCell ref="AY287:AZ287"/>
    <mergeCell ref="BA287:BB287"/>
    <mergeCell ref="B287:D287"/>
    <mergeCell ref="E287:F287"/>
    <mergeCell ref="G287:H287"/>
    <mergeCell ref="I287:J287"/>
    <mergeCell ref="K287:L287"/>
    <mergeCell ref="M287:N287"/>
    <mergeCell ref="Y287:AX287"/>
    <mergeCell ref="W288:X288"/>
    <mergeCell ref="Y288:AX288"/>
    <mergeCell ref="AY288:AZ288"/>
    <mergeCell ref="BA288:BB288"/>
    <mergeCell ref="BC288:BD288"/>
    <mergeCell ref="B288:D288"/>
    <mergeCell ref="E288:F288"/>
    <mergeCell ref="G288:H288"/>
    <mergeCell ref="I288:J288"/>
    <mergeCell ref="K288:L288"/>
    <mergeCell ref="M288:N288"/>
    <mergeCell ref="T288:V288"/>
    <mergeCell ref="BA289:BB289"/>
    <mergeCell ref="BC289:BD289"/>
    <mergeCell ref="B289:D289"/>
    <mergeCell ref="E289:F289"/>
    <mergeCell ref="G289:H289"/>
    <mergeCell ref="I289:J289"/>
    <mergeCell ref="K289:L289"/>
    <mergeCell ref="M289:N289"/>
    <mergeCell ref="T289:V289"/>
    <mergeCell ref="B313:N313"/>
    <mergeCell ref="B314:N314"/>
    <mergeCell ref="T314:BD314"/>
    <mergeCell ref="B315:N315"/>
    <mergeCell ref="T315:BD315"/>
    <mergeCell ref="B316:N316"/>
    <mergeCell ref="T316:BD316"/>
    <mergeCell ref="B318:C318"/>
    <mergeCell ref="E318:F318"/>
    <mergeCell ref="H318:I318"/>
    <mergeCell ref="J318:L318"/>
    <mergeCell ref="M318:N318"/>
    <mergeCell ref="T318:U318"/>
    <mergeCell ref="W318:X318"/>
    <mergeCell ref="T313:BD313"/>
    <mergeCell ref="B311:D311"/>
    <mergeCell ref="E311:F311"/>
    <mergeCell ref="G311:H311"/>
    <mergeCell ref="I311:J311"/>
    <mergeCell ref="K311:L311"/>
    <mergeCell ref="M311:N311"/>
    <mergeCell ref="T311:V311"/>
    <mergeCell ref="W289:X289"/>
    <mergeCell ref="B320:C320"/>
    <mergeCell ref="E320:F320"/>
    <mergeCell ref="J320:N320"/>
    <mergeCell ref="W320:X320"/>
    <mergeCell ref="B321:C321"/>
    <mergeCell ref="E321:F321"/>
    <mergeCell ref="J321:N321"/>
    <mergeCell ref="W321:X321"/>
    <mergeCell ref="AX335:AZ335"/>
    <mergeCell ref="BA335:BB335"/>
    <mergeCell ref="AX337:AZ337"/>
    <mergeCell ref="BA337:BB337"/>
    <mergeCell ref="BC339:BD339"/>
    <mergeCell ref="AX318:AY318"/>
    <mergeCell ref="AZ318:BB318"/>
    <mergeCell ref="BC318:BD318"/>
    <mergeCell ref="AX320:AY320"/>
    <mergeCell ref="AZ320:BD320"/>
    <mergeCell ref="AX321:AY321"/>
    <mergeCell ref="AZ321:BD321"/>
    <mergeCell ref="T336:V336"/>
    <mergeCell ref="T337:V337"/>
    <mergeCell ref="T339:V339"/>
    <mergeCell ref="W339:X339"/>
    <mergeCell ref="T320:U320"/>
    <mergeCell ref="T321:U321"/>
    <mergeCell ref="J330:W331"/>
    <mergeCell ref="L332:U333"/>
    <mergeCell ref="K335:L335"/>
    <mergeCell ref="T335:V335"/>
    <mergeCell ref="K337:L337"/>
    <mergeCell ref="H320:I320"/>
    <mergeCell ref="H321:I321"/>
    <mergeCell ref="B335:D335"/>
    <mergeCell ref="H335:J335"/>
    <mergeCell ref="B336:D336"/>
    <mergeCell ref="B337:D337"/>
    <mergeCell ref="H337:J337"/>
    <mergeCell ref="W342:X342"/>
    <mergeCell ref="Y342:AX342"/>
    <mergeCell ref="AY342:AZ342"/>
    <mergeCell ref="BA342:BB342"/>
    <mergeCell ref="BC342:BD342"/>
    <mergeCell ref="B342:D342"/>
    <mergeCell ref="E342:F342"/>
    <mergeCell ref="G342:H342"/>
    <mergeCell ref="I342:J342"/>
    <mergeCell ref="K342:L342"/>
    <mergeCell ref="M342:N342"/>
    <mergeCell ref="T342:V342"/>
    <mergeCell ref="M340:N340"/>
    <mergeCell ref="T340:V340"/>
    <mergeCell ref="W341:X341"/>
    <mergeCell ref="Y341:AX341"/>
    <mergeCell ref="AY341:AZ341"/>
    <mergeCell ref="BA341:BB341"/>
    <mergeCell ref="BC341:BD341"/>
    <mergeCell ref="B341:D341"/>
    <mergeCell ref="E341:F341"/>
    <mergeCell ref="G341:H341"/>
    <mergeCell ref="I341:J341"/>
    <mergeCell ref="K341:L341"/>
    <mergeCell ref="M341:N341"/>
    <mergeCell ref="T341:V341"/>
    <mergeCell ref="W343:X343"/>
    <mergeCell ref="Y343:AX343"/>
    <mergeCell ref="AY343:AZ343"/>
    <mergeCell ref="BA343:BB343"/>
    <mergeCell ref="BC343:BD343"/>
    <mergeCell ref="B343:D343"/>
    <mergeCell ref="E343:F343"/>
    <mergeCell ref="G343:H343"/>
    <mergeCell ref="I343:J343"/>
    <mergeCell ref="K343:L343"/>
    <mergeCell ref="M343:N343"/>
    <mergeCell ref="T343:V343"/>
    <mergeCell ref="W344:X344"/>
    <mergeCell ref="Y344:AX344"/>
    <mergeCell ref="AY344:AZ344"/>
    <mergeCell ref="BA344:BB344"/>
    <mergeCell ref="BC344:BD344"/>
    <mergeCell ref="B344:D344"/>
    <mergeCell ref="E344:F344"/>
    <mergeCell ref="G344:H344"/>
    <mergeCell ref="I344:J344"/>
    <mergeCell ref="K344:L344"/>
    <mergeCell ref="M344:N344"/>
    <mergeCell ref="T344:V344"/>
    <mergeCell ref="W345:X345"/>
    <mergeCell ref="Y345:AX345"/>
    <mergeCell ref="AY345:AZ345"/>
    <mergeCell ref="BA345:BB345"/>
    <mergeCell ref="BC345:BD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AX346"/>
    <mergeCell ref="AY346:AZ346"/>
    <mergeCell ref="BA346:BB346"/>
    <mergeCell ref="BC346:BD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AX347"/>
    <mergeCell ref="AY347:AZ347"/>
    <mergeCell ref="BA347:BB347"/>
    <mergeCell ref="BC347:BD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AX348"/>
    <mergeCell ref="AY348:AZ348"/>
    <mergeCell ref="BA348:BB348"/>
    <mergeCell ref="BC348:BD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AX349"/>
    <mergeCell ref="AY349:AZ349"/>
    <mergeCell ref="BA349:BB349"/>
    <mergeCell ref="BC349:BD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AX350"/>
    <mergeCell ref="AY350:AZ350"/>
    <mergeCell ref="BA350:BB350"/>
    <mergeCell ref="BC350:BD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AX351"/>
    <mergeCell ref="AY351:AZ351"/>
    <mergeCell ref="BA351:BB351"/>
    <mergeCell ref="BC351:BD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AX352"/>
    <mergeCell ref="AY352:AZ352"/>
    <mergeCell ref="BA352:BB352"/>
    <mergeCell ref="BC352:BD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AX353"/>
    <mergeCell ref="AY353:AZ353"/>
    <mergeCell ref="BA353:BB353"/>
    <mergeCell ref="BC353:BD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AX354"/>
    <mergeCell ref="AY354:AZ354"/>
    <mergeCell ref="BA354:BB354"/>
    <mergeCell ref="BC354:BD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AX355"/>
    <mergeCell ref="AY355:AZ355"/>
    <mergeCell ref="BA355:BB355"/>
    <mergeCell ref="BC355:BD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AX356"/>
    <mergeCell ref="AY356:AZ356"/>
    <mergeCell ref="BA356:BB356"/>
    <mergeCell ref="BC356:BD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AX357"/>
    <mergeCell ref="AY357:AZ357"/>
    <mergeCell ref="BA357:BB357"/>
    <mergeCell ref="BC357:BD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AX358"/>
    <mergeCell ref="AY358:AZ358"/>
    <mergeCell ref="BA358:BB358"/>
    <mergeCell ref="BC358:BD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AX359"/>
    <mergeCell ref="AY359:AZ359"/>
    <mergeCell ref="BA359:BB359"/>
    <mergeCell ref="BC359:BD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AX360"/>
    <mergeCell ref="AY360:AZ360"/>
    <mergeCell ref="BA360:BB360"/>
    <mergeCell ref="BC360:BD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AX361"/>
    <mergeCell ref="AY361:AZ361"/>
    <mergeCell ref="BA361:BB361"/>
    <mergeCell ref="BC361:BD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AX362"/>
    <mergeCell ref="AY362:AZ362"/>
    <mergeCell ref="BA362:BB362"/>
    <mergeCell ref="BC362:BD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AX363"/>
    <mergeCell ref="AY363:AZ363"/>
    <mergeCell ref="BA363:BB363"/>
    <mergeCell ref="BC363:BD363"/>
    <mergeCell ref="T365:BD365"/>
    <mergeCell ref="B363:D363"/>
    <mergeCell ref="E363:F363"/>
    <mergeCell ref="G363:H363"/>
    <mergeCell ref="I363:J363"/>
    <mergeCell ref="K363:L363"/>
    <mergeCell ref="M363:N363"/>
    <mergeCell ref="T363:V363"/>
    <mergeCell ref="AY339:AZ339"/>
    <mergeCell ref="BA339:BB339"/>
    <mergeCell ref="B339:D339"/>
    <mergeCell ref="E339:F339"/>
    <mergeCell ref="G339:H339"/>
    <mergeCell ref="I339:J339"/>
    <mergeCell ref="K339:L339"/>
    <mergeCell ref="M339:N339"/>
    <mergeCell ref="Y339:AX339"/>
    <mergeCell ref="W340:X340"/>
    <mergeCell ref="Y340:AX340"/>
    <mergeCell ref="AY340:AZ340"/>
    <mergeCell ref="BA340:BB340"/>
    <mergeCell ref="BC340:BD340"/>
    <mergeCell ref="B340:D340"/>
    <mergeCell ref="E340:F340"/>
    <mergeCell ref="G340:H340"/>
    <mergeCell ref="I340:J340"/>
    <mergeCell ref="K340:L340"/>
    <mergeCell ref="B365:N365"/>
    <mergeCell ref="B366:N366"/>
    <mergeCell ref="T366:BD366"/>
    <mergeCell ref="B367:N367"/>
    <mergeCell ref="T367:BD367"/>
    <mergeCell ref="B368:N368"/>
    <mergeCell ref="T368:BD368"/>
    <mergeCell ref="B370:C370"/>
    <mergeCell ref="E370:F370"/>
    <mergeCell ref="H370:I370"/>
    <mergeCell ref="J370:L370"/>
    <mergeCell ref="M370:N370"/>
    <mergeCell ref="T370:U370"/>
    <mergeCell ref="W370:X370"/>
    <mergeCell ref="B372:C372"/>
    <mergeCell ref="E372:F372"/>
    <mergeCell ref="J372:N372"/>
    <mergeCell ref="W372:X372"/>
    <mergeCell ref="B373:C373"/>
    <mergeCell ref="E373:F373"/>
    <mergeCell ref="J373:N373"/>
    <mergeCell ref="W373:X373"/>
    <mergeCell ref="AX387:AZ387"/>
    <mergeCell ref="BA387:BB387"/>
    <mergeCell ref="AX389:AZ389"/>
    <mergeCell ref="BA389:BB389"/>
    <mergeCell ref="BC391:BD391"/>
    <mergeCell ref="AX370:AY370"/>
    <mergeCell ref="AZ370:BB370"/>
    <mergeCell ref="BC370:BD370"/>
    <mergeCell ref="AX372:AY372"/>
    <mergeCell ref="AZ372:BD372"/>
    <mergeCell ref="AX373:AY373"/>
    <mergeCell ref="AZ373:BD373"/>
    <mergeCell ref="T388:V388"/>
    <mergeCell ref="T389:V389"/>
    <mergeCell ref="T391:V391"/>
    <mergeCell ref="W391:X391"/>
    <mergeCell ref="T372:U372"/>
    <mergeCell ref="T373:U373"/>
    <mergeCell ref="J382:W383"/>
    <mergeCell ref="L384:U385"/>
    <mergeCell ref="K387:L387"/>
    <mergeCell ref="T387:V387"/>
    <mergeCell ref="K389:L389"/>
    <mergeCell ref="H372:I372"/>
    <mergeCell ref="H373:I373"/>
    <mergeCell ref="B387:D387"/>
    <mergeCell ref="H387:J387"/>
    <mergeCell ref="B388:D388"/>
    <mergeCell ref="B389:D389"/>
    <mergeCell ref="H389:J389"/>
    <mergeCell ref="W394:X394"/>
    <mergeCell ref="Y394:AX394"/>
    <mergeCell ref="AY394:AZ394"/>
    <mergeCell ref="BA394:BB394"/>
    <mergeCell ref="BC394:BD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AX395"/>
    <mergeCell ref="AY395:AZ395"/>
    <mergeCell ref="BA395:BB395"/>
    <mergeCell ref="BC395:BD395"/>
    <mergeCell ref="B395:D395"/>
    <mergeCell ref="E395:F395"/>
    <mergeCell ref="G395:H395"/>
    <mergeCell ref="I395:J395"/>
    <mergeCell ref="K395:L395"/>
    <mergeCell ref="M395:N395"/>
    <mergeCell ref="T395:V395"/>
    <mergeCell ref="BA393:BB393"/>
    <mergeCell ref="BC393:BD393"/>
    <mergeCell ref="B393:D393"/>
    <mergeCell ref="E393:F393"/>
    <mergeCell ref="G393:H393"/>
    <mergeCell ref="I393:J393"/>
    <mergeCell ref="W396:X396"/>
    <mergeCell ref="Y396:AX396"/>
    <mergeCell ref="AY396:AZ396"/>
    <mergeCell ref="BA396:BB396"/>
    <mergeCell ref="BC396:BD396"/>
    <mergeCell ref="B396:D396"/>
    <mergeCell ref="E396:F396"/>
    <mergeCell ref="G396:H396"/>
    <mergeCell ref="I396:J396"/>
    <mergeCell ref="K396:L396"/>
    <mergeCell ref="M396:N396"/>
    <mergeCell ref="T396:V396"/>
    <mergeCell ref="W397:X397"/>
    <mergeCell ref="Y397:AX397"/>
    <mergeCell ref="AY397:AZ397"/>
    <mergeCell ref="BA397:BB397"/>
    <mergeCell ref="BC397:BD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AX398"/>
    <mergeCell ref="AY398:AZ398"/>
    <mergeCell ref="BA398:BB398"/>
    <mergeCell ref="BC398:BD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AX399"/>
    <mergeCell ref="AY399:AZ399"/>
    <mergeCell ref="BA399:BB399"/>
    <mergeCell ref="BC399:BD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AX400"/>
    <mergeCell ref="AY400:AZ400"/>
    <mergeCell ref="BA400:BB400"/>
    <mergeCell ref="BC400:BD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AX401"/>
    <mergeCell ref="AY401:AZ401"/>
    <mergeCell ref="BA401:BB401"/>
    <mergeCell ref="BC401:BD401"/>
    <mergeCell ref="B401:D401"/>
    <mergeCell ref="E401:F401"/>
    <mergeCell ref="G401:H401"/>
    <mergeCell ref="I401:J401"/>
    <mergeCell ref="K401:L401"/>
    <mergeCell ref="M401:N401"/>
    <mergeCell ref="T401:V401"/>
    <mergeCell ref="W500:X500"/>
    <mergeCell ref="Y500:AX500"/>
    <mergeCell ref="AY500:AZ500"/>
    <mergeCell ref="BA500:BB500"/>
    <mergeCell ref="BC500:BD500"/>
    <mergeCell ref="B500:D500"/>
    <mergeCell ref="E500:F500"/>
    <mergeCell ref="G500:H500"/>
    <mergeCell ref="I500:J500"/>
    <mergeCell ref="K500:L500"/>
    <mergeCell ref="M500:N500"/>
    <mergeCell ref="T500:V500"/>
    <mergeCell ref="W501:X501"/>
    <mergeCell ref="Y501:AX501"/>
    <mergeCell ref="AY501:AZ501"/>
    <mergeCell ref="BA501:BB501"/>
    <mergeCell ref="BC501:BD501"/>
    <mergeCell ref="B501:D501"/>
    <mergeCell ref="E501:F501"/>
    <mergeCell ref="G501:H501"/>
    <mergeCell ref="I501:J501"/>
    <mergeCell ref="K501:L501"/>
    <mergeCell ref="M501:N501"/>
    <mergeCell ref="T501:V501"/>
    <mergeCell ref="W502:X502"/>
    <mergeCell ref="Y502:AX502"/>
    <mergeCell ref="AY502:AZ502"/>
    <mergeCell ref="BA502:BB502"/>
    <mergeCell ref="BC502:BD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AX503"/>
    <mergeCell ref="AY503:AZ503"/>
    <mergeCell ref="BA503:BB503"/>
    <mergeCell ref="BC503:BD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AX504"/>
    <mergeCell ref="AY504:AZ504"/>
    <mergeCell ref="BA504:BB504"/>
    <mergeCell ref="BC504:BD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AX505"/>
    <mergeCell ref="AY505:AZ505"/>
    <mergeCell ref="BA505:BB505"/>
    <mergeCell ref="BC505:BD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AX506"/>
    <mergeCell ref="AY506:AZ506"/>
    <mergeCell ref="BA506:BB506"/>
    <mergeCell ref="BC506:BD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AX507"/>
    <mergeCell ref="AY507:AZ507"/>
    <mergeCell ref="BA507:BB507"/>
    <mergeCell ref="BC507:BD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AX508"/>
    <mergeCell ref="AY508:AZ508"/>
    <mergeCell ref="BA508:BB508"/>
    <mergeCell ref="BC508:BD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AX509"/>
    <mergeCell ref="AY509:AZ509"/>
    <mergeCell ref="BA509:BB509"/>
    <mergeCell ref="BC509:BD509"/>
    <mergeCell ref="B509:D509"/>
    <mergeCell ref="E509:F509"/>
    <mergeCell ref="G509:H509"/>
    <mergeCell ref="I509:J509"/>
    <mergeCell ref="K509:L509"/>
    <mergeCell ref="M509:N509"/>
    <mergeCell ref="T509:V509"/>
    <mergeCell ref="Y510:AX510"/>
    <mergeCell ref="AY510:AZ510"/>
    <mergeCell ref="BA510:BB510"/>
    <mergeCell ref="BC510:BD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AX511"/>
    <mergeCell ref="AY511:AZ511"/>
    <mergeCell ref="BA511:BB511"/>
    <mergeCell ref="BC511:BD511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AX513"/>
    <mergeCell ref="AY513:AZ513"/>
    <mergeCell ref="BA513:BB513"/>
    <mergeCell ref="BC513:BD513"/>
    <mergeCell ref="B513:D513"/>
    <mergeCell ref="E513:F513"/>
    <mergeCell ref="G513:H513"/>
    <mergeCell ref="I513:J513"/>
    <mergeCell ref="K513:L513"/>
    <mergeCell ref="M513:N513"/>
    <mergeCell ref="T513:V513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AX517"/>
    <mergeCell ref="AY517:AZ517"/>
    <mergeCell ref="BA517:BB517"/>
    <mergeCell ref="BC517:BD517"/>
    <mergeCell ref="B517:D517"/>
    <mergeCell ref="T476:U476"/>
    <mergeCell ref="T477:U477"/>
    <mergeCell ref="J486:W487"/>
    <mergeCell ref="L488:U489"/>
    <mergeCell ref="T491:V491"/>
    <mergeCell ref="Z491:AB491"/>
    <mergeCell ref="T492:V492"/>
    <mergeCell ref="H476:I476"/>
    <mergeCell ref="H477:I477"/>
    <mergeCell ref="B491:D491"/>
    <mergeCell ref="H491:J491"/>
    <mergeCell ref="B492:D492"/>
    <mergeCell ref="B493:D493"/>
    <mergeCell ref="H493:J493"/>
    <mergeCell ref="B476:C476"/>
    <mergeCell ref="E476:F476"/>
    <mergeCell ref="J476:N476"/>
    <mergeCell ref="W476:X476"/>
    <mergeCell ref="B477:C477"/>
    <mergeCell ref="W516:X516"/>
    <mergeCell ref="Y516:AX516"/>
    <mergeCell ref="AY516:AZ516"/>
    <mergeCell ref="BA516:BB516"/>
    <mergeCell ref="AX491:AZ491"/>
    <mergeCell ref="BA491:BB491"/>
    <mergeCell ref="AX493:AZ493"/>
    <mergeCell ref="BA493:BB493"/>
    <mergeCell ref="AX474:AY474"/>
    <mergeCell ref="AZ474:BB474"/>
    <mergeCell ref="BC474:BD474"/>
    <mergeCell ref="AX476:AY476"/>
    <mergeCell ref="AZ476:BD476"/>
    <mergeCell ref="AX477:AY477"/>
    <mergeCell ref="AZ477:BD477"/>
    <mergeCell ref="K491:L491"/>
    <mergeCell ref="K493:L493"/>
    <mergeCell ref="T493:V493"/>
    <mergeCell ref="Z493:AB493"/>
    <mergeCell ref="BC516:BD516"/>
    <mergeCell ref="J474:L474"/>
    <mergeCell ref="M474:N474"/>
    <mergeCell ref="T474:U474"/>
    <mergeCell ref="W474:X474"/>
    <mergeCell ref="J477:N477"/>
    <mergeCell ref="W477:X477"/>
    <mergeCell ref="W512:X512"/>
    <mergeCell ref="Y512:AX512"/>
    <mergeCell ref="AY512:AZ512"/>
    <mergeCell ref="BA512:BB512"/>
    <mergeCell ref="BC512:BD512"/>
    <mergeCell ref="W510:X510"/>
    <mergeCell ref="W514:X514"/>
    <mergeCell ref="Y514:AX514"/>
    <mergeCell ref="AY514:AZ514"/>
    <mergeCell ref="BA514:BB514"/>
    <mergeCell ref="BC514:BD514"/>
    <mergeCell ref="B514:D514"/>
    <mergeCell ref="E514:F514"/>
    <mergeCell ref="G514:H514"/>
    <mergeCell ref="I514:J514"/>
    <mergeCell ref="K514:L514"/>
    <mergeCell ref="M514:N514"/>
    <mergeCell ref="T514:V514"/>
    <mergeCell ref="W515:X515"/>
    <mergeCell ref="Y515:AX515"/>
    <mergeCell ref="AY515:AZ515"/>
    <mergeCell ref="BA515:BB515"/>
    <mergeCell ref="BC515:BD515"/>
    <mergeCell ref="B515:D515"/>
    <mergeCell ref="E515:F515"/>
    <mergeCell ref="G515:H515"/>
    <mergeCell ref="I515:J515"/>
    <mergeCell ref="K515:L515"/>
    <mergeCell ref="M515:N515"/>
    <mergeCell ref="T515:V515"/>
    <mergeCell ref="E517:F517"/>
    <mergeCell ref="G517:H517"/>
    <mergeCell ref="I517:J517"/>
    <mergeCell ref="K517:L517"/>
    <mergeCell ref="M517:N517"/>
    <mergeCell ref="T517:V517"/>
    <mergeCell ref="W518:X518"/>
    <mergeCell ref="Y518:AX518"/>
    <mergeCell ref="AY518:AZ518"/>
    <mergeCell ref="BA518:BB518"/>
    <mergeCell ref="BC518:BD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AX519"/>
    <mergeCell ref="AY519:AZ519"/>
    <mergeCell ref="BA519:BB519"/>
    <mergeCell ref="BC519:BD519"/>
    <mergeCell ref="T521:BD521"/>
    <mergeCell ref="B519:D519"/>
    <mergeCell ref="E519:F519"/>
    <mergeCell ref="G519:H519"/>
    <mergeCell ref="I519:J519"/>
    <mergeCell ref="K519:L519"/>
    <mergeCell ref="M519:N519"/>
    <mergeCell ref="T519:V519"/>
    <mergeCell ref="AX526:AY526"/>
    <mergeCell ref="AZ526:BB526"/>
    <mergeCell ref="BC526:BD526"/>
    <mergeCell ref="AX528:AY528"/>
    <mergeCell ref="AZ528:BD528"/>
    <mergeCell ref="B523:N523"/>
    <mergeCell ref="T523:BD523"/>
    <mergeCell ref="B524:N524"/>
    <mergeCell ref="T524:BD524"/>
    <mergeCell ref="B521:N521"/>
    <mergeCell ref="B522:N522"/>
    <mergeCell ref="T522:BD522"/>
    <mergeCell ref="AX529:AY529"/>
    <mergeCell ref="AZ529:BD529"/>
    <mergeCell ref="B526:C526"/>
    <mergeCell ref="E526:F526"/>
    <mergeCell ref="H526:I526"/>
    <mergeCell ref="J526:L526"/>
    <mergeCell ref="M526:N526"/>
    <mergeCell ref="T526:U526"/>
    <mergeCell ref="W526:X526"/>
    <mergeCell ref="H528:I528"/>
    <mergeCell ref="H529:I529"/>
    <mergeCell ref="T528:U528"/>
    <mergeCell ref="T529:U529"/>
    <mergeCell ref="B528:C528"/>
    <mergeCell ref="E528:F528"/>
    <mergeCell ref="J528:N528"/>
    <mergeCell ref="W528:X528"/>
    <mergeCell ref="B529:C529"/>
    <mergeCell ref="E529:F529"/>
    <mergeCell ref="J529:N529"/>
    <mergeCell ref="W529:X529"/>
    <mergeCell ref="W402:X402"/>
    <mergeCell ref="Y402:AX402"/>
    <mergeCell ref="AY402:AZ402"/>
    <mergeCell ref="BA402:BB402"/>
    <mergeCell ref="BC402:BD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AX403"/>
    <mergeCell ref="AY403:AZ403"/>
    <mergeCell ref="BA403:BB403"/>
    <mergeCell ref="BC403:BD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AX404"/>
    <mergeCell ref="AY404:AZ404"/>
    <mergeCell ref="BA404:BB404"/>
    <mergeCell ref="BC404:BD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AX405"/>
    <mergeCell ref="AY405:AZ405"/>
    <mergeCell ref="BA405:BB405"/>
    <mergeCell ref="BC405:BD405"/>
    <mergeCell ref="B405:D405"/>
    <mergeCell ref="E405:F405"/>
    <mergeCell ref="G405:H405"/>
    <mergeCell ref="I405:J405"/>
    <mergeCell ref="K405:L405"/>
    <mergeCell ref="M405:N405"/>
    <mergeCell ref="T405:V405"/>
    <mergeCell ref="M411:N411"/>
    <mergeCell ref="T411:V411"/>
    <mergeCell ref="W412:X412"/>
    <mergeCell ref="W406:X406"/>
    <mergeCell ref="Y406:AX406"/>
    <mergeCell ref="AY406:AZ406"/>
    <mergeCell ref="BA406:BB406"/>
    <mergeCell ref="BC406:BD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AX407"/>
    <mergeCell ref="AY407:AZ407"/>
    <mergeCell ref="BA407:BB407"/>
    <mergeCell ref="BC407:BD407"/>
    <mergeCell ref="B407:D407"/>
    <mergeCell ref="E407:F407"/>
    <mergeCell ref="G407:H407"/>
    <mergeCell ref="I407:J407"/>
    <mergeCell ref="K407:L407"/>
    <mergeCell ref="M407:N407"/>
    <mergeCell ref="T407:V407"/>
    <mergeCell ref="W393:X393"/>
    <mergeCell ref="Y393:AX393"/>
    <mergeCell ref="AY393:AZ393"/>
    <mergeCell ref="W408:X408"/>
    <mergeCell ref="Y408:AX408"/>
    <mergeCell ref="AY408:AZ408"/>
    <mergeCell ref="BA408:BB408"/>
    <mergeCell ref="BC408:BD408"/>
    <mergeCell ref="B408:D408"/>
    <mergeCell ref="E408:F408"/>
    <mergeCell ref="G408:H408"/>
    <mergeCell ref="I408:J408"/>
    <mergeCell ref="K408:L408"/>
    <mergeCell ref="M408:N408"/>
    <mergeCell ref="T408:V408"/>
    <mergeCell ref="W415:X415"/>
    <mergeCell ref="Y415:AX415"/>
    <mergeCell ref="AY415:AZ415"/>
    <mergeCell ref="BA415:BB415"/>
    <mergeCell ref="BC415:BD415"/>
    <mergeCell ref="M410:N410"/>
    <mergeCell ref="T410:V410"/>
    <mergeCell ref="W411:X411"/>
    <mergeCell ref="Y411:AX411"/>
    <mergeCell ref="AY411:AZ411"/>
    <mergeCell ref="BA411:BB411"/>
    <mergeCell ref="BC411:BD411"/>
    <mergeCell ref="B411:D411"/>
    <mergeCell ref="E411:F411"/>
    <mergeCell ref="G411:H411"/>
    <mergeCell ref="I411:J411"/>
    <mergeCell ref="K411:L411"/>
    <mergeCell ref="AY391:AZ391"/>
    <mergeCell ref="BA391:BB391"/>
    <mergeCell ref="B391:D391"/>
    <mergeCell ref="E391:F391"/>
    <mergeCell ref="G391:H391"/>
    <mergeCell ref="I391:J391"/>
    <mergeCell ref="K391:L391"/>
    <mergeCell ref="M391:N391"/>
    <mergeCell ref="Y391:AX391"/>
    <mergeCell ref="W392:X392"/>
    <mergeCell ref="Y392:AX392"/>
    <mergeCell ref="AY392:AZ392"/>
    <mergeCell ref="BA392:BB392"/>
    <mergeCell ref="BC392:BD392"/>
    <mergeCell ref="B392:D392"/>
    <mergeCell ref="E392:F392"/>
    <mergeCell ref="G392:H392"/>
    <mergeCell ref="I392:J392"/>
    <mergeCell ref="K392:L392"/>
    <mergeCell ref="M392:N392"/>
    <mergeCell ref="T392:V392"/>
    <mergeCell ref="K393:L393"/>
    <mergeCell ref="M393:N393"/>
    <mergeCell ref="T393:V393"/>
    <mergeCell ref="B417:N417"/>
    <mergeCell ref="B418:N418"/>
    <mergeCell ref="T418:BD418"/>
    <mergeCell ref="B419:N419"/>
    <mergeCell ref="T419:BD419"/>
    <mergeCell ref="B420:N420"/>
    <mergeCell ref="T420:BD420"/>
    <mergeCell ref="W409:X409"/>
    <mergeCell ref="Y409:AX409"/>
    <mergeCell ref="AY409:AZ409"/>
    <mergeCell ref="BA409:BB409"/>
    <mergeCell ref="BC409:BD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AX410"/>
    <mergeCell ref="AY410:AZ410"/>
    <mergeCell ref="BA410:BB410"/>
    <mergeCell ref="BC410:BD410"/>
    <mergeCell ref="B410:D410"/>
    <mergeCell ref="E410:F410"/>
    <mergeCell ref="G410:H410"/>
    <mergeCell ref="I410:J410"/>
    <mergeCell ref="K410:L410"/>
    <mergeCell ref="Y412:AX412"/>
    <mergeCell ref="AY412:AZ412"/>
    <mergeCell ref="BA412:BB412"/>
    <mergeCell ref="BC412:BD412"/>
    <mergeCell ref="B412:D412"/>
    <mergeCell ref="E412:F412"/>
    <mergeCell ref="G412:H412"/>
    <mergeCell ref="I412:J412"/>
    <mergeCell ref="K412:L412"/>
    <mergeCell ref="M412:N412"/>
    <mergeCell ref="T412:V412"/>
    <mergeCell ref="W413:X413"/>
    <mergeCell ref="Y413:AX413"/>
    <mergeCell ref="AY413:AZ413"/>
    <mergeCell ref="BA413:BB413"/>
    <mergeCell ref="BC413:BD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AX414"/>
    <mergeCell ref="AY414:AZ414"/>
    <mergeCell ref="BA414:BB414"/>
    <mergeCell ref="BC414:BD414"/>
    <mergeCell ref="B414:D414"/>
    <mergeCell ref="E414:F414"/>
    <mergeCell ref="G414:H414"/>
    <mergeCell ref="I414:J414"/>
    <mergeCell ref="K414:L414"/>
    <mergeCell ref="M414:N414"/>
    <mergeCell ref="T414:V414"/>
    <mergeCell ref="B422:C422"/>
    <mergeCell ref="E422:F422"/>
    <mergeCell ref="H422:I422"/>
    <mergeCell ref="J422:L422"/>
    <mergeCell ref="M422:N422"/>
    <mergeCell ref="T422:U422"/>
    <mergeCell ref="W422:X422"/>
    <mergeCell ref="T417:BD417"/>
    <mergeCell ref="B415:D415"/>
    <mergeCell ref="E415:F415"/>
    <mergeCell ref="G415:H415"/>
    <mergeCell ref="I415:J415"/>
    <mergeCell ref="K415:L415"/>
    <mergeCell ref="M415:N415"/>
    <mergeCell ref="T415:V415"/>
    <mergeCell ref="B424:C424"/>
    <mergeCell ref="E424:F424"/>
    <mergeCell ref="J424:N424"/>
    <mergeCell ref="W424:X424"/>
    <mergeCell ref="B425:C425"/>
    <mergeCell ref="E425:F425"/>
    <mergeCell ref="J425:N425"/>
    <mergeCell ref="W425:X425"/>
    <mergeCell ref="AX439:AZ439"/>
    <mergeCell ref="BA439:BB439"/>
    <mergeCell ref="AX441:AZ441"/>
    <mergeCell ref="BA441:BB441"/>
    <mergeCell ref="BC443:BD443"/>
    <mergeCell ref="AX422:AY422"/>
    <mergeCell ref="AZ422:BB422"/>
    <mergeCell ref="BC422:BD422"/>
    <mergeCell ref="AX424:AY424"/>
    <mergeCell ref="AZ424:BD424"/>
    <mergeCell ref="AX425:AY425"/>
    <mergeCell ref="AZ425:BD425"/>
    <mergeCell ref="T440:V440"/>
    <mergeCell ref="T441:V441"/>
    <mergeCell ref="T443:V443"/>
    <mergeCell ref="W443:X443"/>
    <mergeCell ref="T424:U424"/>
    <mergeCell ref="T425:U425"/>
    <mergeCell ref="J434:W435"/>
    <mergeCell ref="L436:U437"/>
    <mergeCell ref="K439:L439"/>
    <mergeCell ref="T439:V439"/>
    <mergeCell ref="K441:L441"/>
    <mergeCell ref="H424:I424"/>
    <mergeCell ref="H425:I425"/>
    <mergeCell ref="B439:D439"/>
    <mergeCell ref="H439:J439"/>
    <mergeCell ref="B440:D440"/>
    <mergeCell ref="B441:D441"/>
    <mergeCell ref="H441:J441"/>
    <mergeCell ref="W446:X446"/>
    <mergeCell ref="Y446:AX446"/>
    <mergeCell ref="AY446:AZ446"/>
    <mergeCell ref="BA446:BB446"/>
    <mergeCell ref="BC446:BD446"/>
    <mergeCell ref="B446:D446"/>
    <mergeCell ref="E446:F446"/>
    <mergeCell ref="G446:H446"/>
    <mergeCell ref="I446:J446"/>
    <mergeCell ref="K446:L446"/>
    <mergeCell ref="M446:N446"/>
    <mergeCell ref="T446:V446"/>
    <mergeCell ref="M444:N444"/>
    <mergeCell ref="T444:V444"/>
    <mergeCell ref="W445:X445"/>
    <mergeCell ref="Y445:AX445"/>
    <mergeCell ref="AY445:AZ445"/>
    <mergeCell ref="BA445:BB445"/>
    <mergeCell ref="BC445:BD445"/>
    <mergeCell ref="B445:D445"/>
    <mergeCell ref="E445:F445"/>
    <mergeCell ref="G445:H445"/>
    <mergeCell ref="I445:J445"/>
    <mergeCell ref="K445:L445"/>
    <mergeCell ref="M445:N445"/>
    <mergeCell ref="T445:V445"/>
    <mergeCell ref="W447:X447"/>
    <mergeCell ref="Y447:AX447"/>
    <mergeCell ref="AY447:AZ447"/>
    <mergeCell ref="BA447:BB447"/>
    <mergeCell ref="BC447:BD447"/>
    <mergeCell ref="B447:D447"/>
    <mergeCell ref="E447:F447"/>
    <mergeCell ref="G447:H447"/>
    <mergeCell ref="I447:J447"/>
    <mergeCell ref="K447:L447"/>
    <mergeCell ref="M447:N447"/>
    <mergeCell ref="T447:V447"/>
    <mergeCell ref="W448:X448"/>
    <mergeCell ref="Y448:AX448"/>
    <mergeCell ref="AY448:AZ448"/>
    <mergeCell ref="BA448:BB448"/>
    <mergeCell ref="BC448:BD448"/>
    <mergeCell ref="B448:D448"/>
    <mergeCell ref="E448:F448"/>
    <mergeCell ref="G448:H448"/>
    <mergeCell ref="I448:J448"/>
    <mergeCell ref="K448:L448"/>
    <mergeCell ref="M448:N448"/>
    <mergeCell ref="T448:V448"/>
    <mergeCell ref="W449:X449"/>
    <mergeCell ref="Y449:AX449"/>
    <mergeCell ref="AY449:AZ449"/>
    <mergeCell ref="BA449:BB449"/>
    <mergeCell ref="BC449:BD449"/>
    <mergeCell ref="B449:D449"/>
    <mergeCell ref="E449:F449"/>
    <mergeCell ref="G449:H449"/>
    <mergeCell ref="I449:J449"/>
    <mergeCell ref="K449:L449"/>
    <mergeCell ref="M449:N449"/>
    <mergeCell ref="T449:V449"/>
    <mergeCell ref="W450:X450"/>
    <mergeCell ref="Y450:AX450"/>
    <mergeCell ref="AY450:AZ450"/>
    <mergeCell ref="BA450:BB450"/>
    <mergeCell ref="BC450:BD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AX451"/>
    <mergeCell ref="AY451:AZ451"/>
    <mergeCell ref="BA451:BB451"/>
    <mergeCell ref="BC451:BD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AX452"/>
    <mergeCell ref="AY452:AZ452"/>
    <mergeCell ref="BA452:BB452"/>
    <mergeCell ref="BC452:BD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AX453"/>
    <mergeCell ref="AY453:AZ453"/>
    <mergeCell ref="BA453:BB453"/>
    <mergeCell ref="BC453:BD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AX454"/>
    <mergeCell ref="AY454:AZ454"/>
    <mergeCell ref="BA454:BB454"/>
    <mergeCell ref="BC454:BD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AX455"/>
    <mergeCell ref="AY455:AZ455"/>
    <mergeCell ref="BA455:BB455"/>
    <mergeCell ref="BC455:BD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AX456"/>
    <mergeCell ref="AY456:AZ456"/>
    <mergeCell ref="BA456:BB456"/>
    <mergeCell ref="BC456:BD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AX457"/>
    <mergeCell ref="AY457:AZ457"/>
    <mergeCell ref="BA457:BB457"/>
    <mergeCell ref="BC457:BD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AX458"/>
    <mergeCell ref="AY458:AZ458"/>
    <mergeCell ref="BA458:BB458"/>
    <mergeCell ref="BC458:BD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AX459"/>
    <mergeCell ref="AY459:AZ459"/>
    <mergeCell ref="BA459:BB459"/>
    <mergeCell ref="BC459:BD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AX460"/>
    <mergeCell ref="AY460:AZ460"/>
    <mergeCell ref="BA460:BB460"/>
    <mergeCell ref="BC460:BD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AX461"/>
    <mergeCell ref="AY461:AZ461"/>
    <mergeCell ref="BA461:BB461"/>
    <mergeCell ref="BC461:BD461"/>
    <mergeCell ref="B461:D461"/>
    <mergeCell ref="E461:F461"/>
    <mergeCell ref="G461:H461"/>
    <mergeCell ref="I461:J461"/>
    <mergeCell ref="K461:L461"/>
    <mergeCell ref="M461:N461"/>
    <mergeCell ref="T461:V461"/>
    <mergeCell ref="W462:X462"/>
    <mergeCell ref="Y462:AX462"/>
    <mergeCell ref="AY462:AZ462"/>
    <mergeCell ref="BA462:BB462"/>
    <mergeCell ref="BC462:BD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AX463"/>
    <mergeCell ref="AY463:AZ463"/>
    <mergeCell ref="BA463:BB463"/>
    <mergeCell ref="BC463:BD463"/>
    <mergeCell ref="B463:D463"/>
    <mergeCell ref="E463:F463"/>
    <mergeCell ref="G463:H463"/>
    <mergeCell ref="I463:J463"/>
    <mergeCell ref="K463:L463"/>
    <mergeCell ref="M463:N463"/>
    <mergeCell ref="T463:V463"/>
    <mergeCell ref="W464:X464"/>
    <mergeCell ref="Y464:AX464"/>
    <mergeCell ref="AY464:AZ464"/>
    <mergeCell ref="BA464:BB464"/>
    <mergeCell ref="BC464:BD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AX465"/>
    <mergeCell ref="AY465:AZ465"/>
    <mergeCell ref="BA465:BB465"/>
    <mergeCell ref="BC465:BD465"/>
    <mergeCell ref="B465:D465"/>
    <mergeCell ref="E465:F465"/>
    <mergeCell ref="G465:H465"/>
    <mergeCell ref="I465:J465"/>
    <mergeCell ref="K465:L465"/>
    <mergeCell ref="M465:N465"/>
    <mergeCell ref="T465:V465"/>
    <mergeCell ref="W466:X466"/>
    <mergeCell ref="Y466:AX466"/>
    <mergeCell ref="AY466:AZ466"/>
    <mergeCell ref="BA466:BB466"/>
    <mergeCell ref="BC466:BD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AX467"/>
    <mergeCell ref="AY467:AZ467"/>
    <mergeCell ref="BA467:BB467"/>
    <mergeCell ref="BC467:BD467"/>
    <mergeCell ref="T469:BD469"/>
    <mergeCell ref="B467:D467"/>
    <mergeCell ref="E467:F467"/>
    <mergeCell ref="G467:H467"/>
    <mergeCell ref="I467:J467"/>
    <mergeCell ref="K467:L467"/>
    <mergeCell ref="M467:N467"/>
    <mergeCell ref="T467:V467"/>
    <mergeCell ref="AY443:AZ443"/>
    <mergeCell ref="BA443:BB443"/>
    <mergeCell ref="B443:D443"/>
    <mergeCell ref="E443:F443"/>
    <mergeCell ref="G443:H443"/>
    <mergeCell ref="I443:J443"/>
    <mergeCell ref="K443:L443"/>
    <mergeCell ref="M443:N443"/>
    <mergeCell ref="Y443:AX443"/>
    <mergeCell ref="W444:X444"/>
    <mergeCell ref="Y444:AX444"/>
    <mergeCell ref="AY444:AZ444"/>
    <mergeCell ref="BA444:BB444"/>
    <mergeCell ref="BC444:BD444"/>
    <mergeCell ref="B444:D444"/>
    <mergeCell ref="E444:F444"/>
    <mergeCell ref="G444:H444"/>
    <mergeCell ref="I444:J444"/>
    <mergeCell ref="K444:L444"/>
    <mergeCell ref="B469:N469"/>
    <mergeCell ref="B470:N470"/>
    <mergeCell ref="T470:BD470"/>
    <mergeCell ref="B471:N471"/>
    <mergeCell ref="T471:BD471"/>
    <mergeCell ref="B472:N472"/>
    <mergeCell ref="T472:BD472"/>
    <mergeCell ref="W495:X495"/>
    <mergeCell ref="Y495:AX495"/>
    <mergeCell ref="AY495:AZ495"/>
    <mergeCell ref="BA495:BB495"/>
    <mergeCell ref="BC495:BD495"/>
    <mergeCell ref="B495:D495"/>
    <mergeCell ref="E495:F495"/>
    <mergeCell ref="G495:H495"/>
    <mergeCell ref="I495:J495"/>
    <mergeCell ref="K495:L495"/>
    <mergeCell ref="M495:N495"/>
    <mergeCell ref="T495:V495"/>
    <mergeCell ref="B474:C474"/>
    <mergeCell ref="E474:F474"/>
    <mergeCell ref="H474:I474"/>
    <mergeCell ref="E477:F477"/>
    <mergeCell ref="W496:X496"/>
    <mergeCell ref="Y496:AX496"/>
    <mergeCell ref="AY496:AZ496"/>
    <mergeCell ref="BA496:BB496"/>
    <mergeCell ref="BC496:BD496"/>
    <mergeCell ref="B496:D496"/>
    <mergeCell ref="E496:F496"/>
    <mergeCell ref="G496:H496"/>
    <mergeCell ref="I496:J496"/>
    <mergeCell ref="K496:L496"/>
    <mergeCell ref="M496:N496"/>
    <mergeCell ref="T496:V496"/>
    <mergeCell ref="W497:X497"/>
    <mergeCell ref="Y497:AX497"/>
    <mergeCell ref="AY497:AZ497"/>
    <mergeCell ref="BA497:BB497"/>
    <mergeCell ref="BC497:BD497"/>
    <mergeCell ref="B497:D497"/>
    <mergeCell ref="E497:F497"/>
    <mergeCell ref="G497:H497"/>
    <mergeCell ref="I497:J497"/>
    <mergeCell ref="K497:L497"/>
    <mergeCell ref="M497:N497"/>
    <mergeCell ref="T497:V497"/>
    <mergeCell ref="W498:X498"/>
    <mergeCell ref="Y498:AX498"/>
    <mergeCell ref="AY498:AZ498"/>
    <mergeCell ref="BA498:BB498"/>
    <mergeCell ref="BC498:BD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AX499"/>
    <mergeCell ref="AY499:AZ499"/>
    <mergeCell ref="BA499:BB499"/>
    <mergeCell ref="BC499:BD499"/>
    <mergeCell ref="B499:D499"/>
    <mergeCell ref="E499:F499"/>
    <mergeCell ref="G499:H499"/>
    <mergeCell ref="I499:J499"/>
    <mergeCell ref="K499:L499"/>
    <mergeCell ref="M499:N499"/>
    <mergeCell ref="T499:V499"/>
  </mergeCells>
  <dataValidations count="5">
    <dataValidation type="list" allowBlank="1" sqref="Z46:AX46 Z47:AW47 U51 Z51:AX51 Z52:AW52" xr:uid="{00000000-0002-0000-0800-000000000000}">
      <formula1>$BC$49:$BD$60</formula1>
    </dataValidation>
    <dataValidation type="list" allowBlank="1" showErrorMessage="1" sqref="BA4 L5" xr:uid="{00000000-0002-0000-08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800-000002000000}">
      <formula1>$P$49:$Q$60</formula1>
    </dataValidation>
    <dataValidation type="custom" allowBlank="1" showDropDown="1" sqref="V4 E5" xr:uid="{00000000-0002-0000-0800-000003000000}">
      <formula1>OR(NOT(ISERROR(DATEVALUE(E4))), AND(ISNUMBER(E4), LEFT(CELL("format", E4))="D"))</formula1>
    </dataValidation>
    <dataValidation type="list" allowBlank="1" showErrorMessage="1" sqref="V35:V42 Z35:AX42 BB35:BB42" xr:uid="{00000000-0002-0000-0800-000004000000}">
      <formula1>$BC$49:$BD$60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45939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210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/>
      <c r="C9" s="46" t="s">
        <v>43</v>
      </c>
      <c r="D9" s="45"/>
      <c r="F9" s="47"/>
      <c r="G9" s="48"/>
      <c r="H9" s="48"/>
      <c r="I9" s="45"/>
      <c r="K9" s="45">
        <v>226</v>
      </c>
      <c r="L9" s="49"/>
      <c r="M9" s="45"/>
      <c r="O9" s="45"/>
      <c r="P9" s="49"/>
      <c r="Q9" s="45"/>
      <c r="R9" s="38"/>
      <c r="S9" s="50"/>
      <c r="T9" s="39"/>
      <c r="U9" s="51">
        <v>398</v>
      </c>
      <c r="V9" s="46" t="s">
        <v>43</v>
      </c>
      <c r="W9" s="51"/>
      <c r="Y9" s="52">
        <v>220</v>
      </c>
      <c r="Z9" s="53" t="s">
        <v>44</v>
      </c>
      <c r="AB9" s="51">
        <v>398</v>
      </c>
      <c r="AC9" s="51"/>
      <c r="AE9" s="52">
        <v>220</v>
      </c>
      <c r="AF9" s="53" t="s">
        <v>44</v>
      </c>
      <c r="AG9" s="38"/>
    </row>
    <row r="10" spans="1:33" ht="22.5" customHeight="1">
      <c r="A10" s="39"/>
      <c r="B10" s="45"/>
      <c r="C10" s="54" t="s">
        <v>45</v>
      </c>
      <c r="D10" s="45"/>
      <c r="F10" s="47"/>
      <c r="G10" s="55"/>
      <c r="H10" s="55"/>
      <c r="I10" s="45"/>
      <c r="K10" s="45">
        <v>225</v>
      </c>
      <c r="L10" s="56"/>
      <c r="M10" s="45"/>
      <c r="O10" s="45"/>
      <c r="P10" s="56"/>
      <c r="Q10" s="45"/>
      <c r="R10" s="38"/>
      <c r="S10" s="50"/>
      <c r="T10" s="39"/>
      <c r="U10" s="51">
        <v>397</v>
      </c>
      <c r="V10" s="54" t="s">
        <v>45</v>
      </c>
      <c r="W10" s="51"/>
      <c r="Y10" s="57">
        <v>45664</v>
      </c>
      <c r="Z10" s="58" t="s">
        <v>46</v>
      </c>
      <c r="AB10" s="51">
        <v>397</v>
      </c>
      <c r="AC10" s="51"/>
      <c r="AE10" s="57">
        <v>45659</v>
      </c>
      <c r="AF10" s="58" t="s">
        <v>46</v>
      </c>
      <c r="AG10" s="38"/>
    </row>
    <row r="11" spans="1:33" ht="22.5" customHeight="1">
      <c r="A11" s="39"/>
      <c r="B11" s="45"/>
      <c r="C11" s="54" t="s">
        <v>48</v>
      </c>
      <c r="D11" s="45"/>
      <c r="E11" s="26"/>
      <c r="F11" s="47"/>
      <c r="G11" s="55"/>
      <c r="H11" s="55"/>
      <c r="I11" s="45"/>
      <c r="K11" s="45">
        <v>228</v>
      </c>
      <c r="L11" s="56"/>
      <c r="M11" s="45"/>
      <c r="O11" s="45"/>
      <c r="P11" s="56"/>
      <c r="Q11" s="45"/>
      <c r="R11" s="38"/>
      <c r="S11" s="50"/>
      <c r="T11" s="39"/>
      <c r="U11" s="51">
        <v>397</v>
      </c>
      <c r="V11" s="54" t="s">
        <v>48</v>
      </c>
      <c r="W11" s="51"/>
      <c r="Y11" s="57">
        <v>45694</v>
      </c>
      <c r="Z11" s="58" t="s">
        <v>49</v>
      </c>
      <c r="AB11" s="51">
        <v>397</v>
      </c>
      <c r="AC11" s="51"/>
      <c r="AE11" s="57">
        <v>45719</v>
      </c>
      <c r="AF11" s="58" t="s">
        <v>49</v>
      </c>
      <c r="AG11" s="38"/>
    </row>
    <row r="12" spans="1:33" ht="22.5" customHeight="1">
      <c r="A12" s="39"/>
      <c r="B12" s="59"/>
      <c r="C12" s="54" t="s">
        <v>50</v>
      </c>
      <c r="D12" s="59"/>
      <c r="E12" s="26"/>
      <c r="F12" s="60"/>
      <c r="G12" s="55"/>
      <c r="H12" s="55"/>
      <c r="I12" s="59"/>
      <c r="K12" s="59">
        <v>243</v>
      </c>
      <c r="L12" s="56"/>
      <c r="M12" s="59"/>
      <c r="O12" s="59"/>
      <c r="P12" s="56"/>
      <c r="Q12" s="59"/>
      <c r="R12" s="38"/>
      <c r="S12" s="50"/>
      <c r="T12" s="39"/>
      <c r="U12" s="61">
        <v>202</v>
      </c>
      <c r="V12" s="54" t="s">
        <v>50</v>
      </c>
      <c r="W12" s="61"/>
      <c r="Y12" s="64">
        <v>45662</v>
      </c>
      <c r="Z12" s="63" t="s">
        <v>51</v>
      </c>
      <c r="AB12" s="61">
        <v>252</v>
      </c>
      <c r="AC12" s="61"/>
      <c r="AE12" s="64">
        <v>45691</v>
      </c>
      <c r="AF12" s="63" t="s">
        <v>51</v>
      </c>
      <c r="AG12" s="38"/>
    </row>
    <row r="13" spans="1:33" ht="22.5" customHeight="1">
      <c r="A13" s="39"/>
      <c r="B13" s="59"/>
      <c r="C13" s="54" t="s">
        <v>52</v>
      </c>
      <c r="D13" s="59"/>
      <c r="E13" s="26"/>
      <c r="F13" s="60"/>
      <c r="G13" s="65"/>
      <c r="H13" s="65"/>
      <c r="I13" s="59"/>
      <c r="K13" s="59">
        <v>255</v>
      </c>
      <c r="L13" s="66"/>
      <c r="M13" s="59"/>
      <c r="O13" s="59"/>
      <c r="P13" s="66"/>
      <c r="Q13" s="59"/>
      <c r="R13" s="38"/>
      <c r="S13" s="50"/>
      <c r="T13" s="39"/>
      <c r="U13" s="61">
        <v>228</v>
      </c>
      <c r="V13" s="54" t="s">
        <v>52</v>
      </c>
      <c r="W13" s="61"/>
      <c r="Y13" s="67">
        <v>100</v>
      </c>
      <c r="Z13" s="68" t="s">
        <v>53</v>
      </c>
      <c r="AB13" s="61">
        <v>241</v>
      </c>
      <c r="AC13" s="61"/>
      <c r="AE13" s="67">
        <v>100</v>
      </c>
      <c r="AF13" s="68" t="s">
        <v>53</v>
      </c>
      <c r="AG13" s="38"/>
    </row>
    <row r="14" spans="1:33" ht="22.5" customHeight="1">
      <c r="A14" s="39"/>
      <c r="B14" s="59"/>
      <c r="C14" s="54" t="s">
        <v>54</v>
      </c>
      <c r="D14" s="59"/>
      <c r="E14" s="26"/>
      <c r="F14" s="59"/>
      <c r="I14" s="59"/>
      <c r="K14" s="59">
        <v>236</v>
      </c>
      <c r="L14" s="26"/>
      <c r="M14" s="59"/>
      <c r="O14" s="59"/>
      <c r="P14" s="26"/>
      <c r="Q14" s="59"/>
      <c r="R14" s="38"/>
      <c r="S14" s="50"/>
      <c r="T14" s="39"/>
      <c r="U14" s="69">
        <v>201</v>
      </c>
      <c r="V14" s="70" t="s">
        <v>54</v>
      </c>
      <c r="W14" s="69"/>
      <c r="Z14" s="12"/>
      <c r="AB14" s="69">
        <v>228</v>
      </c>
      <c r="AC14" s="69"/>
      <c r="AG14" s="23"/>
    </row>
    <row r="15" spans="1:33" ht="22.5" customHeight="1">
      <c r="A15" s="39"/>
      <c r="B15" s="71"/>
      <c r="C15" s="70" t="s">
        <v>56</v>
      </c>
      <c r="D15" s="71"/>
      <c r="E15" s="26"/>
      <c r="F15" s="71"/>
      <c r="I15" s="71"/>
      <c r="K15" s="71" t="s">
        <v>427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/>
      <c r="C19" s="49"/>
      <c r="D19" s="45"/>
      <c r="E19" s="26"/>
      <c r="F19" s="45">
        <v>231</v>
      </c>
      <c r="G19" s="49"/>
      <c r="H19" s="45"/>
      <c r="K19" s="45">
        <v>230</v>
      </c>
      <c r="L19" s="49"/>
      <c r="M19" s="45"/>
      <c r="O19" s="45"/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/>
      <c r="C20" s="56"/>
      <c r="D20" s="45"/>
      <c r="E20" s="26"/>
      <c r="F20" s="45">
        <v>231</v>
      </c>
      <c r="G20" s="56"/>
      <c r="H20" s="45"/>
      <c r="K20" s="45">
        <v>230</v>
      </c>
      <c r="L20" s="56"/>
      <c r="M20" s="45"/>
      <c r="O20" s="45"/>
      <c r="P20" s="56"/>
      <c r="Q20" s="45"/>
      <c r="R20" s="20"/>
      <c r="S20" s="50"/>
      <c r="T20" s="39"/>
      <c r="U20" s="51">
        <v>399</v>
      </c>
      <c r="V20" s="51"/>
      <c r="X20" s="52">
        <v>220</v>
      </c>
      <c r="Y20" s="53" t="s">
        <v>44</v>
      </c>
      <c r="AB20" s="51">
        <v>397</v>
      </c>
      <c r="AC20" s="51"/>
      <c r="AE20" s="52">
        <v>220</v>
      </c>
      <c r="AF20" s="53" t="s">
        <v>44</v>
      </c>
      <c r="AG20" s="23"/>
    </row>
    <row r="21" spans="1:33" ht="22.5" customHeight="1">
      <c r="A21" s="39"/>
      <c r="B21" s="45"/>
      <c r="C21" s="56"/>
      <c r="D21" s="45"/>
      <c r="E21" s="26"/>
      <c r="F21" s="45">
        <v>233</v>
      </c>
      <c r="G21" s="56"/>
      <c r="H21" s="45"/>
      <c r="K21" s="45">
        <v>231</v>
      </c>
      <c r="L21" s="56"/>
      <c r="M21" s="45"/>
      <c r="O21" s="45"/>
      <c r="P21" s="56"/>
      <c r="Q21" s="45"/>
      <c r="R21" s="20"/>
      <c r="S21" s="50"/>
      <c r="T21" s="83"/>
      <c r="U21" s="51">
        <v>397</v>
      </c>
      <c r="V21" s="51"/>
      <c r="X21" s="57">
        <v>45692</v>
      </c>
      <c r="Y21" s="58" t="s">
        <v>46</v>
      </c>
      <c r="Z21" s="26"/>
      <c r="AB21" s="51">
        <v>398</v>
      </c>
      <c r="AC21" s="51"/>
      <c r="AE21" s="57">
        <v>45665</v>
      </c>
      <c r="AF21" s="58" t="s">
        <v>46</v>
      </c>
      <c r="AG21" s="23"/>
    </row>
    <row r="22" spans="1:33" ht="22.5" customHeight="1">
      <c r="A22" s="39"/>
      <c r="B22" s="59"/>
      <c r="C22" s="56"/>
      <c r="D22" s="59"/>
      <c r="E22" s="26"/>
      <c r="F22" s="59">
        <v>241</v>
      </c>
      <c r="G22" s="56"/>
      <c r="H22" s="59"/>
      <c r="K22" s="59">
        <v>185</v>
      </c>
      <c r="L22" s="56"/>
      <c r="M22" s="59"/>
      <c r="O22" s="59"/>
      <c r="P22" s="56"/>
      <c r="Q22" s="59"/>
      <c r="R22" s="20"/>
      <c r="S22" s="50"/>
      <c r="T22" s="83"/>
      <c r="U22" s="51">
        <v>398</v>
      </c>
      <c r="V22" s="51"/>
      <c r="X22" s="57">
        <v>45693</v>
      </c>
      <c r="Y22" s="58" t="s">
        <v>49</v>
      </c>
      <c r="Z22" s="26"/>
      <c r="AB22" s="51">
        <v>398</v>
      </c>
      <c r="AC22" s="51"/>
      <c r="AE22" s="57">
        <v>45695</v>
      </c>
      <c r="AF22" s="58" t="s">
        <v>49</v>
      </c>
      <c r="AG22" s="23"/>
    </row>
    <row r="23" spans="1:33" ht="22.5" customHeight="1">
      <c r="A23" s="39"/>
      <c r="B23" s="59"/>
      <c r="C23" s="66"/>
      <c r="D23" s="59"/>
      <c r="E23" s="26"/>
      <c r="F23" s="59">
        <v>249</v>
      </c>
      <c r="G23" s="66"/>
      <c r="H23" s="59"/>
      <c r="K23" s="59">
        <v>152</v>
      </c>
      <c r="L23" s="66"/>
      <c r="M23" s="59"/>
      <c r="O23" s="59"/>
      <c r="P23" s="66"/>
      <c r="Q23" s="59"/>
      <c r="R23" s="20"/>
      <c r="S23" s="50"/>
      <c r="T23" s="83"/>
      <c r="U23" s="61">
        <v>199</v>
      </c>
      <c r="V23" s="61"/>
      <c r="X23" s="64">
        <v>45662</v>
      </c>
      <c r="Y23" s="63" t="s">
        <v>51</v>
      </c>
      <c r="Z23" s="26"/>
      <c r="AB23" s="61">
        <v>243</v>
      </c>
      <c r="AC23" s="61"/>
      <c r="AE23" s="64">
        <v>45663</v>
      </c>
      <c r="AF23" s="63" t="s">
        <v>51</v>
      </c>
      <c r="AG23" s="23"/>
    </row>
    <row r="24" spans="1:33" ht="22.5" customHeight="1">
      <c r="A24" s="39"/>
      <c r="B24" s="59"/>
      <c r="C24" s="26"/>
      <c r="D24" s="59"/>
      <c r="E24" s="26"/>
      <c r="F24" s="59">
        <v>260</v>
      </c>
      <c r="G24" s="26"/>
      <c r="H24" s="59"/>
      <c r="K24" s="59">
        <v>167</v>
      </c>
      <c r="L24" s="26"/>
      <c r="M24" s="59"/>
      <c r="O24" s="59"/>
      <c r="P24" s="26"/>
      <c r="Q24" s="59"/>
      <c r="R24" s="20"/>
      <c r="S24" s="50"/>
      <c r="T24" s="83"/>
      <c r="U24" s="61">
        <v>219</v>
      </c>
      <c r="V24" s="61"/>
      <c r="X24" s="67">
        <v>100</v>
      </c>
      <c r="Y24" s="68" t="s">
        <v>53</v>
      </c>
      <c r="Z24" s="26"/>
      <c r="AB24" s="61">
        <v>270</v>
      </c>
      <c r="AC24" s="61"/>
      <c r="AE24" s="67">
        <v>100</v>
      </c>
      <c r="AF24" s="68" t="s">
        <v>53</v>
      </c>
      <c r="AG24" s="23"/>
    </row>
    <row r="25" spans="1:33" ht="22.5" customHeight="1">
      <c r="A25" s="39"/>
      <c r="B25" s="71"/>
      <c r="C25" s="26"/>
      <c r="D25" s="71"/>
      <c r="E25" s="26"/>
      <c r="F25" s="71" t="s">
        <v>428</v>
      </c>
      <c r="G25" s="26"/>
      <c r="H25" s="71"/>
      <c r="K25" s="71" t="s">
        <v>429</v>
      </c>
      <c r="L25" s="26"/>
      <c r="M25" s="71"/>
      <c r="O25" s="71"/>
      <c r="P25" s="26"/>
      <c r="Q25" s="71"/>
      <c r="R25" s="20"/>
      <c r="S25" s="50"/>
      <c r="T25" s="83"/>
      <c r="U25" s="69">
        <v>222</v>
      </c>
      <c r="V25" s="69"/>
      <c r="Z25" s="26"/>
      <c r="AB25" s="69">
        <v>220</v>
      </c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230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231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232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207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183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190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430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18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12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431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236"/>
      <c r="F75" s="195"/>
      <c r="H75" s="212">
        <v>45939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05"/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432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35">
        <v>2466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433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434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434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1864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5840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>
        <v>5.13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196">
        <v>5.12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56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45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>
        <v>27.9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>
        <v>27.9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>
        <v>28.1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>
        <v>28.1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1864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5840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435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434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434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2286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3303</v>
      </c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>
        <v>4.3899999999999997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>
        <v>3.36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70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56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>
        <v>25.1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>
        <v>26.7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>
        <v>29.1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>
        <v>27.8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2286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3303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436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434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434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2253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>
        <v>5.19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52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>
        <v>27.9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>
        <v>28.3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2253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437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434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434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>
        <v>5.37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55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>
        <v>27.8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>
        <v>28.2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2203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438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434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434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1693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2870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>
        <v>4.55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>
        <v>3.43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60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57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>
        <v>28.1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>
        <v>27.2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>
        <v>28.2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>
        <v>27.8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1693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2870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439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434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434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1534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1423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>
        <v>5.28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>
        <v>5.32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57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50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>
        <v>27.3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>
        <v>24.6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>
        <v>25.7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>
        <v>22.4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1534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1423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440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434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434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643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932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423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424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>
        <v>5.67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196">
        <v>5.16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54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60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>
        <v>27.9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>
        <v>28.1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>
        <v>28.1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>
        <v>28.1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643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932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howErrorMessage="1" sqref="V35:V42 Z35:Z42 AD35:AD42" xr:uid="{00000000-0002-0000-0900-000000000000}">
      <formula1>$AE$49:$AF$60</formula1>
    </dataValidation>
    <dataValidation type="list" allowBlank="1" showErrorMessage="1" sqref="AC4 L5" xr:uid="{00000000-0002-0000-0900-000001000000}">
      <formula1>"السبت,الاحد,الاثنين,الثلاثاء,الاربعاء,الخميس,الجمعة"</formula1>
    </dataValidation>
    <dataValidation type="list" allowBlank="1" sqref="B51 F51 K51 D39:D46 H39:H46 L39:L46" xr:uid="{00000000-0002-0000-0900-000002000000}">
      <formula1>$P$49:$Q$60</formula1>
    </dataValidation>
    <dataValidation type="list" allowBlank="1" sqref="Z46 U51 Z51" xr:uid="{00000000-0002-0000-0900-000003000000}">
      <formula1>$AE$49:$AF$60</formula1>
    </dataValidation>
    <dataValidation type="custom" allowBlank="1" showDropDown="1" sqref="V4 E5" xr:uid="{00000000-0002-0000-09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45941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233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231</v>
      </c>
      <c r="C9" s="46" t="s">
        <v>43</v>
      </c>
      <c r="D9" s="45">
        <v>235</v>
      </c>
      <c r="F9" s="47">
        <v>232</v>
      </c>
      <c r="G9" s="48"/>
      <c r="H9" s="48"/>
      <c r="I9" s="45">
        <v>236</v>
      </c>
      <c r="K9" s="45">
        <v>232</v>
      </c>
      <c r="L9" s="49"/>
      <c r="M9" s="45">
        <v>234</v>
      </c>
      <c r="O9" s="45">
        <v>233</v>
      </c>
      <c r="P9" s="49"/>
      <c r="Q9" s="45">
        <v>236</v>
      </c>
      <c r="R9" s="38"/>
      <c r="S9" s="50"/>
      <c r="T9" s="39"/>
      <c r="U9" s="51">
        <v>397</v>
      </c>
      <c r="V9" s="46" t="s">
        <v>43</v>
      </c>
      <c r="W9" s="51">
        <v>409</v>
      </c>
      <c r="Y9" s="52"/>
      <c r="Z9" s="53" t="s">
        <v>44</v>
      </c>
      <c r="AB9" s="51">
        <v>396</v>
      </c>
      <c r="AC9" s="51">
        <v>407</v>
      </c>
      <c r="AE9" s="52"/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237</v>
      </c>
      <c r="F10" s="47">
        <v>232</v>
      </c>
      <c r="G10" s="55"/>
      <c r="H10" s="55"/>
      <c r="I10" s="45">
        <v>235</v>
      </c>
      <c r="K10" s="45">
        <v>232</v>
      </c>
      <c r="L10" s="56"/>
      <c r="M10" s="45">
        <v>234</v>
      </c>
      <c r="O10" s="45">
        <v>233</v>
      </c>
      <c r="P10" s="56"/>
      <c r="Q10" s="45">
        <v>236</v>
      </c>
      <c r="R10" s="38"/>
      <c r="S10" s="50"/>
      <c r="T10" s="39"/>
      <c r="U10" s="51">
        <v>398</v>
      </c>
      <c r="V10" s="54" t="s">
        <v>45</v>
      </c>
      <c r="W10" s="51">
        <v>411</v>
      </c>
      <c r="Y10" s="57"/>
      <c r="Z10" s="58" t="s">
        <v>46</v>
      </c>
      <c r="AB10" s="51">
        <v>398</v>
      </c>
      <c r="AC10" s="51">
        <v>411</v>
      </c>
      <c r="AE10" s="57"/>
      <c r="AF10" s="58" t="s">
        <v>46</v>
      </c>
      <c r="AG10" s="38"/>
    </row>
    <row r="11" spans="1:33" ht="22.5" customHeight="1">
      <c r="A11" s="39"/>
      <c r="B11" s="45">
        <v>232</v>
      </c>
      <c r="C11" s="54" t="s">
        <v>48</v>
      </c>
      <c r="D11" s="45">
        <v>235</v>
      </c>
      <c r="E11" s="26"/>
      <c r="F11" s="47">
        <v>233</v>
      </c>
      <c r="G11" s="55"/>
      <c r="H11" s="55"/>
      <c r="I11" s="45">
        <v>238</v>
      </c>
      <c r="K11" s="45">
        <v>234</v>
      </c>
      <c r="L11" s="56"/>
      <c r="M11" s="45">
        <v>238</v>
      </c>
      <c r="O11" s="45">
        <v>235</v>
      </c>
      <c r="P11" s="56"/>
      <c r="Q11" s="45">
        <v>239</v>
      </c>
      <c r="R11" s="38"/>
      <c r="S11" s="50"/>
      <c r="T11" s="39"/>
      <c r="U11" s="51">
        <v>398</v>
      </c>
      <c r="V11" s="54" t="s">
        <v>48</v>
      </c>
      <c r="W11" s="51">
        <v>406</v>
      </c>
      <c r="Y11" s="57"/>
      <c r="Z11" s="58" t="s">
        <v>49</v>
      </c>
      <c r="AB11" s="51">
        <v>399</v>
      </c>
      <c r="AC11" s="51">
        <v>414</v>
      </c>
      <c r="AE11" s="57"/>
      <c r="AF11" s="58" t="s">
        <v>49</v>
      </c>
      <c r="AG11" s="38"/>
    </row>
    <row r="12" spans="1:33" ht="22.5" customHeight="1">
      <c r="A12" s="39"/>
      <c r="B12" s="59">
        <v>38</v>
      </c>
      <c r="C12" s="54" t="s">
        <v>50</v>
      </c>
      <c r="D12" s="59">
        <v>53</v>
      </c>
      <c r="E12" s="26"/>
      <c r="F12" s="60">
        <v>303</v>
      </c>
      <c r="G12" s="55"/>
      <c r="H12" s="55"/>
      <c r="I12" s="59">
        <v>361</v>
      </c>
      <c r="K12" s="59">
        <v>70</v>
      </c>
      <c r="L12" s="56"/>
      <c r="M12" s="59">
        <v>133</v>
      </c>
      <c r="O12" s="59">
        <v>132</v>
      </c>
      <c r="P12" s="56"/>
      <c r="Q12" s="59">
        <v>139</v>
      </c>
      <c r="R12" s="38"/>
      <c r="S12" s="50"/>
      <c r="T12" s="39"/>
      <c r="U12" s="61">
        <v>87</v>
      </c>
      <c r="V12" s="54" t="s">
        <v>50</v>
      </c>
      <c r="W12" s="61">
        <v>71</v>
      </c>
      <c r="Y12" s="62"/>
      <c r="Z12" s="63" t="s">
        <v>51</v>
      </c>
      <c r="AB12" s="61">
        <v>78</v>
      </c>
      <c r="AC12" s="61">
        <v>68</v>
      </c>
      <c r="AE12" s="64"/>
      <c r="AF12" s="63" t="s">
        <v>51</v>
      </c>
      <c r="AG12" s="38"/>
    </row>
    <row r="13" spans="1:33" ht="22.5" customHeight="1">
      <c r="A13" s="39"/>
      <c r="B13" s="59">
        <v>38</v>
      </c>
      <c r="C13" s="54" t="s">
        <v>52</v>
      </c>
      <c r="D13" s="59">
        <v>32</v>
      </c>
      <c r="E13" s="26"/>
      <c r="F13" s="60">
        <v>312</v>
      </c>
      <c r="G13" s="65"/>
      <c r="H13" s="65"/>
      <c r="I13" s="59">
        <v>394</v>
      </c>
      <c r="K13" s="59">
        <v>66</v>
      </c>
      <c r="L13" s="66"/>
      <c r="M13" s="59">
        <v>132</v>
      </c>
      <c r="O13" s="59">
        <v>126</v>
      </c>
      <c r="P13" s="66"/>
      <c r="Q13" s="59">
        <v>130</v>
      </c>
      <c r="R13" s="38"/>
      <c r="S13" s="50"/>
      <c r="T13" s="39"/>
      <c r="U13" s="61">
        <v>110</v>
      </c>
      <c r="V13" s="54" t="s">
        <v>52</v>
      </c>
      <c r="W13" s="61">
        <v>69</v>
      </c>
      <c r="Y13" s="67"/>
      <c r="Z13" s="68" t="s">
        <v>53</v>
      </c>
      <c r="AB13" s="61">
        <v>60</v>
      </c>
      <c r="AC13" s="61">
        <v>55</v>
      </c>
      <c r="AE13" s="67"/>
      <c r="AF13" s="68" t="s">
        <v>53</v>
      </c>
      <c r="AG13" s="38"/>
    </row>
    <row r="14" spans="1:33" ht="22.5" customHeight="1">
      <c r="A14" s="39"/>
      <c r="B14" s="59">
        <v>44</v>
      </c>
      <c r="C14" s="54" t="s">
        <v>54</v>
      </c>
      <c r="D14" s="59">
        <v>49</v>
      </c>
      <c r="E14" s="26"/>
      <c r="F14" s="59">
        <v>306</v>
      </c>
      <c r="I14" s="59">
        <v>361</v>
      </c>
      <c r="K14" s="59">
        <v>53</v>
      </c>
      <c r="L14" s="26"/>
      <c r="M14" s="59">
        <v>114</v>
      </c>
      <c r="O14" s="59">
        <v>133</v>
      </c>
      <c r="P14" s="26"/>
      <c r="Q14" s="59">
        <v>145</v>
      </c>
      <c r="R14" s="38"/>
      <c r="S14" s="50"/>
      <c r="T14" s="39"/>
      <c r="U14" s="69">
        <v>93</v>
      </c>
      <c r="V14" s="70" t="s">
        <v>54</v>
      </c>
      <c r="W14" s="69">
        <v>60</v>
      </c>
      <c r="Z14" s="12"/>
      <c r="AB14" s="69">
        <v>54</v>
      </c>
      <c r="AC14" s="69">
        <v>61</v>
      </c>
      <c r="AG14" s="23"/>
    </row>
    <row r="15" spans="1:33" ht="22.5" customHeight="1">
      <c r="A15" s="39"/>
      <c r="B15" s="71" t="s">
        <v>441</v>
      </c>
      <c r="C15" s="70" t="s">
        <v>56</v>
      </c>
      <c r="D15" s="71" t="s">
        <v>442</v>
      </c>
      <c r="E15" s="26"/>
      <c r="F15" s="71" t="s">
        <v>443</v>
      </c>
      <c r="I15" s="71" t="s">
        <v>444</v>
      </c>
      <c r="K15" s="71" t="s">
        <v>445</v>
      </c>
      <c r="L15" s="26"/>
      <c r="M15" s="71" t="s">
        <v>446</v>
      </c>
      <c r="O15" s="71" t="s">
        <v>447</v>
      </c>
      <c r="P15" s="26"/>
      <c r="Q15" s="71" t="s">
        <v>448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209</v>
      </c>
      <c r="C19" s="49"/>
      <c r="D19" s="45">
        <v>214</v>
      </c>
      <c r="E19" s="26"/>
      <c r="F19" s="45">
        <v>233</v>
      </c>
      <c r="G19" s="49"/>
      <c r="H19" s="45">
        <v>237</v>
      </c>
      <c r="K19" s="45">
        <v>232</v>
      </c>
      <c r="L19" s="49"/>
      <c r="M19" s="45">
        <v>237</v>
      </c>
      <c r="O19" s="45">
        <v>233</v>
      </c>
      <c r="P19" s="49"/>
      <c r="Q19" s="45">
        <v>237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234</v>
      </c>
      <c r="C20" s="56"/>
      <c r="D20" s="45">
        <v>239</v>
      </c>
      <c r="E20" s="26"/>
      <c r="F20" s="45">
        <v>233</v>
      </c>
      <c r="G20" s="56"/>
      <c r="H20" s="45">
        <v>237</v>
      </c>
      <c r="K20" s="45">
        <v>233</v>
      </c>
      <c r="L20" s="56"/>
      <c r="M20" s="45">
        <v>237</v>
      </c>
      <c r="O20" s="45">
        <v>233</v>
      </c>
      <c r="P20" s="56"/>
      <c r="Q20" s="45">
        <v>236</v>
      </c>
      <c r="R20" s="20"/>
      <c r="S20" s="50"/>
      <c r="T20" s="39"/>
      <c r="U20" s="51">
        <v>399</v>
      </c>
      <c r="V20" s="51">
        <v>410</v>
      </c>
      <c r="X20" s="52"/>
      <c r="Y20" s="53" t="s">
        <v>44</v>
      </c>
      <c r="AB20" s="51">
        <v>399</v>
      </c>
      <c r="AC20" s="51">
        <v>406</v>
      </c>
      <c r="AE20" s="52"/>
      <c r="AF20" s="53" t="s">
        <v>44</v>
      </c>
      <c r="AG20" s="23"/>
    </row>
    <row r="21" spans="1:33" ht="22.5" customHeight="1">
      <c r="A21" s="39"/>
      <c r="B21" s="45">
        <v>260</v>
      </c>
      <c r="C21" s="56"/>
      <c r="D21" s="45">
        <v>266</v>
      </c>
      <c r="E21" s="26"/>
      <c r="F21" s="45">
        <v>234</v>
      </c>
      <c r="G21" s="56"/>
      <c r="H21" s="45">
        <v>239</v>
      </c>
      <c r="K21" s="45">
        <v>234</v>
      </c>
      <c r="L21" s="56"/>
      <c r="M21" s="45">
        <v>239</v>
      </c>
      <c r="O21" s="45">
        <v>234</v>
      </c>
      <c r="P21" s="56"/>
      <c r="Q21" s="45">
        <v>239</v>
      </c>
      <c r="R21" s="20"/>
      <c r="S21" s="50"/>
      <c r="T21" s="83"/>
      <c r="U21" s="51">
        <v>399</v>
      </c>
      <c r="V21" s="51">
        <v>413</v>
      </c>
      <c r="X21" s="57"/>
      <c r="Y21" s="58" t="s">
        <v>46</v>
      </c>
      <c r="Z21" s="26"/>
      <c r="AB21" s="51">
        <v>399</v>
      </c>
      <c r="AC21" s="51">
        <v>409</v>
      </c>
      <c r="AE21" s="84"/>
      <c r="AF21" s="58" t="s">
        <v>46</v>
      </c>
      <c r="AG21" s="23"/>
    </row>
    <row r="22" spans="1:33" ht="22.5" customHeight="1">
      <c r="A22" s="39"/>
      <c r="B22" s="59">
        <v>141</v>
      </c>
      <c r="C22" s="56"/>
      <c r="D22" s="59">
        <v>114</v>
      </c>
      <c r="E22" s="26"/>
      <c r="F22" s="59">
        <v>135</v>
      </c>
      <c r="G22" s="56"/>
      <c r="H22" s="59">
        <v>96</v>
      </c>
      <c r="K22" s="59">
        <v>141</v>
      </c>
      <c r="L22" s="56"/>
      <c r="M22" s="59">
        <v>146</v>
      </c>
      <c r="O22" s="59">
        <v>32</v>
      </c>
      <c r="P22" s="56"/>
      <c r="Q22" s="59">
        <v>33</v>
      </c>
      <c r="R22" s="20"/>
      <c r="S22" s="50"/>
      <c r="T22" s="83"/>
      <c r="U22" s="51">
        <v>398</v>
      </c>
      <c r="V22" s="51">
        <v>411</v>
      </c>
      <c r="X22" s="57"/>
      <c r="Y22" s="58" t="s">
        <v>49</v>
      </c>
      <c r="Z22" s="26"/>
      <c r="AB22" s="51">
        <v>398</v>
      </c>
      <c r="AC22" s="51">
        <v>411</v>
      </c>
      <c r="AE22" s="57"/>
      <c r="AF22" s="58" t="s">
        <v>49</v>
      </c>
      <c r="AG22" s="23"/>
    </row>
    <row r="23" spans="1:33" ht="22.5" customHeight="1">
      <c r="A23" s="39"/>
      <c r="B23" s="59">
        <v>136</v>
      </c>
      <c r="C23" s="66"/>
      <c r="D23" s="59">
        <v>112</v>
      </c>
      <c r="E23" s="26"/>
      <c r="F23" s="59">
        <v>128</v>
      </c>
      <c r="G23" s="66"/>
      <c r="H23" s="59">
        <v>92</v>
      </c>
      <c r="K23" s="59">
        <v>119</v>
      </c>
      <c r="L23" s="66"/>
      <c r="M23" s="59">
        <v>133</v>
      </c>
      <c r="O23" s="59">
        <v>36</v>
      </c>
      <c r="P23" s="66"/>
      <c r="Q23" s="59">
        <v>48</v>
      </c>
      <c r="R23" s="20"/>
      <c r="S23" s="50"/>
      <c r="T23" s="83"/>
      <c r="U23" s="61">
        <v>97</v>
      </c>
      <c r="V23" s="61">
        <v>84</v>
      </c>
      <c r="X23" s="64"/>
      <c r="Y23" s="63" t="s">
        <v>51</v>
      </c>
      <c r="Z23" s="26"/>
      <c r="AB23" s="61">
        <v>77</v>
      </c>
      <c r="AC23" s="61">
        <v>81</v>
      </c>
      <c r="AE23" s="64"/>
      <c r="AF23" s="63" t="s">
        <v>51</v>
      </c>
      <c r="AG23" s="23"/>
    </row>
    <row r="24" spans="1:33" ht="22.5" customHeight="1">
      <c r="A24" s="39"/>
      <c r="B24" s="59">
        <v>124</v>
      </c>
      <c r="C24" s="26"/>
      <c r="D24" s="59">
        <v>115</v>
      </c>
      <c r="E24" s="26"/>
      <c r="F24" s="59">
        <v>157</v>
      </c>
      <c r="G24" s="26"/>
      <c r="H24" s="59">
        <v>124</v>
      </c>
      <c r="K24" s="59">
        <v>132</v>
      </c>
      <c r="L24" s="26"/>
      <c r="M24" s="59">
        <v>143</v>
      </c>
      <c r="O24" s="59">
        <v>25</v>
      </c>
      <c r="P24" s="26"/>
      <c r="Q24" s="59">
        <v>35</v>
      </c>
      <c r="R24" s="20"/>
      <c r="S24" s="50"/>
      <c r="T24" s="83"/>
      <c r="U24" s="61">
        <v>75</v>
      </c>
      <c r="V24" s="61">
        <v>79</v>
      </c>
      <c r="X24" s="67"/>
      <c r="Y24" s="68" t="s">
        <v>53</v>
      </c>
      <c r="Z24" s="26"/>
      <c r="AB24" s="61">
        <v>69</v>
      </c>
      <c r="AC24" s="61">
        <v>76</v>
      </c>
      <c r="AE24" s="67"/>
      <c r="AF24" s="68" t="s">
        <v>53</v>
      </c>
      <c r="AG24" s="23"/>
    </row>
    <row r="25" spans="1:33" ht="22.5" customHeight="1">
      <c r="A25" s="39"/>
      <c r="B25" s="71" t="s">
        <v>449</v>
      </c>
      <c r="C25" s="26"/>
      <c r="D25" s="71" t="s">
        <v>450</v>
      </c>
      <c r="E25" s="26"/>
      <c r="F25" s="71" t="s">
        <v>451</v>
      </c>
      <c r="G25" s="26"/>
      <c r="H25" s="71" t="s">
        <v>452</v>
      </c>
      <c r="K25" s="71" t="s">
        <v>453</v>
      </c>
      <c r="L25" s="26"/>
      <c r="M25" s="71" t="s">
        <v>454</v>
      </c>
      <c r="O25" s="71" t="s">
        <v>455</v>
      </c>
      <c r="P25" s="26"/>
      <c r="Q25" s="71" t="s">
        <v>456</v>
      </c>
      <c r="R25" s="20"/>
      <c r="S25" s="50"/>
      <c r="T25" s="83"/>
      <c r="U25" s="69">
        <v>83</v>
      </c>
      <c r="V25" s="69">
        <v>69</v>
      </c>
      <c r="Z25" s="26"/>
      <c r="AB25" s="69">
        <v>83</v>
      </c>
      <c r="AC25" s="69">
        <v>69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232</v>
      </c>
      <c r="C29" s="49"/>
      <c r="D29" s="45">
        <v>237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233</v>
      </c>
      <c r="C30" s="56"/>
      <c r="D30" s="45">
        <v>237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56"/>
      <c r="D31" s="45">
        <v>239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160</v>
      </c>
      <c r="C32" s="56"/>
      <c r="D32" s="59">
        <v>155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153</v>
      </c>
      <c r="C33" s="66"/>
      <c r="D33" s="59">
        <v>160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156</v>
      </c>
      <c r="C34" s="26"/>
      <c r="D34" s="59">
        <v>161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457</v>
      </c>
      <c r="C35" s="26"/>
      <c r="D35" s="71" t="s">
        <v>458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16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9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19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22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26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 t="s">
        <v>24</v>
      </c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16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22</v>
      </c>
      <c r="G51" s="207"/>
      <c r="H51" s="207"/>
      <c r="I51" s="208"/>
      <c r="K51" s="260" t="s">
        <v>26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459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45941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79"/>
      <c r="Z79" s="179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460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150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61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60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153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154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156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1844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461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160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2517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462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463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463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5847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>
        <v>45798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45793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50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1866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5847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464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463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463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3304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201">
        <v>45794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465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52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47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202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466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410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2288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467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463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463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409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48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268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2254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468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463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463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1">
        <v>45796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51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469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463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463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243">
        <v>45784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55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55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470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1695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2873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471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463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463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1544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1423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472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201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48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48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473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474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1544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1423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475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463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463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476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48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44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170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E152:F152"/>
    <mergeCell ref="G152:H152"/>
    <mergeCell ref="I152:J152"/>
    <mergeCell ref="K152:L152"/>
    <mergeCell ref="M152:N152"/>
    <mergeCell ref="B152:D152"/>
    <mergeCell ref="B153:D153"/>
    <mergeCell ref="E153:F153"/>
    <mergeCell ref="G153:H153"/>
    <mergeCell ref="I153:J153"/>
    <mergeCell ref="K153:L153"/>
    <mergeCell ref="M153:N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B155:D155"/>
    <mergeCell ref="M155:N155"/>
    <mergeCell ref="J162:L162"/>
    <mergeCell ref="M162:N162"/>
    <mergeCell ref="E155:F155"/>
    <mergeCell ref="G155:H155"/>
    <mergeCell ref="B157:N157"/>
    <mergeCell ref="B158:N158"/>
    <mergeCell ref="B159:N159"/>
    <mergeCell ref="B160:N160"/>
    <mergeCell ref="B162:C162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I133:J133"/>
    <mergeCell ref="K133:L133"/>
    <mergeCell ref="M133:N133"/>
    <mergeCell ref="B134:D134"/>
    <mergeCell ref="M134:N134"/>
    <mergeCell ref="E134:F134"/>
    <mergeCell ref="G134:H134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62:F162"/>
    <mergeCell ref="H162:I162"/>
    <mergeCell ref="B164:C164"/>
    <mergeCell ref="E164:F164"/>
    <mergeCell ref="J164:N164"/>
    <mergeCell ref="B165:C165"/>
    <mergeCell ref="E165:F165"/>
    <mergeCell ref="J165:N165"/>
    <mergeCell ref="I189:J189"/>
    <mergeCell ref="K189:L189"/>
    <mergeCell ref="B188:D188"/>
    <mergeCell ref="E188:F188"/>
    <mergeCell ref="G188:H188"/>
    <mergeCell ref="I188:J188"/>
    <mergeCell ref="K188:L188"/>
    <mergeCell ref="M188:N188"/>
    <mergeCell ref="B189:D189"/>
    <mergeCell ref="M189:N189"/>
    <mergeCell ref="E189:F189"/>
    <mergeCell ref="G189:H189"/>
    <mergeCell ref="H181:J181"/>
    <mergeCell ref="K181:L181"/>
    <mergeCell ref="H164:I164"/>
    <mergeCell ref="H165:I165"/>
    <mergeCell ref="B179:D179"/>
    <mergeCell ref="H179:J179"/>
    <mergeCell ref="K179:L179"/>
    <mergeCell ref="B180:D180"/>
    <mergeCell ref="B181:D181"/>
    <mergeCell ref="I184:J184"/>
    <mergeCell ref="K184:L184"/>
    <mergeCell ref="I185:J185"/>
    <mergeCell ref="E190:F190"/>
    <mergeCell ref="G190:H190"/>
    <mergeCell ref="I190:J190"/>
    <mergeCell ref="K190:L190"/>
    <mergeCell ref="M190:N190"/>
    <mergeCell ref="B190:D190"/>
    <mergeCell ref="B191:D191"/>
    <mergeCell ref="E191:F191"/>
    <mergeCell ref="G191:H191"/>
    <mergeCell ref="I191:J191"/>
    <mergeCell ref="K191:L191"/>
    <mergeCell ref="M191:N191"/>
    <mergeCell ref="I193:J193"/>
    <mergeCell ref="K193:L193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T149:V149"/>
    <mergeCell ref="W149:X149"/>
    <mergeCell ref="Y149:Z149"/>
    <mergeCell ref="AA149:AB149"/>
    <mergeCell ref="AC149:AD149"/>
    <mergeCell ref="AE149:AF14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AE151:AF151"/>
    <mergeCell ref="W151:X151"/>
    <mergeCell ref="Y151:Z151"/>
    <mergeCell ref="W152:X152"/>
    <mergeCell ref="Y152:Z152"/>
    <mergeCell ref="AA152:AB152"/>
    <mergeCell ref="AC152:AD152"/>
    <mergeCell ref="AE152:AF152"/>
    <mergeCell ref="T152:V152"/>
    <mergeCell ref="T153:V153"/>
    <mergeCell ref="W153:X153"/>
    <mergeCell ref="Y153:Z153"/>
    <mergeCell ref="AA153:AB153"/>
    <mergeCell ref="AC153:AD153"/>
    <mergeCell ref="AE153:AF153"/>
    <mergeCell ref="AA155:AB155"/>
    <mergeCell ref="AC155:AD155"/>
    <mergeCell ref="T154:V154"/>
    <mergeCell ref="W154:X154"/>
    <mergeCell ref="Y154:Z154"/>
    <mergeCell ref="AA154:AB154"/>
    <mergeCell ref="AC154:AD154"/>
    <mergeCell ref="AE154:AF154"/>
    <mergeCell ref="T155:V155"/>
    <mergeCell ref="AE155:AF155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A145:AB145"/>
    <mergeCell ref="AC145:AD145"/>
    <mergeCell ref="AE145:AF145"/>
    <mergeCell ref="T146:V146"/>
    <mergeCell ref="AE146:AF146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Z164:AA164"/>
    <mergeCell ref="Z165:AA165"/>
    <mergeCell ref="W162:X162"/>
    <mergeCell ref="Z162:AA162"/>
    <mergeCell ref="T164:U164"/>
    <mergeCell ref="W164:X164"/>
    <mergeCell ref="AB164:AF164"/>
    <mergeCell ref="T165:U165"/>
    <mergeCell ref="W165:X165"/>
    <mergeCell ref="AB165:AF165"/>
    <mergeCell ref="W185:X185"/>
    <mergeCell ref="Y185:Z185"/>
    <mergeCell ref="T186:V186"/>
    <mergeCell ref="W186:X186"/>
    <mergeCell ref="Y186:Z186"/>
    <mergeCell ref="W187:X187"/>
    <mergeCell ref="Y187:Z187"/>
    <mergeCell ref="T187:V187"/>
    <mergeCell ref="AA186:AB186"/>
    <mergeCell ref="AC186:AD186"/>
    <mergeCell ref="AE186:AF186"/>
    <mergeCell ref="AA187:AB187"/>
    <mergeCell ref="AC187:AD187"/>
    <mergeCell ref="AE187:AF187"/>
    <mergeCell ref="T184:V184"/>
    <mergeCell ref="W184:X184"/>
    <mergeCell ref="Y184:Z184"/>
    <mergeCell ref="AA184:AB184"/>
    <mergeCell ref="AC184:AD184"/>
    <mergeCell ref="AE184:AF184"/>
    <mergeCell ref="T185:V185"/>
    <mergeCell ref="AE185:AF185"/>
    <mergeCell ref="T188:V188"/>
    <mergeCell ref="W188:X188"/>
    <mergeCell ref="Y188:Z188"/>
    <mergeCell ref="AA188:AB188"/>
    <mergeCell ref="AC188:AD188"/>
    <mergeCell ref="AE188:AF188"/>
    <mergeCell ref="W155:X155"/>
    <mergeCell ref="Y155:Z155"/>
    <mergeCell ref="T157:AF157"/>
    <mergeCell ref="T158:AF158"/>
    <mergeCell ref="T159:AF159"/>
    <mergeCell ref="T160:AF160"/>
    <mergeCell ref="T162:U162"/>
    <mergeCell ref="AB162:AD162"/>
    <mergeCell ref="AE162:AF162"/>
    <mergeCell ref="J174:W175"/>
    <mergeCell ref="L176:U177"/>
    <mergeCell ref="T179:V179"/>
    <mergeCell ref="Z179:AB179"/>
    <mergeCell ref="AC179:AD179"/>
    <mergeCell ref="AA183:AB183"/>
    <mergeCell ref="AC183:AD183"/>
    <mergeCell ref="AE183:AF183"/>
    <mergeCell ref="T180:V180"/>
    <mergeCell ref="T181:V181"/>
    <mergeCell ref="Z181:AB181"/>
    <mergeCell ref="AC181:AD181"/>
    <mergeCell ref="T183:V183"/>
    <mergeCell ref="W183:X183"/>
    <mergeCell ref="Y183:Z183"/>
    <mergeCell ref="AA185:AB185"/>
    <mergeCell ref="AC185:AD185"/>
    <mergeCell ref="W190:X190"/>
    <mergeCell ref="Y190:Z190"/>
    <mergeCell ref="E250:F250"/>
    <mergeCell ref="G250:H250"/>
    <mergeCell ref="E251:F251"/>
    <mergeCell ref="G251:H251"/>
    <mergeCell ref="I251:J251"/>
    <mergeCell ref="K251:L251"/>
    <mergeCell ref="M251:N251"/>
    <mergeCell ref="B251:D251"/>
    <mergeCell ref="B252:D252"/>
    <mergeCell ref="E252:F252"/>
    <mergeCell ref="G252:H252"/>
    <mergeCell ref="I252:J252"/>
    <mergeCell ref="K252:L252"/>
    <mergeCell ref="M252:N252"/>
    <mergeCell ref="I254:J254"/>
    <mergeCell ref="K254:L254"/>
    <mergeCell ref="B253:D253"/>
    <mergeCell ref="E253:F253"/>
    <mergeCell ref="G253:H253"/>
    <mergeCell ref="I253:J253"/>
    <mergeCell ref="K253:L253"/>
    <mergeCell ref="M253:N253"/>
    <mergeCell ref="B254:D254"/>
    <mergeCell ref="M254:N254"/>
    <mergeCell ref="E254:F254"/>
    <mergeCell ref="G254:H254"/>
    <mergeCell ref="I239:J239"/>
    <mergeCell ref="K239:L239"/>
    <mergeCell ref="M239:N239"/>
    <mergeCell ref="B236:D236"/>
    <mergeCell ref="E255:F255"/>
    <mergeCell ref="G255:H255"/>
    <mergeCell ref="I255:J255"/>
    <mergeCell ref="K255:L255"/>
    <mergeCell ref="M255:N255"/>
    <mergeCell ref="B255:D255"/>
    <mergeCell ref="B256:D256"/>
    <mergeCell ref="E256:F256"/>
    <mergeCell ref="G256:H256"/>
    <mergeCell ref="I256:J256"/>
    <mergeCell ref="K256:L256"/>
    <mergeCell ref="M256:N256"/>
    <mergeCell ref="I258:J258"/>
    <mergeCell ref="K258:L258"/>
    <mergeCell ref="B257:D257"/>
    <mergeCell ref="E257:F257"/>
    <mergeCell ref="G257:H257"/>
    <mergeCell ref="I257:J257"/>
    <mergeCell ref="K257:L257"/>
    <mergeCell ref="M257:N257"/>
    <mergeCell ref="B258:D258"/>
    <mergeCell ref="M258:N258"/>
    <mergeCell ref="E258:F258"/>
    <mergeCell ref="G258:H258"/>
    <mergeCell ref="E259:F259"/>
    <mergeCell ref="G259:H259"/>
    <mergeCell ref="I259:J259"/>
    <mergeCell ref="K259:L259"/>
    <mergeCell ref="M259:N259"/>
    <mergeCell ref="B259:D259"/>
    <mergeCell ref="B261:N261"/>
    <mergeCell ref="B262:N262"/>
    <mergeCell ref="B263:N263"/>
    <mergeCell ref="B264:N264"/>
    <mergeCell ref="B266:C266"/>
    <mergeCell ref="E266:F266"/>
    <mergeCell ref="M266:N266"/>
    <mergeCell ref="B217:C217"/>
    <mergeCell ref="B231:D231"/>
    <mergeCell ref="H231:J231"/>
    <mergeCell ref="K231:L231"/>
    <mergeCell ref="B232:D232"/>
    <mergeCell ref="H233:J233"/>
    <mergeCell ref="K233:L233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M238:N238"/>
    <mergeCell ref="M236:N236"/>
    <mergeCell ref="B237:D237"/>
    <mergeCell ref="M237:N237"/>
    <mergeCell ref="E237:F237"/>
    <mergeCell ref="G237:H237"/>
    <mergeCell ref="B238:D23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B268:C268"/>
    <mergeCell ref="E268:F268"/>
    <mergeCell ref="J268:N268"/>
    <mergeCell ref="B269:C269"/>
    <mergeCell ref="E269:F269"/>
    <mergeCell ref="J269:N269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E243:F243"/>
    <mergeCell ref="G243:H243"/>
    <mergeCell ref="I243:J243"/>
    <mergeCell ref="K243:L243"/>
    <mergeCell ref="M243:N243"/>
    <mergeCell ref="B243:D243"/>
    <mergeCell ref="B244:D244"/>
    <mergeCell ref="E244:F244"/>
    <mergeCell ref="G244:H244"/>
    <mergeCell ref="I244:J244"/>
    <mergeCell ref="K244:L244"/>
    <mergeCell ref="M244:N244"/>
    <mergeCell ref="I246:J246"/>
    <mergeCell ref="E236:F236"/>
    <mergeCell ref="G236:H236"/>
    <mergeCell ref="I236:J236"/>
    <mergeCell ref="K236:L236"/>
    <mergeCell ref="K185:L185"/>
    <mergeCell ref="M185:N185"/>
    <mergeCell ref="I186:J186"/>
    <mergeCell ref="K186:L186"/>
    <mergeCell ref="M186:N186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B216:C216"/>
    <mergeCell ref="E216:F216"/>
    <mergeCell ref="H216:I216"/>
    <mergeCell ref="J216:N216"/>
    <mergeCell ref="E217:F217"/>
    <mergeCell ref="H217:I217"/>
    <mergeCell ref="J217:N217"/>
    <mergeCell ref="I242:J242"/>
    <mergeCell ref="K242:L242"/>
    <mergeCell ref="B241:D241"/>
    <mergeCell ref="E241:F241"/>
    <mergeCell ref="G241:H241"/>
    <mergeCell ref="I241:J241"/>
    <mergeCell ref="K241:L241"/>
    <mergeCell ref="M241:N241"/>
    <mergeCell ref="B242:D242"/>
    <mergeCell ref="M242:N242"/>
    <mergeCell ref="E242:F242"/>
    <mergeCell ref="G242:H242"/>
    <mergeCell ref="E193:F193"/>
    <mergeCell ref="G193:H193"/>
    <mergeCell ref="E194:F194"/>
    <mergeCell ref="G194:H194"/>
    <mergeCell ref="I194:J194"/>
    <mergeCell ref="K194:L194"/>
    <mergeCell ref="M194:N194"/>
    <mergeCell ref="K246:L246"/>
    <mergeCell ref="B245:D245"/>
    <mergeCell ref="E245:F245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I250:J250"/>
    <mergeCell ref="K250:L250"/>
    <mergeCell ref="B249:D249"/>
    <mergeCell ref="E249:F249"/>
    <mergeCell ref="G249:H249"/>
    <mergeCell ref="I249:J249"/>
    <mergeCell ref="K249:L249"/>
    <mergeCell ref="M249:N249"/>
    <mergeCell ref="B250:D250"/>
    <mergeCell ref="M250:N250"/>
    <mergeCell ref="W89:X89"/>
    <mergeCell ref="W97:X97"/>
    <mergeCell ref="W99:X99"/>
    <mergeCell ref="W101:X101"/>
    <mergeCell ref="W102:X102"/>
    <mergeCell ref="T107:AF107"/>
    <mergeCell ref="T108:AF108"/>
    <mergeCell ref="T105:AF105"/>
    <mergeCell ref="T106:AF106"/>
    <mergeCell ref="M92:N92"/>
    <mergeCell ref="T92:V92"/>
    <mergeCell ref="W92:X92"/>
    <mergeCell ref="Y92:Z92"/>
    <mergeCell ref="AA92:AB92"/>
    <mergeCell ref="AC92:AD92"/>
    <mergeCell ref="E91:F91"/>
    <mergeCell ref="Y89:Z89"/>
    <mergeCell ref="AA89:AB89"/>
    <mergeCell ref="AC89:AD89"/>
    <mergeCell ref="T87:V87"/>
    <mergeCell ref="T88:V88"/>
    <mergeCell ref="W88:X88"/>
    <mergeCell ref="Y88:Z88"/>
    <mergeCell ref="AA88:AB88"/>
    <mergeCell ref="AC88:AD88"/>
    <mergeCell ref="T89:V89"/>
    <mergeCell ref="AA80:AB80"/>
    <mergeCell ref="AC80:AD80"/>
    <mergeCell ref="AC81:AD81"/>
    <mergeCell ref="T79:V79"/>
    <mergeCell ref="W79:X79"/>
    <mergeCell ref="AA79:AB79"/>
    <mergeCell ref="AC79:AD79"/>
    <mergeCell ref="T80:V80"/>
    <mergeCell ref="W80:X80"/>
    <mergeCell ref="Y80:Z80"/>
    <mergeCell ref="Y83:Z83"/>
    <mergeCell ref="AA83:AB83"/>
    <mergeCell ref="T82:V82"/>
    <mergeCell ref="W82:X82"/>
    <mergeCell ref="Y82:Z82"/>
    <mergeCell ref="AA82:AB82"/>
    <mergeCell ref="AC82:AD82"/>
    <mergeCell ref="W83:X83"/>
    <mergeCell ref="AC83:AD83"/>
    <mergeCell ref="AA85:AB85"/>
    <mergeCell ref="AC85:AD85"/>
    <mergeCell ref="AA86:AB86"/>
    <mergeCell ref="AC86:AD86"/>
    <mergeCell ref="AA87:AB87"/>
    <mergeCell ref="AC87:AD87"/>
    <mergeCell ref="T83:V83"/>
    <mergeCell ref="T84:V84"/>
    <mergeCell ref="W84:X84"/>
    <mergeCell ref="Y84:Z84"/>
    <mergeCell ref="AA84:AB84"/>
    <mergeCell ref="AC84:AD84"/>
    <mergeCell ref="T85:V85"/>
    <mergeCell ref="W85:X85"/>
    <mergeCell ref="Y85:Z85"/>
    <mergeCell ref="T86:V86"/>
    <mergeCell ref="W86:X86"/>
    <mergeCell ref="Y86:Z86"/>
    <mergeCell ref="W87:X87"/>
    <mergeCell ref="Y87:Z87"/>
    <mergeCell ref="D38:F38"/>
    <mergeCell ref="D39:F39"/>
    <mergeCell ref="D40:F40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8:AF88"/>
    <mergeCell ref="AE89:AF89"/>
    <mergeCell ref="AE90:AF90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91:AF91"/>
    <mergeCell ref="AE92:AF92"/>
    <mergeCell ref="AE93:AF93"/>
    <mergeCell ref="AE94:AF94"/>
    <mergeCell ref="AE81:AF81"/>
    <mergeCell ref="AE82:AF82"/>
    <mergeCell ref="AE83:AF83"/>
    <mergeCell ref="AE84:AF84"/>
    <mergeCell ref="AE85:AF85"/>
    <mergeCell ref="AE86:AF86"/>
    <mergeCell ref="AE87:AF87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L39:N39"/>
    <mergeCell ref="V39:X39"/>
    <mergeCell ref="L40:N40"/>
    <mergeCell ref="V40:X40"/>
    <mergeCell ref="V42:X42"/>
    <mergeCell ref="Z42:AB42"/>
    <mergeCell ref="U50:X50"/>
    <mergeCell ref="U51:X52"/>
    <mergeCell ref="Z51:AC52"/>
    <mergeCell ref="V54:AC54"/>
    <mergeCell ref="T75:V75"/>
    <mergeCell ref="D41:F41"/>
    <mergeCell ref="H41:J41"/>
    <mergeCell ref="L41:N41"/>
    <mergeCell ref="V41:X41"/>
    <mergeCell ref="AD41:AF41"/>
    <mergeCell ref="D42:F42"/>
    <mergeCell ref="H42:J42"/>
    <mergeCell ref="AD42:AF42"/>
    <mergeCell ref="L43:N43"/>
    <mergeCell ref="L44:N44"/>
    <mergeCell ref="Z39:AB39"/>
    <mergeCell ref="Z40:AB40"/>
    <mergeCell ref="Z41:AB41"/>
    <mergeCell ref="Z45:AC45"/>
    <mergeCell ref="Z46:AC47"/>
    <mergeCell ref="AE48:AF48"/>
    <mergeCell ref="Z50:AC50"/>
    <mergeCell ref="B50:D50"/>
    <mergeCell ref="F50:I50"/>
    <mergeCell ref="AE49:AF49"/>
    <mergeCell ref="AE50:AF50"/>
    <mergeCell ref="H39:J39"/>
    <mergeCell ref="H40:J40"/>
    <mergeCell ref="B76:D76"/>
    <mergeCell ref="T76:V76"/>
    <mergeCell ref="H77:J77"/>
    <mergeCell ref="K77:L77"/>
    <mergeCell ref="T77:V77"/>
    <mergeCell ref="Z77:AB77"/>
    <mergeCell ref="AC77:AD77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Z75:AB75"/>
    <mergeCell ref="AC75:AD75"/>
    <mergeCell ref="T81:V81"/>
    <mergeCell ref="W81:X81"/>
    <mergeCell ref="Y81:Z81"/>
    <mergeCell ref="AA81:AB81"/>
    <mergeCell ref="E86:F86"/>
    <mergeCell ref="G86:H86"/>
    <mergeCell ref="B87:D87"/>
    <mergeCell ref="E87:F87"/>
    <mergeCell ref="G87:H87"/>
    <mergeCell ref="E88:F88"/>
    <mergeCell ref="G88:H88"/>
    <mergeCell ref="M88:N88"/>
    <mergeCell ref="T90:V90"/>
    <mergeCell ref="W90:X90"/>
    <mergeCell ref="Y90:Z90"/>
    <mergeCell ref="AA90:AB90"/>
    <mergeCell ref="AC90:AD90"/>
    <mergeCell ref="I86:J86"/>
    <mergeCell ref="K86:L86"/>
    <mergeCell ref="I87:J87"/>
    <mergeCell ref="K87:L87"/>
    <mergeCell ref="M87:N87"/>
    <mergeCell ref="I88:J88"/>
    <mergeCell ref="K88:L88"/>
    <mergeCell ref="B84:D84"/>
    <mergeCell ref="E84:F84"/>
    <mergeCell ref="G84:H84"/>
    <mergeCell ref="I84:J84"/>
    <mergeCell ref="K84:L84"/>
    <mergeCell ref="M84:N84"/>
    <mergeCell ref="B85:D85"/>
    <mergeCell ref="E85:F85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W95:X95"/>
    <mergeCell ref="Y95:Z95"/>
    <mergeCell ref="AA95:AB95"/>
    <mergeCell ref="AC95:AD95"/>
    <mergeCell ref="I91:J91"/>
    <mergeCell ref="K91:L91"/>
    <mergeCell ref="T91:V91"/>
    <mergeCell ref="W91:X91"/>
    <mergeCell ref="Y91:Z91"/>
    <mergeCell ref="AA91:AB91"/>
    <mergeCell ref="AC91:AD91"/>
    <mergeCell ref="B90:D90"/>
    <mergeCell ref="E90:F90"/>
    <mergeCell ref="G90:H90"/>
    <mergeCell ref="I90:J90"/>
    <mergeCell ref="K90:L90"/>
    <mergeCell ref="M90:N90"/>
    <mergeCell ref="B91:D91"/>
    <mergeCell ref="M91:N91"/>
    <mergeCell ref="I98:J98"/>
    <mergeCell ref="K98:L98"/>
    <mergeCell ref="M98:N98"/>
    <mergeCell ref="T98:V98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4:X94"/>
    <mergeCell ref="Y94:Z94"/>
    <mergeCell ref="AA94:AB94"/>
    <mergeCell ref="AC94:AD94"/>
    <mergeCell ref="B94:D94"/>
    <mergeCell ref="E94:F94"/>
    <mergeCell ref="G94:H94"/>
    <mergeCell ref="I94:J94"/>
    <mergeCell ref="K94:L94"/>
    <mergeCell ref="M94:N94"/>
    <mergeCell ref="T94:V94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W103:X103"/>
    <mergeCell ref="Y103:Z103"/>
    <mergeCell ref="AA103:AB103"/>
    <mergeCell ref="AC103:AD103"/>
    <mergeCell ref="AE103:AF103"/>
    <mergeCell ref="G91:H91"/>
    <mergeCell ref="B92:D92"/>
    <mergeCell ref="E92:F92"/>
    <mergeCell ref="G92:H92"/>
    <mergeCell ref="I92:J92"/>
    <mergeCell ref="K92:L92"/>
    <mergeCell ref="W93:X93"/>
    <mergeCell ref="Y93:Z93"/>
    <mergeCell ref="AA93:AB93"/>
    <mergeCell ref="AC93:AD93"/>
    <mergeCell ref="B93:D93"/>
    <mergeCell ref="E93:F93"/>
    <mergeCell ref="G93:H93"/>
    <mergeCell ref="I93:J93"/>
    <mergeCell ref="K93:L93"/>
    <mergeCell ref="M93:N93"/>
    <mergeCell ref="T93:V93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AA133:AB133"/>
    <mergeCell ref="AC133:AD133"/>
    <mergeCell ref="T132:V132"/>
    <mergeCell ref="W132:X132"/>
    <mergeCell ref="Y132:Z132"/>
    <mergeCell ref="AA132:AB132"/>
    <mergeCell ref="AC132:AD132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T138:V138"/>
    <mergeCell ref="T139:V139"/>
    <mergeCell ref="W139:X139"/>
    <mergeCell ref="Y139:Z139"/>
    <mergeCell ref="AA139:AB139"/>
    <mergeCell ref="AC139:AD139"/>
    <mergeCell ref="AE139:AF139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51:F151"/>
    <mergeCell ref="G151:H151"/>
    <mergeCell ref="B194:D194"/>
    <mergeCell ref="B195:D195"/>
    <mergeCell ref="E195:F195"/>
    <mergeCell ref="G195:H195"/>
    <mergeCell ref="I195:J195"/>
    <mergeCell ref="K195:L195"/>
    <mergeCell ref="M195:N195"/>
    <mergeCell ref="I197:J197"/>
    <mergeCell ref="K197:L197"/>
    <mergeCell ref="B196:D196"/>
    <mergeCell ref="E196:F196"/>
    <mergeCell ref="G196:H196"/>
    <mergeCell ref="I196:J196"/>
    <mergeCell ref="K196:L196"/>
    <mergeCell ref="M196:N196"/>
    <mergeCell ref="B197:D197"/>
    <mergeCell ref="M197:N197"/>
    <mergeCell ref="E197:F197"/>
    <mergeCell ref="G197:H197"/>
    <mergeCell ref="E198:F198"/>
    <mergeCell ref="G198:H198"/>
    <mergeCell ref="I198:J198"/>
    <mergeCell ref="K198:L198"/>
    <mergeCell ref="M198:N198"/>
    <mergeCell ref="B198:D198"/>
    <mergeCell ref="B199:D199"/>
    <mergeCell ref="E199:F199"/>
    <mergeCell ref="G199:H199"/>
    <mergeCell ref="I199:J199"/>
    <mergeCell ref="K199:L199"/>
    <mergeCell ref="M199:N199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AA190:AB190"/>
    <mergeCell ref="AC190:AD190"/>
    <mergeCell ref="T189:V189"/>
    <mergeCell ref="W189:X189"/>
    <mergeCell ref="Y189:Z189"/>
    <mergeCell ref="AA189:AB189"/>
    <mergeCell ref="AC189:AD189"/>
    <mergeCell ref="T195:V195"/>
    <mergeCell ref="T196:V196"/>
    <mergeCell ref="W196:X196"/>
    <mergeCell ref="Y196:Z196"/>
    <mergeCell ref="AA196:AB196"/>
    <mergeCell ref="AC196:AD196"/>
    <mergeCell ref="Y198:Z198"/>
    <mergeCell ref="T199:V199"/>
    <mergeCell ref="W199:X199"/>
    <mergeCell ref="Y199:Z199"/>
    <mergeCell ref="W200:X200"/>
    <mergeCell ref="Y200:Z200"/>
    <mergeCell ref="T200:V200"/>
    <mergeCell ref="AE189:AF189"/>
    <mergeCell ref="AE190:AF190"/>
    <mergeCell ref="T190:V190"/>
    <mergeCell ref="T191:V191"/>
    <mergeCell ref="W191:X191"/>
    <mergeCell ref="Y191:Z191"/>
    <mergeCell ref="AA191:AB191"/>
    <mergeCell ref="AC191:AD191"/>
    <mergeCell ref="AE191:AF191"/>
    <mergeCell ref="AA193:AB193"/>
    <mergeCell ref="AC193:AD193"/>
    <mergeCell ref="AA194:AB194"/>
    <mergeCell ref="AC194:AD194"/>
    <mergeCell ref="AE194:AF194"/>
    <mergeCell ref="AA195:AB195"/>
    <mergeCell ref="AC195:AD195"/>
    <mergeCell ref="AE195:AF195"/>
    <mergeCell ref="T192:V192"/>
    <mergeCell ref="W192:X192"/>
    <mergeCell ref="Y192:Z192"/>
    <mergeCell ref="AA192:AB192"/>
    <mergeCell ref="AC192:AD192"/>
    <mergeCell ref="AE192:AF192"/>
    <mergeCell ref="T193:V193"/>
    <mergeCell ref="AE193:AF193"/>
    <mergeCell ref="W193:X193"/>
    <mergeCell ref="Y193:Z193"/>
    <mergeCell ref="T194:V194"/>
    <mergeCell ref="W194:X194"/>
    <mergeCell ref="Y194:Z194"/>
    <mergeCell ref="W195:X195"/>
    <mergeCell ref="Y195:Z195"/>
    <mergeCell ref="AE196:AF196"/>
    <mergeCell ref="W203:X203"/>
    <mergeCell ref="Y203:Z203"/>
    <mergeCell ref="T204:V204"/>
    <mergeCell ref="W204:X204"/>
    <mergeCell ref="Y204:Z204"/>
    <mergeCell ref="W205:X205"/>
    <mergeCell ref="Y205:Z205"/>
    <mergeCell ref="T205:V205"/>
    <mergeCell ref="T206:V206"/>
    <mergeCell ref="W206:X206"/>
    <mergeCell ref="Y206:Z206"/>
    <mergeCell ref="AA206:AB206"/>
    <mergeCell ref="AC206:AD206"/>
    <mergeCell ref="AE206:AF206"/>
    <mergeCell ref="AA198:AB198"/>
    <mergeCell ref="AC198:AD198"/>
    <mergeCell ref="AA199:AB199"/>
    <mergeCell ref="AC199:AD199"/>
    <mergeCell ref="AE199:AF199"/>
    <mergeCell ref="AA200:AB200"/>
    <mergeCell ref="AC200:AD200"/>
    <mergeCell ref="AE200:AF200"/>
    <mergeCell ref="T197:V197"/>
    <mergeCell ref="W197:X197"/>
    <mergeCell ref="Y197:Z197"/>
    <mergeCell ref="AA197:AB197"/>
    <mergeCell ref="AC197:AD197"/>
    <mergeCell ref="AE197:AF197"/>
    <mergeCell ref="T198:V198"/>
    <mergeCell ref="AE198:AF198"/>
    <mergeCell ref="W198:X198"/>
    <mergeCell ref="T232:V232"/>
    <mergeCell ref="T233:V233"/>
    <mergeCell ref="Z233:AB233"/>
    <mergeCell ref="AC233:AD233"/>
    <mergeCell ref="W235:X235"/>
    <mergeCell ref="Y235:Z235"/>
    <mergeCell ref="AA235:AB235"/>
    <mergeCell ref="AC235:AD235"/>
    <mergeCell ref="T201:V201"/>
    <mergeCell ref="W201:X201"/>
    <mergeCell ref="Y201:Z201"/>
    <mergeCell ref="AA201:AB201"/>
    <mergeCell ref="AC201:AD201"/>
    <mergeCell ref="AE201:AF201"/>
    <mergeCell ref="AA203:AB203"/>
    <mergeCell ref="AC203:AD203"/>
    <mergeCell ref="AA204:AB204"/>
    <mergeCell ref="AC204:AD204"/>
    <mergeCell ref="AE204:AF204"/>
    <mergeCell ref="AA205:AB205"/>
    <mergeCell ref="AC205:AD205"/>
    <mergeCell ref="AE205:AF205"/>
    <mergeCell ref="T202:V202"/>
    <mergeCell ref="W202:X202"/>
    <mergeCell ref="Y202:Z202"/>
    <mergeCell ref="AA202:AB202"/>
    <mergeCell ref="AC202:AD202"/>
    <mergeCell ref="AE202:AF202"/>
    <mergeCell ref="T203:V203"/>
    <mergeCell ref="AE203:AF203"/>
    <mergeCell ref="T207:V207"/>
    <mergeCell ref="W207:X207"/>
    <mergeCell ref="Y207:Z207"/>
    <mergeCell ref="AA207:AB207"/>
    <mergeCell ref="AC207:AD207"/>
    <mergeCell ref="AE207:AF207"/>
    <mergeCell ref="T209:AF209"/>
    <mergeCell ref="T210:AF210"/>
    <mergeCell ref="T211:AF211"/>
    <mergeCell ref="T212:AF212"/>
    <mergeCell ref="W214:X214"/>
    <mergeCell ref="Z214:AA214"/>
    <mergeCell ref="AB214:AD214"/>
    <mergeCell ref="AE214:AF214"/>
    <mergeCell ref="J226:W227"/>
    <mergeCell ref="L228:U229"/>
    <mergeCell ref="T231:V231"/>
    <mergeCell ref="Z231:AB231"/>
    <mergeCell ref="AC231:AD231"/>
    <mergeCell ref="Z217:AA217"/>
    <mergeCell ref="AB217:AF217"/>
    <mergeCell ref="T214:U214"/>
    <mergeCell ref="T216:U216"/>
    <mergeCell ref="W216:X216"/>
    <mergeCell ref="Z216:AA216"/>
    <mergeCell ref="AB216:AF216"/>
    <mergeCell ref="T217:U217"/>
    <mergeCell ref="W217:X217"/>
    <mergeCell ref="AE235:AF235"/>
    <mergeCell ref="T235:V235"/>
    <mergeCell ref="T236:V236"/>
    <mergeCell ref="W236:X236"/>
    <mergeCell ref="Y236:Z236"/>
    <mergeCell ref="AA236:AB236"/>
    <mergeCell ref="AC236:AD236"/>
    <mergeCell ref="AE236:AF236"/>
    <mergeCell ref="T237:V237"/>
    <mergeCell ref="W237:X237"/>
    <mergeCell ref="Y237:Z237"/>
    <mergeCell ref="AA237:AB237"/>
    <mergeCell ref="AC237:AD237"/>
    <mergeCell ref="AE237:AF237"/>
    <mergeCell ref="T238:V238"/>
    <mergeCell ref="AE238:AF238"/>
    <mergeCell ref="T240:V240"/>
    <mergeCell ref="AA238:AB238"/>
    <mergeCell ref="AC238:AD238"/>
    <mergeCell ref="AA239:AB239"/>
    <mergeCell ref="AC239:AD239"/>
    <mergeCell ref="AE239:AF239"/>
    <mergeCell ref="AA240:AB240"/>
    <mergeCell ref="AC240:AD240"/>
    <mergeCell ref="AE240:AF240"/>
    <mergeCell ref="W238:X238"/>
    <mergeCell ref="Y238:Z238"/>
    <mergeCell ref="T239:V239"/>
    <mergeCell ref="W239:X239"/>
    <mergeCell ref="Y239:Z239"/>
    <mergeCell ref="W240:X240"/>
    <mergeCell ref="Y240:Z240"/>
    <mergeCell ref="T241:V241"/>
    <mergeCell ref="W241:X241"/>
    <mergeCell ref="Y241:Z241"/>
    <mergeCell ref="AA241:AB241"/>
    <mergeCell ref="AC241:AD241"/>
    <mergeCell ref="AE241:AF241"/>
    <mergeCell ref="AA253:AB253"/>
    <mergeCell ref="AC253:AD253"/>
    <mergeCell ref="T252:V252"/>
    <mergeCell ref="W252:X252"/>
    <mergeCell ref="Y252:Z252"/>
    <mergeCell ref="AA252:AB252"/>
    <mergeCell ref="AC252:AD252"/>
    <mergeCell ref="AE252:AF252"/>
    <mergeCell ref="T253:V253"/>
    <mergeCell ref="AE253:AF253"/>
    <mergeCell ref="W253:X253"/>
    <mergeCell ref="Y253:Z253"/>
    <mergeCell ref="W248:X248"/>
    <mergeCell ref="Y248:Z248"/>
    <mergeCell ref="T249:V249"/>
    <mergeCell ref="W249:X249"/>
    <mergeCell ref="Y249:Z249"/>
    <mergeCell ref="W250:X250"/>
    <mergeCell ref="Y250:Z250"/>
    <mergeCell ref="T250:V250"/>
    <mergeCell ref="T251:V251"/>
    <mergeCell ref="W251:X251"/>
    <mergeCell ref="Y251:Z251"/>
    <mergeCell ref="AA251:AB251"/>
    <mergeCell ref="AC251:AD251"/>
    <mergeCell ref="AE251:AF251"/>
    <mergeCell ref="W254:X254"/>
    <mergeCell ref="Y254:Z254"/>
    <mergeCell ref="AA254:AB254"/>
    <mergeCell ref="AC254:AD254"/>
    <mergeCell ref="AE254:AF254"/>
    <mergeCell ref="T254:V254"/>
    <mergeCell ref="T255:V255"/>
    <mergeCell ref="W255:X255"/>
    <mergeCell ref="Y255:Z255"/>
    <mergeCell ref="AA255:AB255"/>
    <mergeCell ref="AC255:AD255"/>
    <mergeCell ref="AE255:AF255"/>
    <mergeCell ref="AA308:AB308"/>
    <mergeCell ref="AC308:AD308"/>
    <mergeCell ref="AA309:AB309"/>
    <mergeCell ref="AC309:AD309"/>
    <mergeCell ref="AE309:AF309"/>
    <mergeCell ref="Y290:Z290"/>
    <mergeCell ref="AA290:AB290"/>
    <mergeCell ref="AC290:AD290"/>
    <mergeCell ref="AE290:AF290"/>
    <mergeCell ref="W289:X289"/>
    <mergeCell ref="Y289:Z289"/>
    <mergeCell ref="AA289:AB289"/>
    <mergeCell ref="AC289:AD289"/>
    <mergeCell ref="AE289:AF289"/>
    <mergeCell ref="T290:V290"/>
    <mergeCell ref="W290:X290"/>
    <mergeCell ref="AA292:AB292"/>
    <mergeCell ref="AC292:AD292"/>
    <mergeCell ref="AA293:AB293"/>
    <mergeCell ref="AC293:AD293"/>
    <mergeCell ref="AB320:AF320"/>
    <mergeCell ref="AA310:AB310"/>
    <mergeCell ref="AC310:AD310"/>
    <mergeCell ref="AE310:AF310"/>
    <mergeCell ref="T307:V307"/>
    <mergeCell ref="W307:X307"/>
    <mergeCell ref="Y307:Z307"/>
    <mergeCell ref="AA307:AB307"/>
    <mergeCell ref="AC307:AD307"/>
    <mergeCell ref="AE307:AF307"/>
    <mergeCell ref="T308:V308"/>
    <mergeCell ref="AE308:AF308"/>
    <mergeCell ref="W308:X308"/>
    <mergeCell ref="Y308:Z308"/>
    <mergeCell ref="T309:V309"/>
    <mergeCell ref="W309:X309"/>
    <mergeCell ref="Y309:Z309"/>
    <mergeCell ref="W310:X310"/>
    <mergeCell ref="Y310:Z310"/>
    <mergeCell ref="T310:V310"/>
    <mergeCell ref="K335:L335"/>
    <mergeCell ref="B336:D336"/>
    <mergeCell ref="K339:L339"/>
    <mergeCell ref="M339:N339"/>
    <mergeCell ref="W339:X339"/>
    <mergeCell ref="Y339:Z339"/>
    <mergeCell ref="AA339:AB339"/>
    <mergeCell ref="AC339:AD339"/>
    <mergeCell ref="AE339:AF339"/>
    <mergeCell ref="Y340:Z340"/>
    <mergeCell ref="AA340:AB340"/>
    <mergeCell ref="AC340:AD340"/>
    <mergeCell ref="AE340:AF340"/>
    <mergeCell ref="AC341:AD341"/>
    <mergeCell ref="T311:V311"/>
    <mergeCell ref="W311:X311"/>
    <mergeCell ref="Y311:Z311"/>
    <mergeCell ref="AA311:AB311"/>
    <mergeCell ref="AC311:AD311"/>
    <mergeCell ref="AE311:AF311"/>
    <mergeCell ref="AB318:AD318"/>
    <mergeCell ref="AE318:AF31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M342:N342"/>
    <mergeCell ref="T342:V342"/>
    <mergeCell ref="W343:X343"/>
    <mergeCell ref="Y343:Z343"/>
    <mergeCell ref="AA343:AB343"/>
    <mergeCell ref="W321:X321"/>
    <mergeCell ref="Z321:AA321"/>
    <mergeCell ref="AB321:AF321"/>
    <mergeCell ref="Z335:AB335"/>
    <mergeCell ref="AC335:AD335"/>
    <mergeCell ref="Z337:AB337"/>
    <mergeCell ref="AC337:AD337"/>
    <mergeCell ref="T335:V335"/>
    <mergeCell ref="T336:V336"/>
    <mergeCell ref="T337:V337"/>
    <mergeCell ref="T339:V339"/>
    <mergeCell ref="T340:V340"/>
    <mergeCell ref="T341:V341"/>
    <mergeCell ref="T321:U321"/>
    <mergeCell ref="J330:W331"/>
    <mergeCell ref="L332:U333"/>
    <mergeCell ref="B335:D335"/>
    <mergeCell ref="H335:J335"/>
    <mergeCell ref="B340:D340"/>
    <mergeCell ref="E340:F340"/>
    <mergeCell ref="G340:H340"/>
    <mergeCell ref="I340:J340"/>
    <mergeCell ref="K340:L340"/>
    <mergeCell ref="M340:N340"/>
    <mergeCell ref="W340:X340"/>
    <mergeCell ref="B337:D337"/>
    <mergeCell ref="H337:J337"/>
    <mergeCell ref="K337:L337"/>
    <mergeCell ref="B339:D339"/>
    <mergeCell ref="E339:F339"/>
    <mergeCell ref="G339:H339"/>
    <mergeCell ref="I339:J339"/>
    <mergeCell ref="W344:X344"/>
    <mergeCell ref="Y344:Z344"/>
    <mergeCell ref="AA344:AB344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Y341:Z341"/>
    <mergeCell ref="AA341:AB341"/>
    <mergeCell ref="B341:D341"/>
    <mergeCell ref="E341:F341"/>
    <mergeCell ref="G341:H341"/>
    <mergeCell ref="I341:J341"/>
    <mergeCell ref="K341:L341"/>
    <mergeCell ref="M341:N341"/>
    <mergeCell ref="W341:X341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AE341:AF341"/>
    <mergeCell ref="J370:L370"/>
    <mergeCell ref="M370:N370"/>
    <mergeCell ref="T370:U370"/>
    <mergeCell ref="W370:X370"/>
    <mergeCell ref="W350:X350"/>
    <mergeCell ref="Y350:Z350"/>
    <mergeCell ref="AA350:AB350"/>
    <mergeCell ref="AC350:AD350"/>
    <mergeCell ref="AE350:AF350"/>
    <mergeCell ref="B350:D350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B408:D408"/>
    <mergeCell ref="E408:F408"/>
    <mergeCell ref="G408:H408"/>
    <mergeCell ref="I408:J408"/>
    <mergeCell ref="K408:L408"/>
    <mergeCell ref="M408:N408"/>
    <mergeCell ref="T408:V408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K414:L414"/>
    <mergeCell ref="M414:N414"/>
    <mergeCell ref="T414:V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J422:L422"/>
    <mergeCell ref="M422:N422"/>
    <mergeCell ref="T422:U422"/>
    <mergeCell ref="W422:X422"/>
    <mergeCell ref="W401:X401"/>
    <mergeCell ref="Y401:Z401"/>
    <mergeCell ref="AA401:AB401"/>
    <mergeCell ref="AC401:AD401"/>
    <mergeCell ref="AE401:AF401"/>
    <mergeCell ref="B401:D401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E291:AF291"/>
    <mergeCell ref="T292:V292"/>
    <mergeCell ref="AE292:AF292"/>
    <mergeCell ref="W292:X292"/>
    <mergeCell ref="Y292:Z292"/>
    <mergeCell ref="T293:V293"/>
    <mergeCell ref="W293:X293"/>
    <mergeCell ref="Y293:Z293"/>
    <mergeCell ref="W294:X294"/>
    <mergeCell ref="Y294:Z294"/>
    <mergeCell ref="T294:V29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297:X297"/>
    <mergeCell ref="Y297:Z297"/>
    <mergeCell ref="AA297:AB297"/>
    <mergeCell ref="AC297:AD297"/>
    <mergeCell ref="T296:V296"/>
    <mergeCell ref="W296:X296"/>
    <mergeCell ref="Y296:Z296"/>
    <mergeCell ref="AA296:AB296"/>
    <mergeCell ref="AC296:AD296"/>
    <mergeCell ref="B283:D283"/>
    <mergeCell ref="B284:D284"/>
    <mergeCell ref="B285:D285"/>
    <mergeCell ref="H285:J285"/>
    <mergeCell ref="K285:L285"/>
    <mergeCell ref="E287:F287"/>
    <mergeCell ref="K287:L287"/>
    <mergeCell ref="B287:D287"/>
    <mergeCell ref="B288:D288"/>
    <mergeCell ref="E288:F288"/>
    <mergeCell ref="G288:H288"/>
    <mergeCell ref="I288:J288"/>
    <mergeCell ref="K288:L288"/>
    <mergeCell ref="M288:N288"/>
    <mergeCell ref="I291:J291"/>
    <mergeCell ref="K291:L291"/>
    <mergeCell ref="I292:J292"/>
    <mergeCell ref="E291:F291"/>
    <mergeCell ref="G291:H291"/>
    <mergeCell ref="B292:D292"/>
    <mergeCell ref="E292:F292"/>
    <mergeCell ref="G292:H292"/>
    <mergeCell ref="E293:F293"/>
    <mergeCell ref="G293:H293"/>
    <mergeCell ref="B293:D293"/>
    <mergeCell ref="T295:V295"/>
    <mergeCell ref="W295:X295"/>
    <mergeCell ref="Y295:Z295"/>
    <mergeCell ref="AA295:AB295"/>
    <mergeCell ref="AC295:AD295"/>
    <mergeCell ref="AE295:AF295"/>
    <mergeCell ref="J318:L318"/>
    <mergeCell ref="M318:N318"/>
    <mergeCell ref="E311:F311"/>
    <mergeCell ref="G311:H311"/>
    <mergeCell ref="B313:N313"/>
    <mergeCell ref="B314:N314"/>
    <mergeCell ref="B315:N315"/>
    <mergeCell ref="B316:N316"/>
    <mergeCell ref="B318:C318"/>
    <mergeCell ref="AE293:AF293"/>
    <mergeCell ref="AA294:AB294"/>
    <mergeCell ref="AC294:AD294"/>
    <mergeCell ref="AE294:AF294"/>
    <mergeCell ref="T291:V291"/>
    <mergeCell ref="W291:X291"/>
    <mergeCell ref="Y291:Z291"/>
    <mergeCell ref="AA291:AB291"/>
    <mergeCell ref="AC291:AD291"/>
    <mergeCell ref="K304:L304"/>
    <mergeCell ref="M304:N304"/>
    <mergeCell ref="B304:D304"/>
    <mergeCell ref="B294:D294"/>
    <mergeCell ref="E294:F294"/>
    <mergeCell ref="G294:H294"/>
    <mergeCell ref="I294:J294"/>
    <mergeCell ref="K294:L294"/>
    <mergeCell ref="M294:N294"/>
    <mergeCell ref="H320:I320"/>
    <mergeCell ref="H321:I321"/>
    <mergeCell ref="E318:F318"/>
    <mergeCell ref="H318:I318"/>
    <mergeCell ref="B320:C320"/>
    <mergeCell ref="E320:F320"/>
    <mergeCell ref="J320:N320"/>
    <mergeCell ref="B321:C321"/>
    <mergeCell ref="E321:F321"/>
    <mergeCell ref="J321:N321"/>
    <mergeCell ref="E296:F296"/>
    <mergeCell ref="G296:H296"/>
    <mergeCell ref="E297:F297"/>
    <mergeCell ref="G297:H297"/>
    <mergeCell ref="I297:J297"/>
    <mergeCell ref="K297:L297"/>
    <mergeCell ref="M297:N297"/>
    <mergeCell ref="B297:D297"/>
    <mergeCell ref="B298:D298"/>
    <mergeCell ref="E298:F298"/>
    <mergeCell ref="G298:H298"/>
    <mergeCell ref="I298:J298"/>
    <mergeCell ref="K298:L298"/>
    <mergeCell ref="M310:N310"/>
    <mergeCell ref="B311:D311"/>
    <mergeCell ref="M311:N311"/>
    <mergeCell ref="B305:D305"/>
    <mergeCell ref="E305:F305"/>
    <mergeCell ref="G305:H305"/>
    <mergeCell ref="I305:J305"/>
    <mergeCell ref="K305:L305"/>
    <mergeCell ref="M305:N305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M307:N307"/>
    <mergeCell ref="E307:F307"/>
    <mergeCell ref="G307:H307"/>
    <mergeCell ref="W256:X256"/>
    <mergeCell ref="Y256:Z256"/>
    <mergeCell ref="AA256:AB256"/>
    <mergeCell ref="AC256:AD256"/>
    <mergeCell ref="AE256:AF256"/>
    <mergeCell ref="T257:V257"/>
    <mergeCell ref="AE257:AF257"/>
    <mergeCell ref="W257:X257"/>
    <mergeCell ref="Y257:Z257"/>
    <mergeCell ref="W258:X258"/>
    <mergeCell ref="Y258:Z258"/>
    <mergeCell ref="AA258:AB258"/>
    <mergeCell ref="AC258:AD258"/>
    <mergeCell ref="AE258:AF258"/>
    <mergeCell ref="T258:V258"/>
    <mergeCell ref="E308:F308"/>
    <mergeCell ref="G308:H308"/>
    <mergeCell ref="I308:J308"/>
    <mergeCell ref="K308:L308"/>
    <mergeCell ref="M308:N308"/>
    <mergeCell ref="K303:L303"/>
    <mergeCell ref="E302:F302"/>
    <mergeCell ref="G302:H302"/>
    <mergeCell ref="I302:J302"/>
    <mergeCell ref="K302:L302"/>
    <mergeCell ref="M302:N302"/>
    <mergeCell ref="M303:N303"/>
    <mergeCell ref="E303:F303"/>
    <mergeCell ref="G303:H303"/>
    <mergeCell ref="E304:F304"/>
    <mergeCell ref="G304:H304"/>
    <mergeCell ref="I304:J304"/>
    <mergeCell ref="AA259:AB259"/>
    <mergeCell ref="AC259:AD259"/>
    <mergeCell ref="AE259:AF259"/>
    <mergeCell ref="AA243:AB243"/>
    <mergeCell ref="AC243:AD243"/>
    <mergeCell ref="AA244:AB244"/>
    <mergeCell ref="AC244:AD244"/>
    <mergeCell ref="AE244:AF244"/>
    <mergeCell ref="AA245:AB245"/>
    <mergeCell ref="AC245:AD245"/>
    <mergeCell ref="AE245:AF245"/>
    <mergeCell ref="T242:V242"/>
    <mergeCell ref="W242:X242"/>
    <mergeCell ref="Y242:Z242"/>
    <mergeCell ref="AA242:AB242"/>
    <mergeCell ref="AC242:AD242"/>
    <mergeCell ref="AE242:AF242"/>
    <mergeCell ref="T243:V243"/>
    <mergeCell ref="AE243:AF243"/>
    <mergeCell ref="W243:X243"/>
    <mergeCell ref="Y243:Z243"/>
    <mergeCell ref="T244:V244"/>
    <mergeCell ref="W244:X244"/>
    <mergeCell ref="Y244:Z244"/>
    <mergeCell ref="W245:X245"/>
    <mergeCell ref="Y245:Z245"/>
    <mergeCell ref="T245:V245"/>
    <mergeCell ref="T246:V246"/>
    <mergeCell ref="W246:X246"/>
    <mergeCell ref="AA257:AB257"/>
    <mergeCell ref="AC257:AD257"/>
    <mergeCell ref="T256:V256"/>
    <mergeCell ref="T261:AF261"/>
    <mergeCell ref="T262:AF262"/>
    <mergeCell ref="T263:AF263"/>
    <mergeCell ref="T264:AF264"/>
    <mergeCell ref="T266:U266"/>
    <mergeCell ref="W266:X266"/>
    <mergeCell ref="Z266:AA266"/>
    <mergeCell ref="T283:V283"/>
    <mergeCell ref="Z283:AB283"/>
    <mergeCell ref="Y246:Z246"/>
    <mergeCell ref="AA246:AB246"/>
    <mergeCell ref="AC246:AD246"/>
    <mergeCell ref="AE246:AF246"/>
    <mergeCell ref="AA248:AB248"/>
    <mergeCell ref="AC248:AD248"/>
    <mergeCell ref="AA249:AB249"/>
    <mergeCell ref="AC249:AD249"/>
    <mergeCell ref="AE249:AF249"/>
    <mergeCell ref="AA250:AB250"/>
    <mergeCell ref="AC250:AD250"/>
    <mergeCell ref="AE250:AF250"/>
    <mergeCell ref="T247:V247"/>
    <mergeCell ref="W247:X247"/>
    <mergeCell ref="Y247:Z247"/>
    <mergeCell ref="AA247:AB247"/>
    <mergeCell ref="AC247:AD247"/>
    <mergeCell ref="AE247:AF247"/>
    <mergeCell ref="T248:V248"/>
    <mergeCell ref="AE248:AF248"/>
    <mergeCell ref="T259:V259"/>
    <mergeCell ref="W259:X259"/>
    <mergeCell ref="Y259:Z259"/>
    <mergeCell ref="T284:V284"/>
    <mergeCell ref="T285:V285"/>
    <mergeCell ref="Z285:AB285"/>
    <mergeCell ref="AC285:AD285"/>
    <mergeCell ref="AB266:AD266"/>
    <mergeCell ref="AE266:AF266"/>
    <mergeCell ref="J278:W279"/>
    <mergeCell ref="L280:U281"/>
    <mergeCell ref="H283:J283"/>
    <mergeCell ref="K283:L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T268:U268"/>
    <mergeCell ref="W268:X268"/>
    <mergeCell ref="Z268:AA268"/>
    <mergeCell ref="AB268:AF268"/>
    <mergeCell ref="T269:U269"/>
    <mergeCell ref="W269:X269"/>
    <mergeCell ref="Z269:AA269"/>
    <mergeCell ref="AB269:AF269"/>
    <mergeCell ref="H268:I268"/>
    <mergeCell ref="H269:I269"/>
    <mergeCell ref="H266:I266"/>
    <mergeCell ref="J266:L266"/>
    <mergeCell ref="T288:V288"/>
    <mergeCell ref="W288:X288"/>
    <mergeCell ref="Y288:Z288"/>
    <mergeCell ref="AA288:AB288"/>
    <mergeCell ref="AC288:AD288"/>
    <mergeCell ref="AE288:AF288"/>
    <mergeCell ref="B289:D289"/>
    <mergeCell ref="E289:F289"/>
    <mergeCell ref="G289:H289"/>
    <mergeCell ref="I289:J289"/>
    <mergeCell ref="K289:L289"/>
    <mergeCell ref="M289:N289"/>
    <mergeCell ref="T289:V289"/>
    <mergeCell ref="B295:D295"/>
    <mergeCell ref="E295:F295"/>
    <mergeCell ref="G295:H295"/>
    <mergeCell ref="I295:J295"/>
    <mergeCell ref="K295:L295"/>
    <mergeCell ref="M295:N295"/>
    <mergeCell ref="K292:L292"/>
    <mergeCell ref="M292:N292"/>
    <mergeCell ref="I293:J293"/>
    <mergeCell ref="K293:L293"/>
    <mergeCell ref="M293:N293"/>
    <mergeCell ref="B290:D290"/>
    <mergeCell ref="E290:F290"/>
    <mergeCell ref="G290:H290"/>
    <mergeCell ref="I290:J290"/>
    <mergeCell ref="K290:L290"/>
    <mergeCell ref="M290:N290"/>
    <mergeCell ref="B291:D291"/>
    <mergeCell ref="M291:N291"/>
    <mergeCell ref="B296:D296"/>
    <mergeCell ref="M296:N296"/>
    <mergeCell ref="T298:V298"/>
    <mergeCell ref="T299:V299"/>
    <mergeCell ref="W299:X299"/>
    <mergeCell ref="Y299:Z299"/>
    <mergeCell ref="AA299:AB299"/>
    <mergeCell ref="AC299:AD299"/>
    <mergeCell ref="AE299:AF299"/>
    <mergeCell ref="I296:J296"/>
    <mergeCell ref="K296:L296"/>
    <mergeCell ref="W298:X298"/>
    <mergeCell ref="Y298:Z298"/>
    <mergeCell ref="AA298:AB298"/>
    <mergeCell ref="AC298:AD298"/>
    <mergeCell ref="AE298:AF298"/>
    <mergeCell ref="B299:D299"/>
    <mergeCell ref="E299:F299"/>
    <mergeCell ref="G299:H299"/>
    <mergeCell ref="I299:J299"/>
    <mergeCell ref="K299:L299"/>
    <mergeCell ref="M299:N299"/>
    <mergeCell ref="M298:N298"/>
    <mergeCell ref="AE296:AF296"/>
    <mergeCell ref="T297:V297"/>
    <mergeCell ref="AE297:AF297"/>
    <mergeCell ref="B300:D300"/>
    <mergeCell ref="I300:J300"/>
    <mergeCell ref="K300:L300"/>
    <mergeCell ref="W300:X300"/>
    <mergeCell ref="Y300:Z300"/>
    <mergeCell ref="AA300:AB300"/>
    <mergeCell ref="AC300:AD300"/>
    <mergeCell ref="AE300:AF300"/>
    <mergeCell ref="T300:V300"/>
    <mergeCell ref="T301:V301"/>
    <mergeCell ref="W301:X301"/>
    <mergeCell ref="Y301:Z301"/>
    <mergeCell ref="AA301:AB301"/>
    <mergeCell ref="AC301:AD301"/>
    <mergeCell ref="AE301:AF301"/>
    <mergeCell ref="AA303:AB303"/>
    <mergeCell ref="AC303:AD303"/>
    <mergeCell ref="B302:D302"/>
    <mergeCell ref="B303:D303"/>
    <mergeCell ref="K301:L301"/>
    <mergeCell ref="M301:N301"/>
    <mergeCell ref="E300:F300"/>
    <mergeCell ref="G300:H300"/>
    <mergeCell ref="M300:N300"/>
    <mergeCell ref="B301:D301"/>
    <mergeCell ref="E301:F301"/>
    <mergeCell ref="G301:H301"/>
    <mergeCell ref="I301:J301"/>
    <mergeCell ref="I303:J303"/>
    <mergeCell ref="AA304:AB304"/>
    <mergeCell ref="AC304:AD304"/>
    <mergeCell ref="AE304:AF304"/>
    <mergeCell ref="AA305:AB305"/>
    <mergeCell ref="AC305:AD305"/>
    <mergeCell ref="AE305:AF305"/>
    <mergeCell ref="T302:V302"/>
    <mergeCell ref="W302:X302"/>
    <mergeCell ref="Y302:Z302"/>
    <mergeCell ref="AA302:AB302"/>
    <mergeCell ref="AC302:AD302"/>
    <mergeCell ref="AE302:AF302"/>
    <mergeCell ref="T303:V303"/>
    <mergeCell ref="AE303:AF303"/>
    <mergeCell ref="W303:X303"/>
    <mergeCell ref="Y303:Z303"/>
    <mergeCell ref="T304:V304"/>
    <mergeCell ref="W304:X304"/>
    <mergeCell ref="Y304:Z304"/>
    <mergeCell ref="W305:X305"/>
    <mergeCell ref="Y305:Z305"/>
    <mergeCell ref="T305:V305"/>
    <mergeCell ref="T306:V306"/>
    <mergeCell ref="W306:X306"/>
    <mergeCell ref="Y306:Z306"/>
    <mergeCell ref="AA306:AB306"/>
    <mergeCell ref="AC306:AD306"/>
    <mergeCell ref="AE306:AF306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B308:D308"/>
    <mergeCell ref="B309:D309"/>
    <mergeCell ref="E309:F309"/>
    <mergeCell ref="G309:H309"/>
    <mergeCell ref="I309:J309"/>
    <mergeCell ref="K309:L309"/>
    <mergeCell ref="M309:N309"/>
    <mergeCell ref="I311:J311"/>
    <mergeCell ref="K311:L311"/>
    <mergeCell ref="B310:D310"/>
    <mergeCell ref="E310:F310"/>
    <mergeCell ref="G310:H310"/>
    <mergeCell ref="I310:J310"/>
    <mergeCell ref="K310:L31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</mergeCells>
  <dataValidations count="5">
    <dataValidation type="list" allowBlank="1" sqref="D39:D46 H39:H46 L39:L46 B51 F51 K51" xr:uid="{00000000-0002-0000-0A00-000000000000}">
      <formula1>$P$49:$Q$60</formula1>
    </dataValidation>
    <dataValidation type="list" allowBlank="1" showErrorMessage="1" sqref="AC4 L5" xr:uid="{00000000-0002-0000-0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3000000}">
      <formula1>$AE$49:$AF$60</formula1>
    </dataValidation>
    <dataValidation type="custom" allowBlank="1" showDropDown="1" sqref="V4 E5" xr:uid="{00000000-0002-0000-0A00-000004000000}">
      <formula1>OR(NOT(ISERROR(DATEVALUE(E4))), AND(ISNUMBER(E4), LEFT(CELL("format", E4))="D"))</formula1>
    </dataValidation>
    <dataValidation type="list" allowBlank="1" sqref="Z46 U51 Z51" xr:uid="{00000000-0002-0000-0A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>
        <v>45942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285</v>
      </c>
      <c r="AD4" s="287"/>
      <c r="AE4" s="27" t="s">
        <v>30</v>
      </c>
      <c r="AF4" s="12"/>
      <c r="AG4" s="23"/>
    </row>
    <row r="5" spans="1:33" ht="22.5" customHeight="1">
      <c r="A5" s="24"/>
      <c r="E5" s="289">
        <v>45942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285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232</v>
      </c>
      <c r="C9" s="46" t="s">
        <v>43</v>
      </c>
      <c r="D9" s="45">
        <v>233</v>
      </c>
      <c r="F9" s="47">
        <v>235</v>
      </c>
      <c r="G9" s="48"/>
      <c r="H9" s="48"/>
      <c r="I9" s="45">
        <v>234</v>
      </c>
      <c r="K9" s="45">
        <v>233</v>
      </c>
      <c r="L9" s="49"/>
      <c r="M9" s="45">
        <v>231</v>
      </c>
      <c r="O9" s="45">
        <v>234</v>
      </c>
      <c r="P9" s="49"/>
      <c r="Q9" s="45">
        <v>234</v>
      </c>
      <c r="R9" s="38"/>
      <c r="S9" s="50"/>
      <c r="T9" s="39"/>
      <c r="U9" s="51">
        <v>389</v>
      </c>
      <c r="V9" s="46" t="s">
        <v>43</v>
      </c>
      <c r="W9" s="51"/>
      <c r="Y9" s="52"/>
      <c r="Z9" s="53" t="s">
        <v>44</v>
      </c>
      <c r="AB9" s="51">
        <v>386</v>
      </c>
      <c r="AC9" s="51"/>
      <c r="AE9" s="52"/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234</v>
      </c>
      <c r="F10" s="47">
        <v>234</v>
      </c>
      <c r="G10" s="55"/>
      <c r="H10" s="55"/>
      <c r="I10" s="45">
        <v>233</v>
      </c>
      <c r="K10" s="45">
        <v>234</v>
      </c>
      <c r="L10" s="56"/>
      <c r="M10" s="45">
        <v>232</v>
      </c>
      <c r="O10" s="45">
        <v>234</v>
      </c>
      <c r="P10" s="56"/>
      <c r="Q10" s="45">
        <v>234</v>
      </c>
      <c r="R10" s="38"/>
      <c r="S10" s="50"/>
      <c r="T10" s="39"/>
      <c r="U10" s="51">
        <v>389</v>
      </c>
      <c r="V10" s="54" t="s">
        <v>45</v>
      </c>
      <c r="W10" s="51"/>
      <c r="Y10" s="57"/>
      <c r="Z10" s="58" t="s">
        <v>46</v>
      </c>
      <c r="AB10" s="51">
        <v>389</v>
      </c>
      <c r="AC10" s="51"/>
      <c r="AE10" s="57"/>
      <c r="AF10" s="58" t="s">
        <v>46</v>
      </c>
      <c r="AG10" s="38"/>
    </row>
    <row r="11" spans="1:33" ht="22.5" customHeight="1">
      <c r="A11" s="39"/>
      <c r="B11" s="45">
        <v>232</v>
      </c>
      <c r="C11" s="54" t="s">
        <v>48</v>
      </c>
      <c r="D11" s="45">
        <v>233</v>
      </c>
      <c r="E11" s="26"/>
      <c r="F11" s="47">
        <v>236</v>
      </c>
      <c r="G11" s="55"/>
      <c r="H11" s="55"/>
      <c r="I11" s="45">
        <v>235</v>
      </c>
      <c r="K11" s="45">
        <v>235</v>
      </c>
      <c r="L11" s="56"/>
      <c r="M11" s="45">
        <v>234</v>
      </c>
      <c r="O11" s="45">
        <v>235</v>
      </c>
      <c r="P11" s="56"/>
      <c r="Q11" s="45">
        <v>235</v>
      </c>
      <c r="R11" s="38"/>
      <c r="S11" s="50"/>
      <c r="T11" s="39"/>
      <c r="U11" s="51">
        <v>393</v>
      </c>
      <c r="V11" s="54" t="s">
        <v>48</v>
      </c>
      <c r="W11" s="51"/>
      <c r="Y11" s="57"/>
      <c r="Z11" s="58" t="s">
        <v>49</v>
      </c>
      <c r="AB11" s="51">
        <v>392</v>
      </c>
      <c r="AC11" s="51"/>
      <c r="AE11" s="57"/>
      <c r="AF11" s="58" t="s">
        <v>49</v>
      </c>
      <c r="AG11" s="38"/>
    </row>
    <row r="12" spans="1:33" ht="22.5" customHeight="1">
      <c r="A12" s="39"/>
      <c r="B12" s="59">
        <v>96</v>
      </c>
      <c r="C12" s="54" t="s">
        <v>50</v>
      </c>
      <c r="D12" s="59">
        <v>95</v>
      </c>
      <c r="E12" s="26"/>
      <c r="F12" s="60">
        <v>331</v>
      </c>
      <c r="G12" s="55"/>
      <c r="H12" s="55"/>
      <c r="I12" s="59">
        <v>476</v>
      </c>
      <c r="K12" s="59">
        <v>126</v>
      </c>
      <c r="L12" s="56"/>
      <c r="M12" s="59">
        <v>240</v>
      </c>
      <c r="O12" s="59">
        <v>148</v>
      </c>
      <c r="P12" s="56"/>
      <c r="Q12" s="59">
        <v>162</v>
      </c>
      <c r="R12" s="38"/>
      <c r="S12" s="50"/>
      <c r="T12" s="39"/>
      <c r="U12" s="61">
        <v>152</v>
      </c>
      <c r="V12" s="54" t="s">
        <v>50</v>
      </c>
      <c r="W12" s="61"/>
      <c r="Y12" s="62"/>
      <c r="Z12" s="63" t="s">
        <v>51</v>
      </c>
      <c r="AB12" s="61">
        <v>161</v>
      </c>
      <c r="AC12" s="61"/>
      <c r="AE12" s="64"/>
      <c r="AF12" s="63" t="s">
        <v>51</v>
      </c>
      <c r="AG12" s="38"/>
    </row>
    <row r="13" spans="1:33" ht="22.5" customHeight="1">
      <c r="A13" s="39"/>
      <c r="B13" s="59">
        <v>81</v>
      </c>
      <c r="C13" s="54" t="s">
        <v>52</v>
      </c>
      <c r="D13" s="59">
        <v>81</v>
      </c>
      <c r="E13" s="26"/>
      <c r="F13" s="60">
        <v>333</v>
      </c>
      <c r="G13" s="65"/>
      <c r="H13" s="65"/>
      <c r="I13" s="59">
        <v>465</v>
      </c>
      <c r="K13" s="59">
        <v>117</v>
      </c>
      <c r="L13" s="66"/>
      <c r="M13" s="59">
        <v>240</v>
      </c>
      <c r="O13" s="59">
        <v>140</v>
      </c>
      <c r="P13" s="66"/>
      <c r="Q13" s="59">
        <v>159</v>
      </c>
      <c r="R13" s="38"/>
      <c r="S13" s="50"/>
      <c r="T13" s="39"/>
      <c r="U13" s="61">
        <v>153</v>
      </c>
      <c r="V13" s="54" t="s">
        <v>52</v>
      </c>
      <c r="W13" s="61"/>
      <c r="Y13" s="67"/>
      <c r="Z13" s="68" t="s">
        <v>53</v>
      </c>
      <c r="AB13" s="61">
        <v>184</v>
      </c>
      <c r="AC13" s="61"/>
      <c r="AE13" s="67"/>
      <c r="AF13" s="68" t="s">
        <v>53</v>
      </c>
      <c r="AG13" s="38"/>
    </row>
    <row r="14" spans="1:33" ht="22.5" customHeight="1">
      <c r="A14" s="39"/>
      <c r="B14" s="59">
        <v>81</v>
      </c>
      <c r="C14" s="54" t="s">
        <v>54</v>
      </c>
      <c r="D14" s="59">
        <v>85</v>
      </c>
      <c r="E14" s="26"/>
      <c r="F14" s="59">
        <v>304</v>
      </c>
      <c r="I14" s="59">
        <v>447</v>
      </c>
      <c r="K14" s="59">
        <v>96</v>
      </c>
      <c r="L14" s="26"/>
      <c r="M14" s="59">
        <v>223</v>
      </c>
      <c r="O14" s="59">
        <v>152</v>
      </c>
      <c r="P14" s="26"/>
      <c r="Q14" s="59">
        <v>170</v>
      </c>
      <c r="R14" s="38"/>
      <c r="S14" s="50"/>
      <c r="T14" s="39"/>
      <c r="U14" s="69">
        <v>122</v>
      </c>
      <c r="V14" s="70" t="s">
        <v>54</v>
      </c>
      <c r="W14" s="69"/>
      <c r="Z14" s="12"/>
      <c r="AB14" s="69">
        <v>185</v>
      </c>
      <c r="AC14" s="69"/>
      <c r="AG14" s="23"/>
    </row>
    <row r="15" spans="1:33" ht="22.5" customHeight="1">
      <c r="A15" s="39"/>
      <c r="B15" s="71" t="s">
        <v>477</v>
      </c>
      <c r="C15" s="70" t="s">
        <v>56</v>
      </c>
      <c r="D15" s="71" t="s">
        <v>478</v>
      </c>
      <c r="E15" s="26"/>
      <c r="F15" s="71" t="s">
        <v>479</v>
      </c>
      <c r="I15" s="71" t="s">
        <v>480</v>
      </c>
      <c r="K15" s="71" t="s">
        <v>481</v>
      </c>
      <c r="L15" s="26"/>
      <c r="M15" s="71" t="s">
        <v>482</v>
      </c>
      <c r="O15" s="71" t="s">
        <v>483</v>
      </c>
      <c r="P15" s="26"/>
      <c r="Q15" s="71" t="s">
        <v>484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211</v>
      </c>
      <c r="C19" s="49"/>
      <c r="D19" s="45">
        <v>211</v>
      </c>
      <c r="E19" s="26"/>
      <c r="F19" s="45">
        <v>235</v>
      </c>
      <c r="G19" s="49"/>
      <c r="H19" s="45">
        <v>234</v>
      </c>
      <c r="K19" s="45">
        <v>234</v>
      </c>
      <c r="L19" s="49"/>
      <c r="M19" s="45">
        <v>235</v>
      </c>
      <c r="O19" s="45">
        <v>234</v>
      </c>
      <c r="P19" s="49"/>
      <c r="Q19" s="45">
        <v>234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236</v>
      </c>
      <c r="C20" s="56"/>
      <c r="D20" s="45">
        <v>236</v>
      </c>
      <c r="E20" s="26"/>
      <c r="F20" s="45">
        <v>235</v>
      </c>
      <c r="G20" s="56"/>
      <c r="H20" s="45">
        <v>234</v>
      </c>
      <c r="K20" s="45">
        <v>234</v>
      </c>
      <c r="L20" s="56"/>
      <c r="M20" s="45">
        <v>235</v>
      </c>
      <c r="O20" s="45">
        <v>234</v>
      </c>
      <c r="P20" s="56"/>
      <c r="Q20" s="45">
        <v>234</v>
      </c>
      <c r="R20" s="20"/>
      <c r="S20" s="50"/>
      <c r="T20" s="39"/>
      <c r="U20" s="51">
        <v>389</v>
      </c>
      <c r="V20" s="51"/>
      <c r="X20" s="52"/>
      <c r="Y20" s="53" t="s">
        <v>44</v>
      </c>
      <c r="AB20" s="51">
        <v>393</v>
      </c>
      <c r="AC20" s="51"/>
      <c r="AE20" s="52"/>
      <c r="AF20" s="53" t="s">
        <v>44</v>
      </c>
      <c r="AG20" s="23"/>
    </row>
    <row r="21" spans="1:33" ht="22.5" customHeight="1">
      <c r="A21" s="39"/>
      <c r="B21" s="45">
        <v>261</v>
      </c>
      <c r="C21" s="56"/>
      <c r="D21" s="45">
        <v>262</v>
      </c>
      <c r="E21" s="26"/>
      <c r="F21" s="45">
        <v>237</v>
      </c>
      <c r="G21" s="56"/>
      <c r="H21" s="45">
        <v>266</v>
      </c>
      <c r="K21" s="45">
        <v>235</v>
      </c>
      <c r="L21" s="56"/>
      <c r="M21" s="45">
        <v>236</v>
      </c>
      <c r="O21" s="45">
        <v>236</v>
      </c>
      <c r="P21" s="56"/>
      <c r="Q21" s="45">
        <v>236</v>
      </c>
      <c r="R21" s="20"/>
      <c r="S21" s="50"/>
      <c r="T21" s="83"/>
      <c r="U21" s="51">
        <v>390</v>
      </c>
      <c r="V21" s="51"/>
      <c r="X21" s="57"/>
      <c r="Y21" s="58" t="s">
        <v>46</v>
      </c>
      <c r="Z21" s="26"/>
      <c r="AB21" s="51">
        <v>389</v>
      </c>
      <c r="AC21" s="51"/>
      <c r="AE21" s="84"/>
      <c r="AF21" s="58" t="s">
        <v>46</v>
      </c>
      <c r="AG21" s="23"/>
    </row>
    <row r="22" spans="1:33" ht="22.5" customHeight="1">
      <c r="A22" s="39"/>
      <c r="B22" s="59">
        <v>188</v>
      </c>
      <c r="C22" s="56"/>
      <c r="D22" s="59">
        <v>296</v>
      </c>
      <c r="E22" s="26"/>
      <c r="F22" s="59">
        <v>174</v>
      </c>
      <c r="G22" s="56"/>
      <c r="H22" s="59">
        <v>224</v>
      </c>
      <c r="K22" s="59">
        <v>123</v>
      </c>
      <c r="L22" s="56"/>
      <c r="M22" s="59">
        <v>176</v>
      </c>
      <c r="O22" s="59">
        <v>112</v>
      </c>
      <c r="P22" s="56"/>
      <c r="Q22" s="59">
        <v>120</v>
      </c>
      <c r="R22" s="20"/>
      <c r="S22" s="50"/>
      <c r="T22" s="83"/>
      <c r="U22" s="51">
        <v>393</v>
      </c>
      <c r="V22" s="51"/>
      <c r="X22" s="57"/>
      <c r="Y22" s="58" t="s">
        <v>49</v>
      </c>
      <c r="Z22" s="26"/>
      <c r="AB22" s="51">
        <v>392</v>
      </c>
      <c r="AC22" s="51"/>
      <c r="AE22" s="57"/>
      <c r="AF22" s="58" t="s">
        <v>49</v>
      </c>
      <c r="AG22" s="23"/>
    </row>
    <row r="23" spans="1:33" ht="22.5" customHeight="1">
      <c r="A23" s="39"/>
      <c r="B23" s="59">
        <v>185</v>
      </c>
      <c r="C23" s="66"/>
      <c r="D23" s="59">
        <v>280</v>
      </c>
      <c r="E23" s="26"/>
      <c r="F23" s="59">
        <v>177</v>
      </c>
      <c r="G23" s="66"/>
      <c r="H23" s="59">
        <v>220</v>
      </c>
      <c r="K23" s="59">
        <v>103</v>
      </c>
      <c r="L23" s="66"/>
      <c r="M23" s="59">
        <v>159</v>
      </c>
      <c r="O23" s="59">
        <v>128</v>
      </c>
      <c r="P23" s="66"/>
      <c r="Q23" s="59">
        <v>139</v>
      </c>
      <c r="R23" s="20"/>
      <c r="S23" s="50"/>
      <c r="T23" s="83"/>
      <c r="U23" s="61">
        <v>151</v>
      </c>
      <c r="V23" s="61"/>
      <c r="X23" s="64"/>
      <c r="Y23" s="63" t="s">
        <v>51</v>
      </c>
      <c r="Z23" s="26"/>
      <c r="AB23" s="61">
        <v>167</v>
      </c>
      <c r="AC23" s="61"/>
      <c r="AE23" s="64"/>
      <c r="AF23" s="63" t="s">
        <v>51</v>
      </c>
      <c r="AG23" s="23"/>
    </row>
    <row r="24" spans="1:33" ht="22.5" customHeight="1">
      <c r="A24" s="39"/>
      <c r="B24" s="59">
        <v>179</v>
      </c>
      <c r="C24" s="26"/>
      <c r="D24" s="59">
        <v>296</v>
      </c>
      <c r="E24" s="26"/>
      <c r="F24" s="59">
        <v>180</v>
      </c>
      <c r="G24" s="26"/>
      <c r="H24" s="59">
        <v>243</v>
      </c>
      <c r="K24" s="59">
        <v>120</v>
      </c>
      <c r="L24" s="26"/>
      <c r="M24" s="59">
        <v>177</v>
      </c>
      <c r="O24" s="59">
        <v>126</v>
      </c>
      <c r="P24" s="26"/>
      <c r="Q24" s="59">
        <v>130</v>
      </c>
      <c r="R24" s="20"/>
      <c r="S24" s="50"/>
      <c r="T24" s="83"/>
      <c r="U24" s="61">
        <v>161</v>
      </c>
      <c r="V24" s="61"/>
      <c r="X24" s="67"/>
      <c r="Y24" s="68" t="s">
        <v>53</v>
      </c>
      <c r="Z24" s="26"/>
      <c r="AB24" s="61">
        <v>197</v>
      </c>
      <c r="AC24" s="61"/>
      <c r="AE24" s="67"/>
      <c r="AF24" s="68" t="s">
        <v>53</v>
      </c>
      <c r="AG24" s="23"/>
    </row>
    <row r="25" spans="1:33" ht="22.5" customHeight="1">
      <c r="A25" s="39"/>
      <c r="B25" s="71" t="s">
        <v>485</v>
      </c>
      <c r="C25" s="26"/>
      <c r="D25" s="71" t="s">
        <v>486</v>
      </c>
      <c r="E25" s="26"/>
      <c r="F25" s="71" t="s">
        <v>487</v>
      </c>
      <c r="G25" s="26"/>
      <c r="H25" s="71" t="s">
        <v>488</v>
      </c>
      <c r="K25" s="71" t="s">
        <v>489</v>
      </c>
      <c r="L25" s="26"/>
      <c r="M25" s="71" t="s">
        <v>490</v>
      </c>
      <c r="O25" s="71" t="s">
        <v>491</v>
      </c>
      <c r="P25" s="26"/>
      <c r="Q25" s="71" t="s">
        <v>492</v>
      </c>
      <c r="R25" s="20"/>
      <c r="S25" s="50"/>
      <c r="T25" s="83"/>
      <c r="U25" s="69">
        <v>151</v>
      </c>
      <c r="V25" s="69"/>
      <c r="Z25" s="26"/>
      <c r="AB25" s="69">
        <v>148</v>
      </c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/>
      <c r="D29" s="45">
        <v>234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235</v>
      </c>
      <c r="C30" s="56"/>
      <c r="D30" s="45">
        <v>234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56"/>
      <c r="D31" s="45">
        <v>236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190</v>
      </c>
      <c r="C32" s="56"/>
      <c r="D32" s="59">
        <v>162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184</v>
      </c>
      <c r="C33" s="66"/>
      <c r="D33" s="59">
        <v>136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177</v>
      </c>
      <c r="C34" s="26"/>
      <c r="D34" s="59">
        <v>140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493</v>
      </c>
      <c r="C35" s="26"/>
      <c r="D35" s="71" t="s">
        <v>494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10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14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17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24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26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22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14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22</v>
      </c>
      <c r="G51" s="207"/>
      <c r="H51" s="207"/>
      <c r="I51" s="208"/>
      <c r="K51" s="260" t="s">
        <v>26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495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45942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496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150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60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61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266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>
        <v>1845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156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1845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497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498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67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2517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499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58">
        <v>1890</v>
      </c>
      <c r="F179" s="132"/>
      <c r="H179" s="291" t="s">
        <v>500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500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1866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5847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243">
        <v>45840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>
        <v>45778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45793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63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46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256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3">
        <v>1866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5847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501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500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500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3304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177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226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52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52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202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151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410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2288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502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500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500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407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6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46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256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2254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6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 t="s">
        <v>184</v>
      </c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503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500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500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169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56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170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 t="s">
        <v>184</v>
      </c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504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500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500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64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1695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2873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506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500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500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1544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1423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201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52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50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507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508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1545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1423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509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500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500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510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45793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54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58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howErrorMessage="1" sqref="V35:V42 Z35:Z42 AD35:AD42" xr:uid="{00000000-0002-0000-0B00-000000000000}">
      <formula1>$AE$49:$AF$60</formula1>
    </dataValidation>
    <dataValidation type="list" allowBlank="1" sqref="Z46 U51 Z51" xr:uid="{00000000-0002-0000-0B00-000001000000}">
      <formula1>$AE$49:$AF$60</formula1>
    </dataValidation>
    <dataValidation type="list" allowBlank="1" sqref="B51 F51 K51 D39:D46 H39:H46 L39:L46" xr:uid="{00000000-0002-0000-0B00-000002000000}">
      <formula1>$P$49:$Q$60</formula1>
    </dataValidation>
    <dataValidation type="list" allowBlank="1" showErrorMessage="1" sqref="AC4 L5" xr:uid="{00000000-0002-0000-0B00-000003000000}">
      <formula1>"السبت,الاحد,الاثنين,الثلاثاء,الاربعاء,الخميس,الجمعة"</formula1>
    </dataValidation>
    <dataValidation type="custom" allowBlank="1" showDropDown="1" sqref="V4 E5" xr:uid="{00000000-0002-0000-0B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45943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315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230</v>
      </c>
      <c r="C9" s="46" t="s">
        <v>43</v>
      </c>
      <c r="D9" s="45"/>
      <c r="F9" s="47">
        <v>231</v>
      </c>
      <c r="G9" s="48"/>
      <c r="H9" s="48"/>
      <c r="I9" s="45"/>
      <c r="K9" s="45">
        <v>229</v>
      </c>
      <c r="L9" s="49"/>
      <c r="M9" s="45"/>
      <c r="O9" s="45"/>
      <c r="P9" s="49"/>
      <c r="Q9" s="45"/>
      <c r="R9" s="38"/>
      <c r="S9" s="50"/>
      <c r="T9" s="39"/>
      <c r="U9" s="51">
        <v>410</v>
      </c>
      <c r="V9" s="46" t="s">
        <v>43</v>
      </c>
      <c r="W9" s="51">
        <v>377</v>
      </c>
      <c r="Y9" s="52"/>
      <c r="Z9" s="53" t="s">
        <v>44</v>
      </c>
      <c r="AB9" s="51">
        <v>403</v>
      </c>
      <c r="AC9" s="51">
        <v>385</v>
      </c>
      <c r="AE9" s="52"/>
      <c r="AF9" s="53" t="s">
        <v>44</v>
      </c>
      <c r="AG9" s="38"/>
    </row>
    <row r="10" spans="1:33" ht="22.5" customHeight="1">
      <c r="A10" s="39"/>
      <c r="B10" s="45">
        <v>231</v>
      </c>
      <c r="C10" s="54" t="s">
        <v>45</v>
      </c>
      <c r="D10" s="45"/>
      <c r="F10" s="47">
        <v>230</v>
      </c>
      <c r="G10" s="55"/>
      <c r="H10" s="55"/>
      <c r="I10" s="45"/>
      <c r="K10" s="45">
        <v>229</v>
      </c>
      <c r="L10" s="56"/>
      <c r="M10" s="45"/>
      <c r="O10" s="45"/>
      <c r="P10" s="56"/>
      <c r="Q10" s="45"/>
      <c r="R10" s="38"/>
      <c r="S10" s="50"/>
      <c r="T10" s="39"/>
      <c r="U10" s="51">
        <v>407</v>
      </c>
      <c r="V10" s="54" t="s">
        <v>45</v>
      </c>
      <c r="W10" s="51">
        <v>380</v>
      </c>
      <c r="Y10" s="57"/>
      <c r="Z10" s="58" t="s">
        <v>46</v>
      </c>
      <c r="AB10" s="51">
        <v>404</v>
      </c>
      <c r="AC10" s="51">
        <v>386</v>
      </c>
      <c r="AE10" s="57"/>
      <c r="AF10" s="58" t="s">
        <v>46</v>
      </c>
      <c r="AG10" s="38"/>
    </row>
    <row r="11" spans="1:33" ht="22.5" customHeight="1">
      <c r="A11" s="39"/>
      <c r="B11" s="45">
        <v>231</v>
      </c>
      <c r="C11" s="54" t="s">
        <v>48</v>
      </c>
      <c r="D11" s="45"/>
      <c r="E11" s="26"/>
      <c r="F11" s="47">
        <v>232</v>
      </c>
      <c r="G11" s="55"/>
      <c r="H11" s="55"/>
      <c r="I11" s="45"/>
      <c r="K11" s="45">
        <v>231</v>
      </c>
      <c r="L11" s="56"/>
      <c r="M11" s="45"/>
      <c r="O11" s="45"/>
      <c r="P11" s="56"/>
      <c r="Q11" s="45"/>
      <c r="R11" s="38"/>
      <c r="S11" s="50"/>
      <c r="T11" s="39"/>
      <c r="U11" s="51">
        <v>401</v>
      </c>
      <c r="V11" s="54" t="s">
        <v>48</v>
      </c>
      <c r="W11" s="51">
        <v>385</v>
      </c>
      <c r="Y11" s="57"/>
      <c r="Z11" s="58" t="s">
        <v>49</v>
      </c>
      <c r="AB11" s="51">
        <v>401</v>
      </c>
      <c r="AC11" s="51">
        <v>391</v>
      </c>
      <c r="AE11" s="57"/>
      <c r="AF11" s="58" t="s">
        <v>49</v>
      </c>
      <c r="AG11" s="38"/>
    </row>
    <row r="12" spans="1:33" ht="22.5" customHeight="1">
      <c r="A12" s="39"/>
      <c r="B12" s="59">
        <v>80</v>
      </c>
      <c r="C12" s="54" t="s">
        <v>50</v>
      </c>
      <c r="D12" s="59"/>
      <c r="E12" s="26"/>
      <c r="F12" s="60">
        <v>460</v>
      </c>
      <c r="G12" s="55"/>
      <c r="H12" s="55"/>
      <c r="I12" s="59"/>
      <c r="K12" s="59">
        <v>200</v>
      </c>
      <c r="L12" s="56"/>
      <c r="M12" s="59"/>
      <c r="O12" s="59"/>
      <c r="P12" s="56"/>
      <c r="Q12" s="59"/>
      <c r="R12" s="38"/>
      <c r="S12" s="50"/>
      <c r="T12" s="39"/>
      <c r="U12" s="61">
        <v>167</v>
      </c>
      <c r="V12" s="54" t="s">
        <v>50</v>
      </c>
      <c r="W12" s="61">
        <v>173</v>
      </c>
      <c r="Y12" s="62"/>
      <c r="Z12" s="63" t="s">
        <v>51</v>
      </c>
      <c r="AB12" s="61">
        <v>143</v>
      </c>
      <c r="AC12" s="61">
        <v>163</v>
      </c>
      <c r="AE12" s="64"/>
      <c r="AF12" s="63" t="s">
        <v>51</v>
      </c>
      <c r="AG12" s="38"/>
    </row>
    <row r="13" spans="1:33" ht="22.5" customHeight="1">
      <c r="A13" s="39"/>
      <c r="B13" s="59">
        <v>77</v>
      </c>
      <c r="C13" s="54" t="s">
        <v>52</v>
      </c>
      <c r="D13" s="59"/>
      <c r="E13" s="26"/>
      <c r="F13" s="60">
        <v>479</v>
      </c>
      <c r="G13" s="65"/>
      <c r="H13" s="65"/>
      <c r="I13" s="59"/>
      <c r="K13" s="59">
        <v>195</v>
      </c>
      <c r="L13" s="66"/>
      <c r="M13" s="59"/>
      <c r="O13" s="59"/>
      <c r="P13" s="66"/>
      <c r="Q13" s="59"/>
      <c r="R13" s="38"/>
      <c r="S13" s="50"/>
      <c r="T13" s="39"/>
      <c r="U13" s="61">
        <v>182</v>
      </c>
      <c r="V13" s="54" t="s">
        <v>52</v>
      </c>
      <c r="W13" s="61">
        <v>146</v>
      </c>
      <c r="Y13" s="67"/>
      <c r="Z13" s="68" t="s">
        <v>53</v>
      </c>
      <c r="AB13" s="61">
        <v>158</v>
      </c>
      <c r="AC13" s="61">
        <v>165</v>
      </c>
      <c r="AE13" s="67"/>
      <c r="AF13" s="68" t="s">
        <v>53</v>
      </c>
      <c r="AG13" s="38"/>
    </row>
    <row r="14" spans="1:33" ht="22.5" customHeight="1">
      <c r="A14" s="39"/>
      <c r="B14" s="59">
        <v>78</v>
      </c>
      <c r="C14" s="54" t="s">
        <v>54</v>
      </c>
      <c r="D14" s="59"/>
      <c r="E14" s="26"/>
      <c r="F14" s="59">
        <v>456</v>
      </c>
      <c r="I14" s="59"/>
      <c r="K14" s="59">
        <v>183</v>
      </c>
      <c r="L14" s="26"/>
      <c r="M14" s="59"/>
      <c r="O14" s="59"/>
      <c r="P14" s="26"/>
      <c r="Q14" s="59"/>
      <c r="R14" s="38"/>
      <c r="S14" s="50"/>
      <c r="T14" s="39"/>
      <c r="U14" s="69">
        <v>176</v>
      </c>
      <c r="V14" s="70" t="s">
        <v>54</v>
      </c>
      <c r="W14" s="69">
        <v>143</v>
      </c>
      <c r="Z14" s="12"/>
      <c r="AB14" s="69">
        <v>137</v>
      </c>
      <c r="AC14" s="69">
        <v>171</v>
      </c>
      <c r="AG14" s="23"/>
    </row>
    <row r="15" spans="1:33" ht="22.5" customHeight="1">
      <c r="A15" s="39"/>
      <c r="B15" s="71" t="s">
        <v>511</v>
      </c>
      <c r="C15" s="70" t="s">
        <v>56</v>
      </c>
      <c r="D15" s="71"/>
      <c r="E15" s="26"/>
      <c r="F15" s="71" t="s">
        <v>512</v>
      </c>
      <c r="I15" s="71"/>
      <c r="K15" s="71" t="s">
        <v>513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209</v>
      </c>
      <c r="C19" s="49"/>
      <c r="D19" s="45"/>
      <c r="E19" s="26"/>
      <c r="F19" s="45">
        <v>233</v>
      </c>
      <c r="G19" s="49"/>
      <c r="H19" s="45"/>
      <c r="K19" s="45">
        <v>233</v>
      </c>
      <c r="L19" s="49"/>
      <c r="M19" s="45"/>
      <c r="O19" s="45">
        <v>232</v>
      </c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233</v>
      </c>
      <c r="C20" s="56"/>
      <c r="D20" s="45"/>
      <c r="E20" s="26"/>
      <c r="F20" s="45">
        <v>233</v>
      </c>
      <c r="G20" s="56"/>
      <c r="H20" s="45"/>
      <c r="K20" s="45">
        <v>232</v>
      </c>
      <c r="L20" s="56"/>
      <c r="M20" s="45"/>
      <c r="O20" s="45">
        <v>232</v>
      </c>
      <c r="P20" s="56"/>
      <c r="Q20" s="45"/>
      <c r="R20" s="20"/>
      <c r="S20" s="50"/>
      <c r="T20" s="39"/>
      <c r="U20" s="51">
        <v>406</v>
      </c>
      <c r="V20" s="51">
        <v>392</v>
      </c>
      <c r="X20" s="52"/>
      <c r="Y20" s="53" t="s">
        <v>44</v>
      </c>
      <c r="AB20" s="51">
        <v>405</v>
      </c>
      <c r="AC20" s="51">
        <v>396</v>
      </c>
      <c r="AE20" s="52"/>
      <c r="AF20" s="53" t="s">
        <v>44</v>
      </c>
      <c r="AG20" s="23"/>
    </row>
    <row r="21" spans="1:33" ht="22.5" customHeight="1">
      <c r="A21" s="39"/>
      <c r="B21" s="45">
        <v>259</v>
      </c>
      <c r="C21" s="56"/>
      <c r="D21" s="45"/>
      <c r="E21" s="26"/>
      <c r="F21" s="45">
        <v>235</v>
      </c>
      <c r="G21" s="56"/>
      <c r="H21" s="45"/>
      <c r="K21" s="45">
        <v>233</v>
      </c>
      <c r="L21" s="56"/>
      <c r="M21" s="45"/>
      <c r="O21" s="45">
        <v>233</v>
      </c>
      <c r="P21" s="56"/>
      <c r="Q21" s="45"/>
      <c r="R21" s="20"/>
      <c r="S21" s="50"/>
      <c r="T21" s="83"/>
      <c r="U21" s="51">
        <v>403</v>
      </c>
      <c r="V21" s="51">
        <v>393</v>
      </c>
      <c r="X21" s="57"/>
      <c r="Y21" s="58" t="s">
        <v>46</v>
      </c>
      <c r="Z21" s="26"/>
      <c r="AB21" s="51">
        <v>402</v>
      </c>
      <c r="AC21" s="51">
        <v>397</v>
      </c>
      <c r="AE21" s="84"/>
      <c r="AF21" s="58" t="s">
        <v>46</v>
      </c>
      <c r="AG21" s="23"/>
    </row>
    <row r="22" spans="1:33" ht="22.5" customHeight="1">
      <c r="A22" s="39"/>
      <c r="B22" s="59">
        <v>168</v>
      </c>
      <c r="C22" s="56"/>
      <c r="D22" s="59"/>
      <c r="E22" s="26"/>
      <c r="F22" s="59">
        <v>193</v>
      </c>
      <c r="G22" s="56"/>
      <c r="H22" s="59"/>
      <c r="K22" s="59">
        <v>127</v>
      </c>
      <c r="L22" s="56"/>
      <c r="M22" s="59"/>
      <c r="O22" s="59">
        <v>134</v>
      </c>
      <c r="P22" s="56"/>
      <c r="Q22" s="59"/>
      <c r="R22" s="20"/>
      <c r="S22" s="50"/>
      <c r="T22" s="83"/>
      <c r="U22" s="51">
        <v>400</v>
      </c>
      <c r="V22" s="51">
        <v>391</v>
      </c>
      <c r="X22" s="57"/>
      <c r="Y22" s="58" t="s">
        <v>49</v>
      </c>
      <c r="Z22" s="26"/>
      <c r="AB22" s="51">
        <v>400</v>
      </c>
      <c r="AC22" s="51">
        <v>398</v>
      </c>
      <c r="AE22" s="57"/>
      <c r="AF22" s="58" t="s">
        <v>49</v>
      </c>
      <c r="AG22" s="23"/>
    </row>
    <row r="23" spans="1:33" ht="22.5" customHeight="1">
      <c r="A23" s="39"/>
      <c r="B23" s="59">
        <v>176</v>
      </c>
      <c r="C23" s="66"/>
      <c r="D23" s="59"/>
      <c r="E23" s="26"/>
      <c r="F23" s="59">
        <v>181</v>
      </c>
      <c r="G23" s="66"/>
      <c r="H23" s="59"/>
      <c r="K23" s="59">
        <v>103</v>
      </c>
      <c r="L23" s="66"/>
      <c r="M23" s="59"/>
      <c r="O23" s="59">
        <v>124</v>
      </c>
      <c r="P23" s="66"/>
      <c r="Q23" s="59"/>
      <c r="R23" s="20"/>
      <c r="S23" s="50"/>
      <c r="T23" s="83"/>
      <c r="U23" s="61">
        <v>176</v>
      </c>
      <c r="V23" s="61">
        <v>156</v>
      </c>
      <c r="X23" s="64"/>
      <c r="Y23" s="63" t="s">
        <v>51</v>
      </c>
      <c r="Z23" s="26"/>
      <c r="AB23" s="61">
        <v>206</v>
      </c>
      <c r="AC23" s="61">
        <v>217</v>
      </c>
      <c r="AE23" s="64"/>
      <c r="AF23" s="63" t="s">
        <v>51</v>
      </c>
      <c r="AG23" s="23"/>
    </row>
    <row r="24" spans="1:33" ht="22.5" customHeight="1">
      <c r="A24" s="39"/>
      <c r="B24" s="59">
        <v>172</v>
      </c>
      <c r="C24" s="26"/>
      <c r="D24" s="59"/>
      <c r="E24" s="26"/>
      <c r="F24" s="59">
        <v>196</v>
      </c>
      <c r="G24" s="26"/>
      <c r="H24" s="59"/>
      <c r="K24" s="59">
        <v>116</v>
      </c>
      <c r="L24" s="26"/>
      <c r="M24" s="59"/>
      <c r="O24" s="59">
        <v>122</v>
      </c>
      <c r="P24" s="26"/>
      <c r="Q24" s="59"/>
      <c r="R24" s="20"/>
      <c r="S24" s="50"/>
      <c r="T24" s="83"/>
      <c r="U24" s="61">
        <v>189</v>
      </c>
      <c r="V24" s="61">
        <v>143</v>
      </c>
      <c r="X24" s="67"/>
      <c r="Y24" s="68" t="s">
        <v>53</v>
      </c>
      <c r="Z24" s="26"/>
      <c r="AB24" s="61">
        <v>187</v>
      </c>
      <c r="AC24" s="61">
        <v>210</v>
      </c>
      <c r="AE24" s="67"/>
      <c r="AF24" s="68" t="s">
        <v>53</v>
      </c>
      <c r="AG24" s="23"/>
    </row>
    <row r="25" spans="1:33" ht="22.5" customHeight="1">
      <c r="A25" s="39"/>
      <c r="B25" s="71" t="s">
        <v>514</v>
      </c>
      <c r="C25" s="26"/>
      <c r="D25" s="71"/>
      <c r="E25" s="26"/>
      <c r="F25" s="71" t="s">
        <v>515</v>
      </c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155</v>
      </c>
      <c r="V25" s="69">
        <v>151</v>
      </c>
      <c r="Z25" s="26"/>
      <c r="AB25" s="69">
        <v>210</v>
      </c>
      <c r="AC25" s="69">
        <v>201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232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231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233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140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124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134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516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17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 t="s">
        <v>17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517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45943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460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518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63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62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266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>
        <v>1845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156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1845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519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498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69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2517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520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1890</v>
      </c>
      <c r="F179" s="132"/>
      <c r="H179" s="291" t="s">
        <v>521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521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522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55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256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8">
        <v>1866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5850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523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521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521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3304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177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226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52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52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202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151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410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2288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524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521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521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407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46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256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2255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525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521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521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169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56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170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526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521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521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64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1695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2873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527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521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521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1547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1423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201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52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50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507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508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1547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1424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528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49"/>
      <c r="X490" s="149"/>
      <c r="Y490" s="149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521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521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510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45793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54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58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4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Z46 U51 Z51" xr:uid="{00000000-0002-0000-0C00-000000000000}">
      <formula1>$AE$49:$AF$60</formula1>
    </dataValidation>
    <dataValidation type="list" allowBlank="1" showErrorMessage="1" sqref="V35:V42 Z35:Z42 AD35:AD42" xr:uid="{00000000-0002-0000-0C00-000001000000}">
      <formula1>$AE$49:$AF$60</formula1>
    </dataValidation>
    <dataValidation type="list" allowBlank="1" sqref="B51 F51 K51 D39:D46 H39:H46 L39:L46" xr:uid="{00000000-0002-0000-0C00-000002000000}">
      <formula1>$P$49:$Q$60</formula1>
    </dataValidation>
    <dataValidation type="list" allowBlank="1" showErrorMessage="1" sqref="AC4 L5" xr:uid="{00000000-0002-0000-0C00-000004000000}">
      <formula1>"السبت,الاحد,الاثنين,الثلاثاء,الاربعاء,الخميس,الجمعة"</formula1>
    </dataValidation>
    <dataValidation type="custom" allowBlank="1" showDropDown="1" sqref="V4 E5" xr:uid="{00000000-0002-0000-0C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45944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337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232</v>
      </c>
      <c r="C9" s="46" t="s">
        <v>43</v>
      </c>
      <c r="D9" s="45"/>
      <c r="F9" s="47">
        <v>232</v>
      </c>
      <c r="G9" s="48">
        <v>220</v>
      </c>
      <c r="H9" s="48">
        <v>220</v>
      </c>
      <c r="I9" s="45"/>
      <c r="K9" s="45">
        <v>229</v>
      </c>
      <c r="L9" s="49">
        <v>220</v>
      </c>
      <c r="M9" s="45"/>
      <c r="O9" s="45">
        <v>233</v>
      </c>
      <c r="P9" s="49">
        <v>220</v>
      </c>
      <c r="Q9" s="45"/>
      <c r="R9" s="38"/>
      <c r="S9" s="50"/>
      <c r="T9" s="39"/>
      <c r="U9" s="51">
        <v>405</v>
      </c>
      <c r="V9" s="46" t="s">
        <v>43</v>
      </c>
      <c r="W9" s="51">
        <v>399</v>
      </c>
      <c r="Y9" s="52">
        <v>220</v>
      </c>
      <c r="Z9" s="53" t="s">
        <v>44</v>
      </c>
      <c r="AB9" s="51">
        <v>401</v>
      </c>
      <c r="AC9" s="51">
        <v>397</v>
      </c>
      <c r="AE9" s="165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/>
      <c r="F10" s="47">
        <v>231</v>
      </c>
      <c r="G10" s="55" t="s">
        <v>383</v>
      </c>
      <c r="H10" s="55" t="s">
        <v>383</v>
      </c>
      <c r="I10" s="45"/>
      <c r="K10" s="45">
        <v>229</v>
      </c>
      <c r="L10" s="56" t="s">
        <v>383</v>
      </c>
      <c r="M10" s="45"/>
      <c r="O10" s="45">
        <v>233</v>
      </c>
      <c r="P10" s="160">
        <v>45690</v>
      </c>
      <c r="Q10" s="45"/>
      <c r="R10" s="38"/>
      <c r="S10" s="50"/>
      <c r="T10" s="39"/>
      <c r="U10" s="51">
        <v>403</v>
      </c>
      <c r="V10" s="54" t="s">
        <v>45</v>
      </c>
      <c r="W10" s="51">
        <v>398</v>
      </c>
      <c r="Y10" s="57">
        <v>45665</v>
      </c>
      <c r="Z10" s="58" t="s">
        <v>46</v>
      </c>
      <c r="AB10" s="51">
        <v>400</v>
      </c>
      <c r="AC10" s="51">
        <v>399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/>
      <c r="E11" s="26"/>
      <c r="F11" s="47">
        <v>233</v>
      </c>
      <c r="G11" s="161">
        <v>45723</v>
      </c>
      <c r="H11" s="161">
        <v>45720</v>
      </c>
      <c r="I11" s="45"/>
      <c r="K11" s="45">
        <v>232</v>
      </c>
      <c r="L11" s="160">
        <v>45662</v>
      </c>
      <c r="M11" s="45"/>
      <c r="O11" s="45">
        <v>234</v>
      </c>
      <c r="P11" s="160">
        <v>45722</v>
      </c>
      <c r="Q11" s="45"/>
      <c r="R11" s="38"/>
      <c r="S11" s="50"/>
      <c r="T11" s="39"/>
      <c r="U11" s="51">
        <v>400</v>
      </c>
      <c r="V11" s="54" t="s">
        <v>48</v>
      </c>
      <c r="W11" s="51">
        <v>396</v>
      </c>
      <c r="Y11" s="57">
        <v>45663</v>
      </c>
      <c r="Z11" s="58" t="s">
        <v>49</v>
      </c>
      <c r="AB11" s="51">
        <v>406</v>
      </c>
      <c r="AC11" s="51">
        <v>396</v>
      </c>
      <c r="AE11" s="57">
        <v>45718</v>
      </c>
      <c r="AF11" s="58" t="s">
        <v>49</v>
      </c>
      <c r="AG11" s="38"/>
    </row>
    <row r="12" spans="1:33" ht="22.5" customHeight="1">
      <c r="A12" s="39"/>
      <c r="B12" s="59">
        <v>66</v>
      </c>
      <c r="C12" s="54" t="s">
        <v>50</v>
      </c>
      <c r="D12" s="59"/>
      <c r="E12" s="26"/>
      <c r="F12" s="60">
        <v>349</v>
      </c>
      <c r="G12" s="161">
        <v>45752</v>
      </c>
      <c r="H12" s="161">
        <v>45662</v>
      </c>
      <c r="I12" s="59"/>
      <c r="K12" s="59">
        <v>225</v>
      </c>
      <c r="L12" s="56" t="s">
        <v>529</v>
      </c>
      <c r="M12" s="59"/>
      <c r="O12" s="59">
        <v>129</v>
      </c>
      <c r="P12" s="160">
        <v>45784</v>
      </c>
      <c r="Q12" s="59"/>
      <c r="R12" s="38"/>
      <c r="S12" s="50"/>
      <c r="T12" s="39"/>
      <c r="U12" s="61">
        <v>203</v>
      </c>
      <c r="V12" s="54" t="s">
        <v>50</v>
      </c>
      <c r="W12" s="61">
        <v>175</v>
      </c>
      <c r="Y12" s="64">
        <v>45692</v>
      </c>
      <c r="Z12" s="63" t="s">
        <v>51</v>
      </c>
      <c r="AB12" s="61">
        <v>152</v>
      </c>
      <c r="AC12" s="61">
        <v>99</v>
      </c>
      <c r="AE12" s="181" t="s">
        <v>392</v>
      </c>
      <c r="AF12" s="63" t="s">
        <v>51</v>
      </c>
      <c r="AG12" s="38"/>
    </row>
    <row r="13" spans="1:33" ht="22.5" customHeight="1">
      <c r="A13" s="39"/>
      <c r="B13" s="59">
        <v>65</v>
      </c>
      <c r="C13" s="54" t="s">
        <v>52</v>
      </c>
      <c r="D13" s="59"/>
      <c r="E13" s="26"/>
      <c r="F13" s="60">
        <v>352</v>
      </c>
      <c r="G13" s="65">
        <v>100</v>
      </c>
      <c r="H13" s="65">
        <v>100</v>
      </c>
      <c r="I13" s="59"/>
      <c r="K13" s="59">
        <v>214</v>
      </c>
      <c r="L13" s="66">
        <v>100</v>
      </c>
      <c r="M13" s="59"/>
      <c r="O13" s="59">
        <v>105</v>
      </c>
      <c r="P13" s="66">
        <v>100</v>
      </c>
      <c r="Q13" s="59"/>
      <c r="R13" s="38"/>
      <c r="S13" s="50"/>
      <c r="T13" s="39"/>
      <c r="U13" s="61">
        <v>187</v>
      </c>
      <c r="V13" s="54" t="s">
        <v>52</v>
      </c>
      <c r="W13" s="61">
        <v>166</v>
      </c>
      <c r="Y13" s="67">
        <v>100</v>
      </c>
      <c r="Z13" s="68" t="s">
        <v>53</v>
      </c>
      <c r="AB13" s="61">
        <v>149</v>
      </c>
      <c r="AC13" s="61">
        <v>110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64</v>
      </c>
      <c r="C14" s="54" t="s">
        <v>54</v>
      </c>
      <c r="D14" s="59"/>
      <c r="E14" s="26"/>
      <c r="F14" s="59">
        <v>347</v>
      </c>
      <c r="I14" s="59"/>
      <c r="K14" s="59">
        <v>194</v>
      </c>
      <c r="L14" s="26"/>
      <c r="M14" s="59"/>
      <c r="O14" s="59">
        <v>117</v>
      </c>
      <c r="P14" s="26"/>
      <c r="Q14" s="59"/>
      <c r="R14" s="38"/>
      <c r="S14" s="50"/>
      <c r="T14" s="39"/>
      <c r="U14" s="69">
        <v>191</v>
      </c>
      <c r="V14" s="70" t="s">
        <v>54</v>
      </c>
      <c r="W14" s="69">
        <v>143</v>
      </c>
      <c r="Z14" s="12"/>
      <c r="AB14" s="69">
        <v>135</v>
      </c>
      <c r="AC14" s="69">
        <v>89</v>
      </c>
      <c r="AG14" s="23"/>
    </row>
    <row r="15" spans="1:33" ht="22.5" customHeight="1">
      <c r="A15" s="39"/>
      <c r="B15" s="71" t="s">
        <v>530</v>
      </c>
      <c r="C15" s="70" t="s">
        <v>56</v>
      </c>
      <c r="D15" s="71"/>
      <c r="E15" s="26"/>
      <c r="F15" s="71" t="s">
        <v>531</v>
      </c>
      <c r="I15" s="71"/>
      <c r="K15" s="71" t="s">
        <v>532</v>
      </c>
      <c r="L15" s="26"/>
      <c r="M15" s="71"/>
      <c r="O15" s="71" t="s">
        <v>533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210</v>
      </c>
      <c r="C19" s="49">
        <v>220</v>
      </c>
      <c r="D19" s="45"/>
      <c r="E19" s="26"/>
      <c r="F19" s="45">
        <v>234</v>
      </c>
      <c r="G19" s="49">
        <v>220</v>
      </c>
      <c r="H19" s="45"/>
      <c r="K19" s="45">
        <v>232</v>
      </c>
      <c r="L19" s="49">
        <v>220</v>
      </c>
      <c r="M19" s="45"/>
      <c r="O19" s="45">
        <v>235</v>
      </c>
      <c r="P19" s="49">
        <v>220</v>
      </c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234</v>
      </c>
      <c r="C20" s="56" t="s">
        <v>392</v>
      </c>
      <c r="D20" s="45"/>
      <c r="E20" s="26"/>
      <c r="F20" s="45">
        <v>234</v>
      </c>
      <c r="G20" s="160">
        <v>45721</v>
      </c>
      <c r="H20" s="45"/>
      <c r="K20" s="45">
        <v>232</v>
      </c>
      <c r="L20" s="160">
        <v>45751</v>
      </c>
      <c r="M20" s="45"/>
      <c r="O20" s="45">
        <v>235</v>
      </c>
      <c r="P20" s="160">
        <v>45660</v>
      </c>
      <c r="Q20" s="45"/>
      <c r="R20" s="20"/>
      <c r="S20" s="50"/>
      <c r="T20" s="39"/>
      <c r="U20" s="51">
        <v>400</v>
      </c>
      <c r="V20" s="51">
        <v>397</v>
      </c>
      <c r="X20" s="52">
        <v>220</v>
      </c>
      <c r="Y20" s="53" t="s">
        <v>44</v>
      </c>
      <c r="AB20" s="51">
        <v>405</v>
      </c>
      <c r="AC20" s="51">
        <v>398</v>
      </c>
      <c r="AE20" s="52">
        <v>219</v>
      </c>
      <c r="AF20" s="53" t="s">
        <v>44</v>
      </c>
      <c r="AG20" s="23"/>
    </row>
    <row r="21" spans="1:33" ht="22.5" customHeight="1">
      <c r="A21" s="39"/>
      <c r="B21" s="45">
        <v>260</v>
      </c>
      <c r="C21" s="160">
        <v>45666</v>
      </c>
      <c r="D21" s="45"/>
      <c r="E21" s="26"/>
      <c r="F21" s="45">
        <v>236</v>
      </c>
      <c r="G21" s="160">
        <v>45724</v>
      </c>
      <c r="H21" s="45"/>
      <c r="K21" s="45">
        <v>233</v>
      </c>
      <c r="L21" s="56" t="s">
        <v>392</v>
      </c>
      <c r="M21" s="45"/>
      <c r="O21" s="45">
        <v>236</v>
      </c>
      <c r="P21" s="160">
        <v>45663</v>
      </c>
      <c r="Q21" s="45"/>
      <c r="R21" s="20"/>
      <c r="S21" s="50"/>
      <c r="T21" s="83"/>
      <c r="U21" s="51">
        <v>402</v>
      </c>
      <c r="V21" s="51">
        <v>399</v>
      </c>
      <c r="X21" s="57">
        <v>45663</v>
      </c>
      <c r="Y21" s="58" t="s">
        <v>46</v>
      </c>
      <c r="Z21" s="26"/>
      <c r="AB21" s="51">
        <v>403</v>
      </c>
      <c r="AC21" s="51">
        <v>399</v>
      </c>
      <c r="AE21" s="57">
        <v>45717</v>
      </c>
      <c r="AF21" s="58" t="s">
        <v>46</v>
      </c>
      <c r="AG21" s="23"/>
    </row>
    <row r="22" spans="1:33" ht="22.5" customHeight="1">
      <c r="A22" s="39"/>
      <c r="B22" s="59">
        <v>186</v>
      </c>
      <c r="C22" s="56" t="s">
        <v>529</v>
      </c>
      <c r="D22" s="59"/>
      <c r="E22" s="26"/>
      <c r="F22" s="59">
        <v>173</v>
      </c>
      <c r="G22" s="160">
        <v>45872</v>
      </c>
      <c r="H22" s="59"/>
      <c r="K22" s="59">
        <v>158</v>
      </c>
      <c r="L22" s="160">
        <v>45846</v>
      </c>
      <c r="M22" s="59"/>
      <c r="O22" s="59">
        <v>83</v>
      </c>
      <c r="P22" s="160">
        <v>45689</v>
      </c>
      <c r="Q22" s="59"/>
      <c r="R22" s="20"/>
      <c r="S22" s="50"/>
      <c r="T22" s="83"/>
      <c r="U22" s="51">
        <v>405</v>
      </c>
      <c r="V22" s="51">
        <v>398</v>
      </c>
      <c r="X22" s="57">
        <v>45696</v>
      </c>
      <c r="Y22" s="58" t="s">
        <v>49</v>
      </c>
      <c r="Z22" s="26"/>
      <c r="AB22" s="51">
        <v>402</v>
      </c>
      <c r="AC22" s="51">
        <v>397</v>
      </c>
      <c r="AE22" s="57">
        <v>45662</v>
      </c>
      <c r="AF22" s="58" t="s">
        <v>49</v>
      </c>
      <c r="AG22" s="23"/>
    </row>
    <row r="23" spans="1:33" ht="22.5" customHeight="1">
      <c r="A23" s="39"/>
      <c r="B23" s="59">
        <v>175</v>
      </c>
      <c r="C23" s="66">
        <v>100</v>
      </c>
      <c r="D23" s="59"/>
      <c r="E23" s="26"/>
      <c r="F23" s="59">
        <v>177</v>
      </c>
      <c r="G23" s="66">
        <v>100</v>
      </c>
      <c r="H23" s="59"/>
      <c r="K23" s="59">
        <v>134</v>
      </c>
      <c r="L23" s="66">
        <v>100</v>
      </c>
      <c r="M23" s="59"/>
      <c r="O23" s="59">
        <v>88</v>
      </c>
      <c r="P23" s="66">
        <v>100</v>
      </c>
      <c r="Q23" s="59"/>
      <c r="R23" s="20"/>
      <c r="S23" s="50"/>
      <c r="T23" s="83"/>
      <c r="U23" s="61">
        <v>154</v>
      </c>
      <c r="V23" s="61">
        <v>112</v>
      </c>
      <c r="X23" s="64">
        <v>45717</v>
      </c>
      <c r="Y23" s="63" t="s">
        <v>51</v>
      </c>
      <c r="Z23" s="26"/>
      <c r="AB23" s="61">
        <v>187</v>
      </c>
      <c r="AC23" s="61">
        <v>211</v>
      </c>
      <c r="AE23" s="64">
        <v>45664</v>
      </c>
      <c r="AF23" s="63" t="s">
        <v>51</v>
      </c>
      <c r="AG23" s="23"/>
    </row>
    <row r="24" spans="1:33" ht="22.5" customHeight="1">
      <c r="A24" s="39"/>
      <c r="B24" s="59">
        <v>180</v>
      </c>
      <c r="C24" s="26"/>
      <c r="D24" s="59"/>
      <c r="E24" s="26"/>
      <c r="F24" s="59">
        <v>180</v>
      </c>
      <c r="G24" s="26"/>
      <c r="H24" s="59"/>
      <c r="K24" s="59">
        <v>142</v>
      </c>
      <c r="L24" s="26"/>
      <c r="M24" s="59"/>
      <c r="O24" s="59">
        <v>75</v>
      </c>
      <c r="P24" s="26"/>
      <c r="Q24" s="59"/>
      <c r="R24" s="20"/>
      <c r="S24" s="50"/>
      <c r="T24" s="83"/>
      <c r="U24" s="61">
        <v>147</v>
      </c>
      <c r="V24" s="61">
        <v>143</v>
      </c>
      <c r="X24" s="67">
        <v>100</v>
      </c>
      <c r="Y24" s="68" t="s">
        <v>53</v>
      </c>
      <c r="Z24" s="26"/>
      <c r="AB24" s="61">
        <v>159</v>
      </c>
      <c r="AC24" s="61">
        <v>213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534</v>
      </c>
      <c r="C25" s="26"/>
      <c r="D25" s="71"/>
      <c r="E25" s="26"/>
      <c r="F25" s="71" t="s">
        <v>535</v>
      </c>
      <c r="G25" s="26"/>
      <c r="H25" s="71"/>
      <c r="K25" s="71" t="s">
        <v>536</v>
      </c>
      <c r="L25" s="26"/>
      <c r="M25" s="71"/>
      <c r="O25" s="71" t="s">
        <v>537</v>
      </c>
      <c r="P25" s="26"/>
      <c r="Q25" s="71"/>
      <c r="R25" s="20"/>
      <c r="S25" s="50"/>
      <c r="T25" s="83"/>
      <c r="U25" s="69">
        <v>139</v>
      </c>
      <c r="V25" s="69">
        <v>125</v>
      </c>
      <c r="Z25" s="26"/>
      <c r="AB25" s="69">
        <v>177</v>
      </c>
      <c r="AC25" s="69">
        <v>189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234</v>
      </c>
      <c r="C29" s="49">
        <v>220</v>
      </c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234</v>
      </c>
      <c r="C30" s="56" t="s">
        <v>538</v>
      </c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160">
        <v>45691</v>
      </c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162</v>
      </c>
      <c r="C32" s="160">
        <v>45690</v>
      </c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147</v>
      </c>
      <c r="C33" s="66">
        <v>100</v>
      </c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150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539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 t="s">
        <v>26</v>
      </c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 t="s">
        <v>18</v>
      </c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540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45944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201">
        <v>46001</v>
      </c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541</v>
      </c>
      <c r="F85" s="195"/>
      <c r="G85" s="243">
        <v>45756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267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61</v>
      </c>
      <c r="F86" s="195"/>
      <c r="G86" s="196">
        <v>62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60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151</v>
      </c>
      <c r="F87" s="195"/>
      <c r="G87" s="196" t="s">
        <v>147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266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229</v>
      </c>
      <c r="F88" s="195"/>
      <c r="G88" s="196" t="s">
        <v>229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542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1845</v>
      </c>
      <c r="F89" s="195"/>
      <c r="G89" s="196">
        <v>1846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6">
        <v>629</v>
      </c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653</v>
      </c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589</v>
      </c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47</v>
      </c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419</v>
      </c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55</v>
      </c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431</v>
      </c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 t="s">
        <v>362</v>
      </c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543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2517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160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65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162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2517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544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1" t="s">
        <v>545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545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243">
        <v>45841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522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55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256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8">
        <v>1867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5850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546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545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91" t="s">
        <v>545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188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51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256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2288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 t="s">
        <v>547</v>
      </c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548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545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545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 t="s">
        <v>153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169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51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268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2255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549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545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545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 t="s">
        <v>153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1">
        <v>45784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57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170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550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545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545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1695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201">
        <v>45790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327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54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51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189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155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1695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2873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551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545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545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1547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1424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419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552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42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46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155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202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203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204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1547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1424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553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545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545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522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45797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53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53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256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0D00-000000000000}">
      <formula1>$P$49:$Q$60</formula1>
    </dataValidation>
    <dataValidation type="list" allowBlank="1" showErrorMessage="1" sqref="V35:V42 Z35:Z42 AD35:AD42" xr:uid="{00000000-0002-0000-0D00-000001000000}">
      <formula1>$AE$49:$AF$60</formula1>
    </dataValidation>
    <dataValidation type="list" allowBlank="1" sqref="Z46 U51 Z51" xr:uid="{00000000-0002-0000-0D00-000003000000}">
      <formula1>$AE$49:$AF$60</formula1>
    </dataValidation>
    <dataValidation type="list" allowBlank="1" showErrorMessage="1" sqref="AC4 L5" xr:uid="{00000000-0002-0000-0D00-000004000000}">
      <formula1>"السبت,الاحد,الاثنين,الثلاثاء,الاربعاء,الخميس,الجمعة"</formula1>
    </dataValidation>
    <dataValidation type="custom" allowBlank="1" showDropDown="1" sqref="V4 E5" xr:uid="{00000000-0002-0000-0D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8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45945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123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>
        <v>234</v>
      </c>
      <c r="F9" s="47">
        <v>235</v>
      </c>
      <c r="G9" s="48"/>
      <c r="H9" s="48"/>
      <c r="I9" s="45">
        <v>233</v>
      </c>
      <c r="K9" s="45">
        <v>233</v>
      </c>
      <c r="L9" s="49"/>
      <c r="M9" s="45">
        <v>235</v>
      </c>
      <c r="O9" s="45">
        <v>234</v>
      </c>
      <c r="P9" s="49"/>
      <c r="Q9" s="45">
        <v>236</v>
      </c>
      <c r="R9" s="38"/>
      <c r="S9" s="50"/>
      <c r="T9" s="39"/>
      <c r="U9" s="51">
        <v>399</v>
      </c>
      <c r="V9" s="46" t="s">
        <v>43</v>
      </c>
      <c r="W9" s="51">
        <v>391</v>
      </c>
      <c r="Y9" s="52">
        <v>220</v>
      </c>
      <c r="Z9" s="53" t="s">
        <v>44</v>
      </c>
      <c r="AB9" s="51">
        <v>397</v>
      </c>
      <c r="AC9" s="51">
        <v>395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235</v>
      </c>
      <c r="F10" s="47">
        <v>234</v>
      </c>
      <c r="G10" s="55"/>
      <c r="H10" s="55"/>
      <c r="I10" s="45">
        <v>234</v>
      </c>
      <c r="K10" s="45">
        <v>234</v>
      </c>
      <c r="L10" s="56"/>
      <c r="M10" s="45">
        <v>235</v>
      </c>
      <c r="O10" s="45">
        <v>233</v>
      </c>
      <c r="P10" s="56"/>
      <c r="Q10" s="45">
        <v>236</v>
      </c>
      <c r="R10" s="38"/>
      <c r="S10" s="50"/>
      <c r="T10" s="39"/>
      <c r="U10" s="51">
        <v>399</v>
      </c>
      <c r="V10" s="54" t="s">
        <v>45</v>
      </c>
      <c r="W10" s="51">
        <v>394</v>
      </c>
      <c r="Y10" s="57">
        <v>45693</v>
      </c>
      <c r="Z10" s="58" t="s">
        <v>46</v>
      </c>
      <c r="AB10" s="51">
        <v>399</v>
      </c>
      <c r="AC10" s="51">
        <v>400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>
        <v>234</v>
      </c>
      <c r="E11" s="26"/>
      <c r="F11" s="47">
        <v>236</v>
      </c>
      <c r="G11" s="55"/>
      <c r="H11" s="55"/>
      <c r="I11" s="45">
        <v>233</v>
      </c>
      <c r="K11" s="45">
        <v>235</v>
      </c>
      <c r="L11" s="56"/>
      <c r="M11" s="45">
        <v>237</v>
      </c>
      <c r="O11" s="45">
        <v>235</v>
      </c>
      <c r="P11" s="56"/>
      <c r="Q11" s="45">
        <v>238</v>
      </c>
      <c r="R11" s="38"/>
      <c r="S11" s="50"/>
      <c r="T11" s="39"/>
      <c r="U11" s="51">
        <v>401</v>
      </c>
      <c r="V11" s="54" t="s">
        <v>48</v>
      </c>
      <c r="W11" s="51">
        <v>396</v>
      </c>
      <c r="Y11" s="57">
        <v>45692</v>
      </c>
      <c r="Z11" s="58" t="s">
        <v>49</v>
      </c>
      <c r="AB11" s="51">
        <v>402</v>
      </c>
      <c r="AC11" s="51">
        <v>393</v>
      </c>
      <c r="AE11" s="57">
        <v>45660</v>
      </c>
      <c r="AF11" s="58" t="s">
        <v>49</v>
      </c>
      <c r="AG11" s="38"/>
    </row>
    <row r="12" spans="1:33" ht="22.5" customHeight="1">
      <c r="A12" s="39"/>
      <c r="B12" s="59">
        <v>81</v>
      </c>
      <c r="C12" s="54" t="s">
        <v>50</v>
      </c>
      <c r="D12" s="59">
        <v>78</v>
      </c>
      <c r="E12" s="26"/>
      <c r="F12" s="60">
        <v>276</v>
      </c>
      <c r="G12" s="55"/>
      <c r="H12" s="55"/>
      <c r="I12" s="59">
        <v>262</v>
      </c>
      <c r="K12" s="59">
        <v>116</v>
      </c>
      <c r="L12" s="56"/>
      <c r="M12" s="59">
        <v>131</v>
      </c>
      <c r="O12" s="59">
        <v>150</v>
      </c>
      <c r="P12" s="56"/>
      <c r="Q12" s="59">
        <v>156</v>
      </c>
      <c r="R12" s="38"/>
      <c r="S12" s="50"/>
      <c r="T12" s="39"/>
      <c r="U12" s="61">
        <v>141</v>
      </c>
      <c r="V12" s="54" t="s">
        <v>50</v>
      </c>
      <c r="W12" s="61">
        <v>139</v>
      </c>
      <c r="Y12" s="64">
        <v>45662</v>
      </c>
      <c r="Z12" s="63" t="s">
        <v>51</v>
      </c>
      <c r="AB12" s="61">
        <v>141</v>
      </c>
      <c r="AC12" s="61">
        <v>127</v>
      </c>
      <c r="AE12" s="64">
        <v>45692</v>
      </c>
      <c r="AF12" s="63" t="s">
        <v>51</v>
      </c>
      <c r="AG12" s="38"/>
    </row>
    <row r="13" spans="1:33" ht="22.5" customHeight="1">
      <c r="A13" s="39"/>
      <c r="B13" s="59">
        <v>71</v>
      </c>
      <c r="C13" s="54" t="s">
        <v>52</v>
      </c>
      <c r="D13" s="59">
        <v>74</v>
      </c>
      <c r="E13" s="26"/>
      <c r="F13" s="60">
        <v>274</v>
      </c>
      <c r="G13" s="65"/>
      <c r="H13" s="65"/>
      <c r="I13" s="59">
        <v>279</v>
      </c>
      <c r="K13" s="59">
        <v>84</v>
      </c>
      <c r="L13" s="66"/>
      <c r="M13" s="59">
        <v>107</v>
      </c>
      <c r="O13" s="59">
        <v>129</v>
      </c>
      <c r="P13" s="66"/>
      <c r="Q13" s="59">
        <v>152</v>
      </c>
      <c r="R13" s="38"/>
      <c r="S13" s="50"/>
      <c r="T13" s="39"/>
      <c r="U13" s="61">
        <v>157</v>
      </c>
      <c r="V13" s="54" t="s">
        <v>52</v>
      </c>
      <c r="W13" s="61">
        <v>124</v>
      </c>
      <c r="Y13" s="67">
        <v>100</v>
      </c>
      <c r="Z13" s="68" t="s">
        <v>53</v>
      </c>
      <c r="AB13" s="61">
        <v>133</v>
      </c>
      <c r="AC13" s="61">
        <v>139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70</v>
      </c>
      <c r="C14" s="54" t="s">
        <v>54</v>
      </c>
      <c r="D14" s="59">
        <v>76</v>
      </c>
      <c r="E14" s="26"/>
      <c r="F14" s="59">
        <v>260</v>
      </c>
      <c r="I14" s="59">
        <v>281</v>
      </c>
      <c r="K14" s="59">
        <v>81</v>
      </c>
      <c r="L14" s="26"/>
      <c r="M14" s="59">
        <v>99</v>
      </c>
      <c r="O14" s="59">
        <v>140</v>
      </c>
      <c r="P14" s="26"/>
      <c r="Q14" s="59">
        <v>155</v>
      </c>
      <c r="R14" s="38"/>
      <c r="S14" s="50"/>
      <c r="T14" s="39"/>
      <c r="U14" s="69">
        <v>139</v>
      </c>
      <c r="V14" s="70" t="s">
        <v>54</v>
      </c>
      <c r="W14" s="69">
        <v>119</v>
      </c>
      <c r="Z14" s="12"/>
      <c r="AB14" s="69">
        <v>128</v>
      </c>
      <c r="AC14" s="69">
        <v>140</v>
      </c>
      <c r="AG14" s="23"/>
    </row>
    <row r="15" spans="1:33" ht="22.5" customHeight="1">
      <c r="A15" s="39"/>
      <c r="B15" s="71" t="s">
        <v>554</v>
      </c>
      <c r="C15" s="70" t="s">
        <v>56</v>
      </c>
      <c r="D15" s="71" t="s">
        <v>555</v>
      </c>
      <c r="E15" s="26"/>
      <c r="F15" s="71" t="s">
        <v>556</v>
      </c>
      <c r="I15" s="71" t="s">
        <v>557</v>
      </c>
      <c r="K15" s="71" t="s">
        <v>558</v>
      </c>
      <c r="L15" s="26"/>
      <c r="M15" s="71" t="s">
        <v>559</v>
      </c>
      <c r="O15" s="71" t="s">
        <v>560</v>
      </c>
      <c r="P15" s="26"/>
      <c r="Q15" s="71" t="s">
        <v>561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211</v>
      </c>
      <c r="C19" s="49"/>
      <c r="D19" s="45">
        <v>236</v>
      </c>
      <c r="E19" s="26"/>
      <c r="F19" s="45">
        <v>236</v>
      </c>
      <c r="G19" s="49"/>
      <c r="H19" s="45">
        <v>236</v>
      </c>
      <c r="K19" s="45">
        <v>235</v>
      </c>
      <c r="L19" s="49"/>
      <c r="M19" s="45">
        <v>233</v>
      </c>
      <c r="O19" s="45">
        <v>234</v>
      </c>
      <c r="P19" s="49"/>
      <c r="Q19" s="45">
        <v>232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236</v>
      </c>
      <c r="C20" s="56"/>
      <c r="D20" s="45">
        <v>236</v>
      </c>
      <c r="E20" s="26"/>
      <c r="F20" s="45">
        <v>235</v>
      </c>
      <c r="G20" s="56"/>
      <c r="H20" s="45">
        <v>236</v>
      </c>
      <c r="K20" s="45">
        <v>235</v>
      </c>
      <c r="L20" s="56"/>
      <c r="M20" s="45">
        <v>233</v>
      </c>
      <c r="O20" s="45">
        <v>234</v>
      </c>
      <c r="P20" s="56"/>
      <c r="Q20" s="45">
        <v>234</v>
      </c>
      <c r="R20" s="20"/>
      <c r="S20" s="50"/>
      <c r="T20" s="39"/>
      <c r="U20" s="51">
        <v>398</v>
      </c>
      <c r="V20" s="51">
        <v>394</v>
      </c>
      <c r="X20" s="52">
        <v>220</v>
      </c>
      <c r="Y20" s="53" t="s">
        <v>44</v>
      </c>
      <c r="AB20" s="51">
        <v>401</v>
      </c>
      <c r="AC20" s="51">
        <v>397</v>
      </c>
      <c r="AE20" s="52">
        <v>220</v>
      </c>
      <c r="AF20" s="53" t="s">
        <v>44</v>
      </c>
      <c r="AG20" s="23"/>
    </row>
    <row r="21" spans="1:33" ht="22.5" customHeight="1">
      <c r="A21" s="39"/>
      <c r="B21" s="45">
        <v>262</v>
      </c>
      <c r="C21" s="56"/>
      <c r="D21" s="45">
        <v>235</v>
      </c>
      <c r="E21" s="26"/>
      <c r="F21" s="45">
        <v>237</v>
      </c>
      <c r="G21" s="56"/>
      <c r="H21" s="45">
        <v>237</v>
      </c>
      <c r="K21" s="45">
        <v>236</v>
      </c>
      <c r="L21" s="56"/>
      <c r="M21" s="45">
        <v>235</v>
      </c>
      <c r="O21" s="45">
        <v>235</v>
      </c>
      <c r="P21" s="56"/>
      <c r="Q21" s="45">
        <v>237</v>
      </c>
      <c r="R21" s="20"/>
      <c r="S21" s="50"/>
      <c r="T21" s="83"/>
      <c r="U21" s="51">
        <v>399</v>
      </c>
      <c r="V21" s="51">
        <v>392</v>
      </c>
      <c r="X21" s="57">
        <v>45663</v>
      </c>
      <c r="Y21" s="58" t="s">
        <v>46</v>
      </c>
      <c r="Z21" s="26"/>
      <c r="AB21" s="51">
        <v>398</v>
      </c>
      <c r="AC21" s="51">
        <v>401</v>
      </c>
      <c r="AE21" s="57">
        <v>45664</v>
      </c>
      <c r="AF21" s="58" t="s">
        <v>46</v>
      </c>
      <c r="AG21" s="23"/>
    </row>
    <row r="22" spans="1:33" ht="22.5" customHeight="1">
      <c r="A22" s="39"/>
      <c r="B22" s="59">
        <v>214</v>
      </c>
      <c r="C22" s="56"/>
      <c r="D22" s="59">
        <v>191</v>
      </c>
      <c r="E22" s="26"/>
      <c r="F22" s="59">
        <v>129</v>
      </c>
      <c r="G22" s="56"/>
      <c r="H22" s="59">
        <v>194</v>
      </c>
      <c r="K22" s="59">
        <v>129</v>
      </c>
      <c r="L22" s="56"/>
      <c r="M22" s="59">
        <v>188</v>
      </c>
      <c r="O22" s="59">
        <v>87</v>
      </c>
      <c r="P22" s="56"/>
      <c r="Q22" s="59">
        <v>61</v>
      </c>
      <c r="R22" s="20"/>
      <c r="S22" s="50"/>
      <c r="T22" s="83"/>
      <c r="U22" s="51">
        <v>400</v>
      </c>
      <c r="V22" s="51">
        <v>390</v>
      </c>
      <c r="X22" s="57">
        <v>45695</v>
      </c>
      <c r="Y22" s="58" t="s">
        <v>49</v>
      </c>
      <c r="Z22" s="26"/>
      <c r="AB22" s="51">
        <v>402</v>
      </c>
      <c r="AC22" s="51">
        <v>399</v>
      </c>
      <c r="AE22" s="57">
        <v>45694</v>
      </c>
      <c r="AF22" s="58" t="s">
        <v>49</v>
      </c>
      <c r="AG22" s="23"/>
    </row>
    <row r="23" spans="1:33" ht="22.5" customHeight="1">
      <c r="A23" s="39"/>
      <c r="B23" s="59">
        <v>205</v>
      </c>
      <c r="C23" s="66"/>
      <c r="D23" s="59">
        <v>198</v>
      </c>
      <c r="E23" s="26"/>
      <c r="F23" s="59">
        <v>126</v>
      </c>
      <c r="G23" s="66"/>
      <c r="H23" s="59">
        <v>187</v>
      </c>
      <c r="K23" s="59">
        <v>106</v>
      </c>
      <c r="L23" s="66"/>
      <c r="M23" s="59">
        <v>161</v>
      </c>
      <c r="O23" s="59">
        <v>98</v>
      </c>
      <c r="P23" s="66"/>
      <c r="Q23" s="59">
        <v>75</v>
      </c>
      <c r="R23" s="20"/>
      <c r="S23" s="50"/>
      <c r="T23" s="83"/>
      <c r="U23" s="61">
        <v>141</v>
      </c>
      <c r="V23" s="61">
        <v>154</v>
      </c>
      <c r="X23" s="64">
        <v>45661</v>
      </c>
      <c r="Y23" s="63" t="s">
        <v>51</v>
      </c>
      <c r="Z23" s="26"/>
      <c r="AB23" s="61">
        <v>169</v>
      </c>
      <c r="AC23" s="61">
        <v>154</v>
      </c>
      <c r="AE23" s="64">
        <v>45665</v>
      </c>
      <c r="AF23" s="63" t="s">
        <v>51</v>
      </c>
      <c r="AG23" s="23"/>
    </row>
    <row r="24" spans="1:33" ht="22.5" customHeight="1">
      <c r="A24" s="39"/>
      <c r="B24" s="59">
        <v>199</v>
      </c>
      <c r="C24" s="26"/>
      <c r="D24" s="59">
        <v>201</v>
      </c>
      <c r="E24" s="26"/>
      <c r="F24" s="59">
        <v>145</v>
      </c>
      <c r="G24" s="26"/>
      <c r="H24" s="59">
        <v>211</v>
      </c>
      <c r="K24" s="59">
        <v>114</v>
      </c>
      <c r="L24" s="26"/>
      <c r="M24" s="59">
        <v>166</v>
      </c>
      <c r="O24" s="59">
        <v>91</v>
      </c>
      <c r="P24" s="26"/>
      <c r="Q24" s="59">
        <v>56</v>
      </c>
      <c r="R24" s="20"/>
      <c r="S24" s="50"/>
      <c r="T24" s="83"/>
      <c r="U24" s="61">
        <v>147</v>
      </c>
      <c r="V24" s="61">
        <v>137</v>
      </c>
      <c r="X24" s="67">
        <v>100</v>
      </c>
      <c r="Y24" s="68" t="s">
        <v>53</v>
      </c>
      <c r="Z24" s="26"/>
      <c r="AB24" s="61">
        <v>186</v>
      </c>
      <c r="AC24" s="61">
        <v>161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562</v>
      </c>
      <c r="C25" s="26"/>
      <c r="D25" s="71" t="s">
        <v>563</v>
      </c>
      <c r="E25" s="26"/>
      <c r="F25" s="71" t="s">
        <v>564</v>
      </c>
      <c r="G25" s="26"/>
      <c r="H25" s="71" t="s">
        <v>565</v>
      </c>
      <c r="K25" s="71" t="s">
        <v>566</v>
      </c>
      <c r="L25" s="26"/>
      <c r="M25" s="71" t="s">
        <v>567</v>
      </c>
      <c r="O25" s="71" t="s">
        <v>568</v>
      </c>
      <c r="P25" s="26"/>
      <c r="Q25" s="71" t="s">
        <v>569</v>
      </c>
      <c r="R25" s="20"/>
      <c r="S25" s="50"/>
      <c r="T25" s="83"/>
      <c r="U25" s="69">
        <v>148</v>
      </c>
      <c r="V25" s="69">
        <v>129</v>
      </c>
      <c r="Z25" s="26"/>
      <c r="AB25" s="69">
        <v>145</v>
      </c>
      <c r="AC25" s="69">
        <v>136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/>
      <c r="D29" s="45">
        <v>236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234</v>
      </c>
      <c r="C30" s="56"/>
      <c r="D30" s="45">
        <v>236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56"/>
      <c r="D31" s="45">
        <v>237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138</v>
      </c>
      <c r="C32" s="56"/>
      <c r="D32" s="59">
        <v>194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124</v>
      </c>
      <c r="C33" s="66"/>
      <c r="D33" s="59">
        <v>179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127</v>
      </c>
      <c r="C34" s="26"/>
      <c r="D34" s="59">
        <v>186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570</v>
      </c>
      <c r="C35" s="26"/>
      <c r="D35" s="71" t="s">
        <v>571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21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24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20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572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573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574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25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/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575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45945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1848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0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57"/>
      <c r="F78" s="157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576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267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59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58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167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167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220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279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1848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194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577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2519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260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57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505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2519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578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1" t="s">
        <v>579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579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>
        <v>5.85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196">
        <v>5.16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47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41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>
        <v>27.9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>
        <v>27.9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>
        <v>28.1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>
        <v>28.1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8">
        <v>1867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5850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580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579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579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2288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3304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0.44791666666666669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>
        <v>4.6100000000000003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327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66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49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>
        <v>28.1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162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>
        <v>28.4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170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2288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581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579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579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>
        <v>5.49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51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>
        <v>28.1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>
        <v>28.1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2255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582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579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579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>
        <v>5.7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66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>
        <v>27.8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>
        <v>28.2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583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579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579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2873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>
        <v>4.29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>
        <v>3.44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66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58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>
        <v>28.1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>
        <v>27.2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>
        <v>28.2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>
        <v>27.8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1696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2873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584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579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579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1547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1424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>
        <v>5.41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>
        <v>5.24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53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51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>
        <v>27.3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>
        <v>25.1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>
        <v>25.6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>
        <v>22.9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1547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1424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585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579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579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>
        <v>5.97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196">
        <v>5.24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52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50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>
        <v>27.8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>
        <v>27.9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>
        <v>27.9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>
        <v>28.1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howErrorMessage="1" sqref="V35:V42 Z35:Z42 AD35:AD42" xr:uid="{00000000-0002-0000-0E00-000000000000}">
      <formula1>$AE$49:$AF$60</formula1>
    </dataValidation>
    <dataValidation type="list" allowBlank="1" sqref="B51 F51 K51 D39:D46 H39:H46 L39:L46" xr:uid="{00000000-0002-0000-0E00-000001000000}">
      <formula1>$P$49:$Q$60</formula1>
    </dataValidation>
    <dataValidation type="list" allowBlank="1" sqref="Z46 U51 Z51" xr:uid="{00000000-0002-0000-0E00-000003000000}">
      <formula1>$AE$49:$AF$60</formula1>
    </dataValidation>
    <dataValidation type="list" allowBlank="1" showErrorMessage="1" sqref="AC4 L5" xr:uid="{00000000-0002-0000-0E00-000004000000}">
      <formula1>"السبت,الاحد,الاثنين,الثلاثاء,الاربعاء,الخميس,الجمعة"</formula1>
    </dataValidation>
    <dataValidation type="custom" allowBlank="1" showDropDown="1" sqref="V4 E5" xr:uid="{00000000-0002-0000-0E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45946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210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/>
      <c r="F9" s="47">
        <v>234</v>
      </c>
      <c r="G9" s="48"/>
      <c r="H9" s="48"/>
      <c r="I9" s="45"/>
      <c r="K9" s="45">
        <v>232</v>
      </c>
      <c r="L9" s="49"/>
      <c r="M9" s="45"/>
      <c r="O9" s="45">
        <v>235</v>
      </c>
      <c r="P9" s="49"/>
      <c r="Q9" s="45"/>
      <c r="R9" s="38"/>
      <c r="S9" s="50"/>
      <c r="T9" s="39"/>
      <c r="U9" s="51">
        <v>399</v>
      </c>
      <c r="V9" s="46" t="s">
        <v>43</v>
      </c>
      <c r="W9" s="51">
        <v>387</v>
      </c>
      <c r="Y9" s="52">
        <v>220</v>
      </c>
      <c r="Z9" s="53" t="s">
        <v>44</v>
      </c>
      <c r="AB9" s="51">
        <v>397</v>
      </c>
      <c r="AC9" s="51">
        <v>386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/>
      <c r="F10" s="47">
        <v>233</v>
      </c>
      <c r="G10" s="55"/>
      <c r="H10" s="55"/>
      <c r="I10" s="45"/>
      <c r="K10" s="45">
        <v>232</v>
      </c>
      <c r="L10" s="56"/>
      <c r="M10" s="45"/>
      <c r="O10" s="45">
        <v>235</v>
      </c>
      <c r="P10" s="56"/>
      <c r="Q10" s="45"/>
      <c r="R10" s="38"/>
      <c r="S10" s="50"/>
      <c r="T10" s="39"/>
      <c r="U10" s="51">
        <v>399</v>
      </c>
      <c r="V10" s="54" t="s">
        <v>45</v>
      </c>
      <c r="W10" s="51">
        <v>387</v>
      </c>
      <c r="Y10" s="57">
        <v>45693</v>
      </c>
      <c r="Z10" s="58" t="s">
        <v>46</v>
      </c>
      <c r="AB10" s="51">
        <v>399</v>
      </c>
      <c r="AC10" s="51">
        <v>388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/>
      <c r="E11" s="26"/>
      <c r="F11" s="47">
        <v>234</v>
      </c>
      <c r="G11" s="55"/>
      <c r="H11" s="55"/>
      <c r="I11" s="45"/>
      <c r="K11" s="45">
        <v>233</v>
      </c>
      <c r="L11" s="56"/>
      <c r="M11" s="45"/>
      <c r="O11" s="45">
        <v>236</v>
      </c>
      <c r="P11" s="56"/>
      <c r="Q11" s="45"/>
      <c r="R11" s="38"/>
      <c r="S11" s="50"/>
      <c r="T11" s="39"/>
      <c r="U11" s="51">
        <v>401</v>
      </c>
      <c r="V11" s="54" t="s">
        <v>48</v>
      </c>
      <c r="W11" s="51">
        <v>391</v>
      </c>
      <c r="Y11" s="57">
        <v>45664</v>
      </c>
      <c r="Z11" s="58" t="s">
        <v>49</v>
      </c>
      <c r="AB11" s="51">
        <v>402</v>
      </c>
      <c r="AC11" s="51">
        <v>391</v>
      </c>
      <c r="AE11" s="57">
        <v>45692</v>
      </c>
      <c r="AF11" s="58" t="s">
        <v>49</v>
      </c>
      <c r="AG11" s="38"/>
    </row>
    <row r="12" spans="1:33" ht="22.5" customHeight="1">
      <c r="A12" s="39"/>
      <c r="B12" s="59">
        <v>73</v>
      </c>
      <c r="C12" s="54" t="s">
        <v>50</v>
      </c>
      <c r="D12" s="59"/>
      <c r="E12" s="26"/>
      <c r="F12" s="60">
        <v>381</v>
      </c>
      <c r="G12" s="55"/>
      <c r="H12" s="55"/>
      <c r="I12" s="59"/>
      <c r="K12" s="59">
        <v>220</v>
      </c>
      <c r="L12" s="56"/>
      <c r="M12" s="59"/>
      <c r="O12" s="59">
        <v>160</v>
      </c>
      <c r="P12" s="56"/>
      <c r="Q12" s="59"/>
      <c r="R12" s="38"/>
      <c r="S12" s="50"/>
      <c r="T12" s="39"/>
      <c r="U12" s="61">
        <v>147</v>
      </c>
      <c r="V12" s="54" t="s">
        <v>50</v>
      </c>
      <c r="W12" s="61">
        <v>187</v>
      </c>
      <c r="Y12" s="64">
        <v>45720</v>
      </c>
      <c r="Z12" s="63" t="s">
        <v>51</v>
      </c>
      <c r="AB12" s="61">
        <v>138</v>
      </c>
      <c r="AC12" s="61">
        <v>216</v>
      </c>
      <c r="AE12" s="64">
        <v>45660</v>
      </c>
      <c r="AF12" s="63" t="s">
        <v>51</v>
      </c>
      <c r="AG12" s="38"/>
    </row>
    <row r="13" spans="1:33" ht="22.5" customHeight="1">
      <c r="A13" s="39"/>
      <c r="B13" s="59">
        <v>69</v>
      </c>
      <c r="C13" s="54" t="s">
        <v>52</v>
      </c>
      <c r="D13" s="59"/>
      <c r="E13" s="26"/>
      <c r="F13" s="60">
        <v>373</v>
      </c>
      <c r="G13" s="65"/>
      <c r="H13" s="65"/>
      <c r="I13" s="59"/>
      <c r="K13" s="59">
        <v>199</v>
      </c>
      <c r="L13" s="66"/>
      <c r="M13" s="59"/>
      <c r="O13" s="59">
        <v>145</v>
      </c>
      <c r="P13" s="66"/>
      <c r="Q13" s="59"/>
      <c r="R13" s="38"/>
      <c r="S13" s="50"/>
      <c r="T13" s="39"/>
      <c r="U13" s="61">
        <v>158</v>
      </c>
      <c r="V13" s="54" t="s">
        <v>52</v>
      </c>
      <c r="W13" s="61">
        <v>220</v>
      </c>
      <c r="Y13" s="67">
        <v>100</v>
      </c>
      <c r="Z13" s="68" t="s">
        <v>53</v>
      </c>
      <c r="AB13" s="61">
        <v>133</v>
      </c>
      <c r="AC13" s="61">
        <v>205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77</v>
      </c>
      <c r="C14" s="54" t="s">
        <v>54</v>
      </c>
      <c r="D14" s="59"/>
      <c r="E14" s="26"/>
      <c r="F14" s="59">
        <v>364</v>
      </c>
      <c r="I14" s="59"/>
      <c r="K14" s="59">
        <v>187</v>
      </c>
      <c r="L14" s="26"/>
      <c r="M14" s="59"/>
      <c r="O14" s="59">
        <v>154</v>
      </c>
      <c r="P14" s="26"/>
      <c r="Q14" s="59"/>
      <c r="R14" s="38"/>
      <c r="S14" s="50"/>
      <c r="T14" s="39"/>
      <c r="U14" s="69">
        <v>142</v>
      </c>
      <c r="V14" s="70" t="s">
        <v>54</v>
      </c>
      <c r="W14" s="69">
        <v>184</v>
      </c>
      <c r="Z14" s="12"/>
      <c r="AB14" s="69">
        <v>129</v>
      </c>
      <c r="AC14" s="69">
        <v>203</v>
      </c>
      <c r="AG14" s="23"/>
    </row>
    <row r="15" spans="1:33" ht="22.5" customHeight="1">
      <c r="A15" s="39"/>
      <c r="B15" s="71" t="s">
        <v>586</v>
      </c>
      <c r="C15" s="70" t="s">
        <v>56</v>
      </c>
      <c r="D15" s="71"/>
      <c r="E15" s="26"/>
      <c r="F15" s="71" t="s">
        <v>587</v>
      </c>
      <c r="I15" s="71"/>
      <c r="K15" s="71" t="s">
        <v>588</v>
      </c>
      <c r="L15" s="26"/>
      <c r="M15" s="71"/>
      <c r="O15" s="71" t="s">
        <v>589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211</v>
      </c>
      <c r="C19" s="49"/>
      <c r="D19" s="45"/>
      <c r="E19" s="26"/>
      <c r="F19" s="45">
        <v>234</v>
      </c>
      <c r="G19" s="49"/>
      <c r="H19" s="45"/>
      <c r="K19" s="45">
        <v>234</v>
      </c>
      <c r="L19" s="49"/>
      <c r="M19" s="45"/>
      <c r="O19" s="45">
        <v>234</v>
      </c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235</v>
      </c>
      <c r="C20" s="56"/>
      <c r="D20" s="45"/>
      <c r="E20" s="26"/>
      <c r="F20" s="45">
        <v>234</v>
      </c>
      <c r="G20" s="56"/>
      <c r="H20" s="45"/>
      <c r="K20" s="45">
        <v>234</v>
      </c>
      <c r="L20" s="56"/>
      <c r="M20" s="45"/>
      <c r="O20" s="45">
        <v>234</v>
      </c>
      <c r="P20" s="56"/>
      <c r="Q20" s="45"/>
      <c r="R20" s="20"/>
      <c r="S20" s="50"/>
      <c r="T20" s="39"/>
      <c r="U20" s="51">
        <v>398</v>
      </c>
      <c r="V20" s="51">
        <v>397</v>
      </c>
      <c r="X20" s="52">
        <v>220</v>
      </c>
      <c r="Y20" s="53" t="s">
        <v>44</v>
      </c>
      <c r="AB20" s="51">
        <v>401</v>
      </c>
      <c r="AC20" s="51">
        <v>397</v>
      </c>
      <c r="AE20" s="52">
        <v>219</v>
      </c>
      <c r="AF20" s="53" t="s">
        <v>44</v>
      </c>
      <c r="AG20" s="23"/>
    </row>
    <row r="21" spans="1:33" ht="22.5" customHeight="1">
      <c r="A21" s="39"/>
      <c r="B21" s="45">
        <v>261</v>
      </c>
      <c r="C21" s="56"/>
      <c r="D21" s="45"/>
      <c r="E21" s="26"/>
      <c r="F21" s="45">
        <v>235</v>
      </c>
      <c r="G21" s="56"/>
      <c r="H21" s="45"/>
      <c r="K21" s="45">
        <v>235</v>
      </c>
      <c r="L21" s="56"/>
      <c r="M21" s="45"/>
      <c r="O21" s="45">
        <v>235</v>
      </c>
      <c r="P21" s="56"/>
      <c r="Q21" s="45"/>
      <c r="R21" s="20"/>
      <c r="S21" s="50"/>
      <c r="T21" s="83"/>
      <c r="U21" s="51">
        <v>399</v>
      </c>
      <c r="V21" s="51">
        <v>390</v>
      </c>
      <c r="X21" s="57">
        <v>45663</v>
      </c>
      <c r="Y21" s="58" t="s">
        <v>46</v>
      </c>
      <c r="Z21" s="26"/>
      <c r="AB21" s="51">
        <v>398</v>
      </c>
      <c r="AC21" s="51">
        <v>396</v>
      </c>
      <c r="AE21" s="57">
        <v>45664</v>
      </c>
      <c r="AF21" s="58" t="s">
        <v>46</v>
      </c>
      <c r="AG21" s="23"/>
    </row>
    <row r="22" spans="1:33" ht="22.5" customHeight="1">
      <c r="A22" s="39"/>
      <c r="B22" s="59">
        <v>192</v>
      </c>
      <c r="C22" s="56"/>
      <c r="D22" s="59"/>
      <c r="E22" s="26"/>
      <c r="F22" s="59">
        <v>147</v>
      </c>
      <c r="G22" s="56"/>
      <c r="H22" s="59"/>
      <c r="K22" s="59">
        <v>154</v>
      </c>
      <c r="L22" s="56"/>
      <c r="M22" s="59"/>
      <c r="O22" s="59">
        <v>157</v>
      </c>
      <c r="P22" s="56"/>
      <c r="Q22" s="59"/>
      <c r="R22" s="20"/>
      <c r="S22" s="50"/>
      <c r="T22" s="83"/>
      <c r="U22" s="51">
        <v>400</v>
      </c>
      <c r="V22" s="51">
        <v>392</v>
      </c>
      <c r="X22" s="57">
        <v>45721</v>
      </c>
      <c r="Y22" s="58" t="s">
        <v>49</v>
      </c>
      <c r="Z22" s="26"/>
      <c r="AB22" s="51">
        <v>402</v>
      </c>
      <c r="AC22" s="51">
        <v>393</v>
      </c>
      <c r="AE22" s="57">
        <v>45694</v>
      </c>
      <c r="AF22" s="58" t="s">
        <v>49</v>
      </c>
      <c r="AG22" s="23"/>
    </row>
    <row r="23" spans="1:33" ht="22.5" customHeight="1">
      <c r="A23" s="39"/>
      <c r="B23" s="59">
        <v>192</v>
      </c>
      <c r="C23" s="66"/>
      <c r="D23" s="59"/>
      <c r="E23" s="26"/>
      <c r="F23" s="59">
        <v>152</v>
      </c>
      <c r="G23" s="66"/>
      <c r="H23" s="59"/>
      <c r="K23" s="59">
        <v>121</v>
      </c>
      <c r="L23" s="66"/>
      <c r="M23" s="59"/>
      <c r="O23" s="59">
        <v>161</v>
      </c>
      <c r="P23" s="66"/>
      <c r="Q23" s="59"/>
      <c r="R23" s="20"/>
      <c r="S23" s="50"/>
      <c r="T23" s="83"/>
      <c r="U23" s="61">
        <v>146</v>
      </c>
      <c r="V23" s="61">
        <v>155</v>
      </c>
      <c r="X23" s="64">
        <v>45695</v>
      </c>
      <c r="Y23" s="63" t="s">
        <v>51</v>
      </c>
      <c r="Z23" s="26"/>
      <c r="AB23" s="61">
        <v>172</v>
      </c>
      <c r="AC23" s="61">
        <v>123</v>
      </c>
      <c r="AE23" s="64">
        <v>45662</v>
      </c>
      <c r="AF23" s="63" t="s">
        <v>51</v>
      </c>
      <c r="AG23" s="23"/>
    </row>
    <row r="24" spans="1:33" ht="22.5" customHeight="1">
      <c r="A24" s="39"/>
      <c r="B24" s="59">
        <v>190</v>
      </c>
      <c r="C24" s="26"/>
      <c r="D24" s="59"/>
      <c r="E24" s="26"/>
      <c r="F24" s="59">
        <v>159</v>
      </c>
      <c r="G24" s="26"/>
      <c r="H24" s="59"/>
      <c r="K24" s="59">
        <v>136</v>
      </c>
      <c r="L24" s="26"/>
      <c r="M24" s="59"/>
      <c r="O24" s="59">
        <v>156</v>
      </c>
      <c r="P24" s="26"/>
      <c r="Q24" s="59"/>
      <c r="R24" s="20"/>
      <c r="S24" s="50"/>
      <c r="T24" s="83"/>
      <c r="U24" s="61">
        <v>148</v>
      </c>
      <c r="V24" s="61">
        <v>164</v>
      </c>
      <c r="X24" s="67">
        <v>100</v>
      </c>
      <c r="Y24" s="68" t="s">
        <v>53</v>
      </c>
      <c r="Z24" s="26"/>
      <c r="AB24" s="61">
        <v>184</v>
      </c>
      <c r="AC24" s="61">
        <v>147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590</v>
      </c>
      <c r="C25" s="26"/>
      <c r="D25" s="71"/>
      <c r="E25" s="26"/>
      <c r="F25" s="71" t="s">
        <v>591</v>
      </c>
      <c r="G25" s="26"/>
      <c r="H25" s="71"/>
      <c r="K25" s="71" t="s">
        <v>592</v>
      </c>
      <c r="L25" s="26"/>
      <c r="M25" s="71"/>
      <c r="O25" s="71" t="s">
        <v>593</v>
      </c>
      <c r="P25" s="26"/>
      <c r="Q25" s="71"/>
      <c r="R25" s="20"/>
      <c r="S25" s="50"/>
      <c r="T25" s="83"/>
      <c r="U25" s="69">
        <v>148</v>
      </c>
      <c r="V25" s="69">
        <v>178</v>
      </c>
      <c r="Z25" s="26"/>
      <c r="AB25" s="69">
        <v>144</v>
      </c>
      <c r="AC25" s="69">
        <v>115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235</v>
      </c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157</v>
      </c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145</v>
      </c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156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594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18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12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20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13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11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21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595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596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>
        <v>45946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1849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1849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/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6" t="s">
        <v>597</v>
      </c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598</v>
      </c>
      <c r="F85" s="195"/>
      <c r="G85" s="196" t="s">
        <v>599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598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60</v>
      </c>
      <c r="F86" s="195"/>
      <c r="G86" s="196">
        <v>62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60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167</v>
      </c>
      <c r="F87" s="195"/>
      <c r="G87" s="196" t="s">
        <v>167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167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600</v>
      </c>
      <c r="F88" s="195"/>
      <c r="G88" s="196" t="s">
        <v>505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600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1849</v>
      </c>
      <c r="F89" s="195"/>
      <c r="G89" s="196">
        <v>1849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1849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6">
        <v>438</v>
      </c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472</v>
      </c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433</v>
      </c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30</v>
      </c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303</v>
      </c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40</v>
      </c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308</v>
      </c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 t="s">
        <v>373</v>
      </c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601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2519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6" t="s">
        <v>597</v>
      </c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6" t="s">
        <v>146</v>
      </c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237" t="s">
        <v>6</v>
      </c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237" t="s">
        <v>147</v>
      </c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237" t="s">
        <v>148</v>
      </c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236">
        <v>1500</v>
      </c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602</v>
      </c>
      <c r="F137" s="195"/>
      <c r="G137" s="196" t="s">
        <v>603</v>
      </c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59</v>
      </c>
      <c r="F138" s="195"/>
      <c r="G138" s="196">
        <v>87</v>
      </c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6" t="s">
        <v>303</v>
      </c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470</v>
      </c>
      <c r="F140" s="195"/>
      <c r="G140" s="196" t="s">
        <v>179</v>
      </c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2519</v>
      </c>
      <c r="F141" s="195"/>
      <c r="G141" s="196">
        <v>2520</v>
      </c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6">
        <v>230</v>
      </c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6">
        <v>50</v>
      </c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6">
        <v>194</v>
      </c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6">
        <v>186</v>
      </c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6">
        <v>154</v>
      </c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6">
        <v>39</v>
      </c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6">
        <v>118</v>
      </c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6">
        <v>39</v>
      </c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6">
        <v>121</v>
      </c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6" t="s">
        <v>362</v>
      </c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6">
        <v>3</v>
      </c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604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1" t="s">
        <v>605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605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5850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361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51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44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298">
        <v>1867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5850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606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605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605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2289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3304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243">
        <v>45778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226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58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51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220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2289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3304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607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605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605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169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50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268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2255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608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605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605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223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54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209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609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605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605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2874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331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63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1696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2874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610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605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605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1424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50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204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1424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 t="s">
        <v>611</v>
      </c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 t="s">
        <v>205</v>
      </c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612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605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605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645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188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45789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59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64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209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645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0F00-000000000000}">
      <formula1>$P$49:$Q$60</formula1>
    </dataValidation>
    <dataValidation type="list" allowBlank="1" sqref="Z46 U51 Z51" xr:uid="{00000000-0002-0000-0F00-000001000000}">
      <formula1>$AE$49:$AF$60</formula1>
    </dataValidation>
    <dataValidation type="list" allowBlank="1" showErrorMessage="1" sqref="AC4 L5" xr:uid="{00000000-0002-0000-0F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F00-000004000000}">
      <formula1>$AE$49:$AF$60</formula1>
    </dataValidation>
    <dataValidation type="custom" allowBlank="1" showDropDown="1" sqref="V4 E5" xr:uid="{00000000-0002-0000-0F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G533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COUNTA(AE50:AF61)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45948</v>
      </c>
      <c r="F5" s="287"/>
      <c r="G5" s="32" t="s">
        <v>28</v>
      </c>
      <c r="I5" s="28">
        <f>COUNTA(P50:Q61)</f>
        <v>11</v>
      </c>
      <c r="J5" s="33" t="s">
        <v>29</v>
      </c>
      <c r="L5" s="288" t="s">
        <v>233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/>
      <c r="F9" s="47">
        <v>234</v>
      </c>
      <c r="G9" s="48"/>
      <c r="H9" s="48"/>
      <c r="I9" s="45">
        <v>233</v>
      </c>
      <c r="K9" s="45">
        <v>234</v>
      </c>
      <c r="L9" s="49"/>
      <c r="M9" s="45">
        <v>231</v>
      </c>
      <c r="O9" s="45">
        <v>235</v>
      </c>
      <c r="P9" s="49"/>
      <c r="Q9" s="45">
        <v>231</v>
      </c>
      <c r="R9" s="38"/>
      <c r="S9" s="50"/>
      <c r="T9" s="39"/>
      <c r="U9" s="51">
        <v>394</v>
      </c>
      <c r="V9" s="46" t="s">
        <v>43</v>
      </c>
      <c r="W9" s="51">
        <v>394</v>
      </c>
      <c r="Y9" s="52">
        <v>219</v>
      </c>
      <c r="Z9" s="53" t="s">
        <v>44</v>
      </c>
      <c r="AB9" s="51">
        <v>399</v>
      </c>
      <c r="AC9" s="51">
        <v>396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234</v>
      </c>
      <c r="C10" s="54" t="s">
        <v>45</v>
      </c>
      <c r="D10" s="45"/>
      <c r="F10" s="47">
        <v>234</v>
      </c>
      <c r="G10" s="55"/>
      <c r="H10" s="55"/>
      <c r="I10" s="45">
        <v>233</v>
      </c>
      <c r="K10" s="45">
        <v>233</v>
      </c>
      <c r="L10" s="56"/>
      <c r="M10" s="45">
        <v>231</v>
      </c>
      <c r="O10" s="45">
        <v>234</v>
      </c>
      <c r="P10" s="56"/>
      <c r="Q10" s="45">
        <v>231</v>
      </c>
      <c r="R10" s="38"/>
      <c r="S10" s="50"/>
      <c r="T10" s="39"/>
      <c r="U10" s="51">
        <v>393</v>
      </c>
      <c r="V10" s="54" t="s">
        <v>45</v>
      </c>
      <c r="W10" s="51">
        <v>395</v>
      </c>
      <c r="Y10" s="57">
        <v>45665</v>
      </c>
      <c r="Z10" s="58" t="s">
        <v>46</v>
      </c>
      <c r="AB10" s="51">
        <v>400</v>
      </c>
      <c r="AC10" s="51">
        <v>399</v>
      </c>
      <c r="AE10" s="57">
        <v>45660</v>
      </c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/>
      <c r="E11" s="26"/>
      <c r="F11" s="47">
        <v>235</v>
      </c>
      <c r="G11" s="55"/>
      <c r="H11" s="55"/>
      <c r="I11" s="45">
        <v>234</v>
      </c>
      <c r="K11" s="45">
        <v>235</v>
      </c>
      <c r="L11" s="56"/>
      <c r="M11" s="45">
        <v>233</v>
      </c>
      <c r="O11" s="45">
        <v>236</v>
      </c>
      <c r="P11" s="56"/>
      <c r="Q11" s="45">
        <v>232</v>
      </c>
      <c r="R11" s="38"/>
      <c r="S11" s="50"/>
      <c r="T11" s="39"/>
      <c r="U11" s="51">
        <v>396</v>
      </c>
      <c r="V11" s="54" t="s">
        <v>48</v>
      </c>
      <c r="W11" s="51">
        <v>399</v>
      </c>
      <c r="Y11" s="57">
        <v>45691</v>
      </c>
      <c r="Z11" s="58" t="s">
        <v>49</v>
      </c>
      <c r="AB11" s="51">
        <v>404</v>
      </c>
      <c r="AC11" s="51">
        <v>395</v>
      </c>
      <c r="AE11" s="168" t="s">
        <v>383</v>
      </c>
      <c r="AF11" s="58" t="s">
        <v>49</v>
      </c>
      <c r="AG11" s="38"/>
    </row>
    <row r="12" spans="1:33" ht="22.5" customHeight="1">
      <c r="A12" s="39"/>
      <c r="B12" s="59">
        <v>53</v>
      </c>
      <c r="C12" s="54" t="s">
        <v>50</v>
      </c>
      <c r="D12" s="59"/>
      <c r="E12" s="26"/>
      <c r="F12" s="60">
        <v>308</v>
      </c>
      <c r="G12" s="55"/>
      <c r="H12" s="55"/>
      <c r="I12" s="59">
        <v>310</v>
      </c>
      <c r="K12" s="59">
        <v>65</v>
      </c>
      <c r="L12" s="56"/>
      <c r="M12" s="59">
        <v>72</v>
      </c>
      <c r="O12" s="59">
        <v>108</v>
      </c>
      <c r="P12" s="56"/>
      <c r="Q12" s="59">
        <v>128</v>
      </c>
      <c r="R12" s="38"/>
      <c r="S12" s="50"/>
      <c r="T12" s="39"/>
      <c r="U12" s="61">
        <v>116</v>
      </c>
      <c r="V12" s="54" t="s">
        <v>50</v>
      </c>
      <c r="W12" s="61">
        <v>110</v>
      </c>
      <c r="Y12" s="64">
        <v>45665</v>
      </c>
      <c r="Z12" s="63" t="s">
        <v>51</v>
      </c>
      <c r="AB12" s="61">
        <v>55</v>
      </c>
      <c r="AC12" s="61">
        <v>60</v>
      </c>
      <c r="AE12" s="64">
        <v>45723</v>
      </c>
      <c r="AF12" s="63" t="s">
        <v>51</v>
      </c>
      <c r="AG12" s="38"/>
    </row>
    <row r="13" spans="1:33" ht="22.5" customHeight="1">
      <c r="A13" s="39"/>
      <c r="B13" s="59">
        <v>27</v>
      </c>
      <c r="C13" s="54" t="s">
        <v>52</v>
      </c>
      <c r="D13" s="59"/>
      <c r="E13" s="26"/>
      <c r="F13" s="60">
        <v>317</v>
      </c>
      <c r="G13" s="65"/>
      <c r="H13" s="65"/>
      <c r="I13" s="59">
        <v>320</v>
      </c>
      <c r="K13" s="59">
        <v>61</v>
      </c>
      <c r="L13" s="66"/>
      <c r="M13" s="59">
        <v>66</v>
      </c>
      <c r="O13" s="59">
        <v>97</v>
      </c>
      <c r="P13" s="66"/>
      <c r="Q13" s="59">
        <v>104</v>
      </c>
      <c r="R13" s="38"/>
      <c r="S13" s="50"/>
      <c r="T13" s="39"/>
      <c r="U13" s="61">
        <v>141</v>
      </c>
      <c r="V13" s="54" t="s">
        <v>52</v>
      </c>
      <c r="W13" s="61">
        <v>145</v>
      </c>
      <c r="Y13" s="67">
        <v>99</v>
      </c>
      <c r="Z13" s="68" t="s">
        <v>53</v>
      </c>
      <c r="AB13" s="61">
        <v>54</v>
      </c>
      <c r="AC13" s="61">
        <v>58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37</v>
      </c>
      <c r="C14" s="54" t="s">
        <v>54</v>
      </c>
      <c r="D14" s="59"/>
      <c r="E14" s="26"/>
      <c r="F14" s="59">
        <v>309</v>
      </c>
      <c r="I14" s="59">
        <v>313</v>
      </c>
      <c r="K14" s="59">
        <v>43</v>
      </c>
      <c r="L14" s="26"/>
      <c r="M14" s="59">
        <v>59</v>
      </c>
      <c r="O14" s="59">
        <v>103</v>
      </c>
      <c r="P14" s="26"/>
      <c r="Q14" s="59">
        <v>110</v>
      </c>
      <c r="R14" s="38"/>
      <c r="S14" s="50"/>
      <c r="T14" s="39"/>
      <c r="U14" s="69">
        <v>128</v>
      </c>
      <c r="V14" s="70" t="s">
        <v>54</v>
      </c>
      <c r="W14" s="69">
        <v>128</v>
      </c>
      <c r="Z14" s="12"/>
      <c r="AB14" s="69">
        <v>39</v>
      </c>
      <c r="AC14" s="69">
        <v>42</v>
      </c>
      <c r="AG14" s="23"/>
    </row>
    <row r="15" spans="1:33" ht="22.5" customHeight="1">
      <c r="A15" s="39"/>
      <c r="B15" s="71" t="s">
        <v>613</v>
      </c>
      <c r="C15" s="70" t="s">
        <v>56</v>
      </c>
      <c r="D15" s="71"/>
      <c r="E15" s="26"/>
      <c r="F15" s="71" t="s">
        <v>614</v>
      </c>
      <c r="I15" s="71" t="s">
        <v>615</v>
      </c>
      <c r="K15" s="71" t="s">
        <v>616</v>
      </c>
      <c r="L15" s="26"/>
      <c r="M15" s="71" t="s">
        <v>617</v>
      </c>
      <c r="O15" s="71" t="s">
        <v>618</v>
      </c>
      <c r="P15" s="26"/>
      <c r="Q15" s="71" t="s">
        <v>619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209</v>
      </c>
      <c r="C19" s="49"/>
      <c r="D19" s="45">
        <v>209</v>
      </c>
      <c r="E19" s="26"/>
      <c r="F19" s="45">
        <v>234</v>
      </c>
      <c r="G19" s="49"/>
      <c r="H19" s="45">
        <v>233</v>
      </c>
      <c r="K19" s="45">
        <v>235</v>
      </c>
      <c r="L19" s="49"/>
      <c r="M19" s="45">
        <v>233</v>
      </c>
      <c r="O19" s="45">
        <v>233</v>
      </c>
      <c r="P19" s="49"/>
      <c r="Q19" s="45">
        <v>234</v>
      </c>
      <c r="R19" s="20"/>
      <c r="S19" s="50"/>
      <c r="T19" s="39"/>
      <c r="U19" s="42" t="s">
        <v>620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235</v>
      </c>
      <c r="C20" s="56"/>
      <c r="D20" s="45">
        <v>232</v>
      </c>
      <c r="E20" s="26"/>
      <c r="F20" s="45">
        <v>234</v>
      </c>
      <c r="G20" s="56"/>
      <c r="H20" s="45">
        <v>232</v>
      </c>
      <c r="K20" s="45">
        <v>235</v>
      </c>
      <c r="L20" s="56"/>
      <c r="M20" s="45">
        <v>233</v>
      </c>
      <c r="O20" s="45">
        <v>233</v>
      </c>
      <c r="P20" s="56"/>
      <c r="Q20" s="45">
        <v>234</v>
      </c>
      <c r="R20" s="20"/>
      <c r="S20" s="50"/>
      <c r="T20" s="39"/>
      <c r="U20" s="51">
        <v>401</v>
      </c>
      <c r="V20" s="51">
        <v>396</v>
      </c>
      <c r="X20" s="52">
        <v>218</v>
      </c>
      <c r="Y20" s="53" t="s">
        <v>44</v>
      </c>
      <c r="AB20" s="51">
        <v>406</v>
      </c>
      <c r="AC20" s="51">
        <v>399</v>
      </c>
      <c r="AE20" s="52">
        <v>220</v>
      </c>
      <c r="AF20" s="53" t="s">
        <v>44</v>
      </c>
      <c r="AG20" s="23"/>
    </row>
    <row r="21" spans="1:33" ht="22.5" customHeight="1">
      <c r="A21" s="39"/>
      <c r="B21" s="45">
        <v>260</v>
      </c>
      <c r="C21" s="56"/>
      <c r="D21" s="45">
        <v>261</v>
      </c>
      <c r="E21" s="26"/>
      <c r="F21" s="45">
        <v>236</v>
      </c>
      <c r="G21" s="56"/>
      <c r="H21" s="45">
        <v>234</v>
      </c>
      <c r="K21" s="45">
        <v>236</v>
      </c>
      <c r="L21" s="56"/>
      <c r="M21" s="45">
        <v>235</v>
      </c>
      <c r="O21" s="45">
        <v>234</v>
      </c>
      <c r="P21" s="56"/>
      <c r="Q21" s="45">
        <v>234</v>
      </c>
      <c r="R21" s="20"/>
      <c r="S21" s="50"/>
      <c r="T21" s="83"/>
      <c r="U21" s="51">
        <v>403</v>
      </c>
      <c r="V21" s="51">
        <v>399</v>
      </c>
      <c r="X21" s="57">
        <v>45723</v>
      </c>
      <c r="Y21" s="58" t="s">
        <v>46</v>
      </c>
      <c r="Z21" s="26"/>
      <c r="AB21" s="51">
        <v>402</v>
      </c>
      <c r="AC21" s="51">
        <v>398</v>
      </c>
      <c r="AE21" s="57">
        <v>45718</v>
      </c>
      <c r="AF21" s="58" t="s">
        <v>46</v>
      </c>
      <c r="AG21" s="23"/>
    </row>
    <row r="22" spans="1:33" ht="22.5" customHeight="1">
      <c r="A22" s="39"/>
      <c r="B22" s="59">
        <v>105</v>
      </c>
      <c r="C22" s="56"/>
      <c r="D22" s="59">
        <v>101</v>
      </c>
      <c r="E22" s="26"/>
      <c r="F22" s="59">
        <v>106</v>
      </c>
      <c r="G22" s="56"/>
      <c r="H22" s="59">
        <v>128</v>
      </c>
      <c r="K22" s="59">
        <v>148</v>
      </c>
      <c r="L22" s="56"/>
      <c r="M22" s="59">
        <v>141</v>
      </c>
      <c r="O22" s="59">
        <v>33</v>
      </c>
      <c r="P22" s="56"/>
      <c r="Q22" s="59">
        <v>28</v>
      </c>
      <c r="R22" s="20"/>
      <c r="S22" s="50"/>
      <c r="T22" s="83"/>
      <c r="U22" s="51">
        <v>405</v>
      </c>
      <c r="V22" s="51">
        <v>395</v>
      </c>
      <c r="X22" s="57">
        <v>45666</v>
      </c>
      <c r="Y22" s="58" t="s">
        <v>49</v>
      </c>
      <c r="Z22" s="26"/>
      <c r="AB22" s="51">
        <v>404</v>
      </c>
      <c r="AC22" s="51">
        <v>399</v>
      </c>
      <c r="AE22" s="57">
        <v>45665</v>
      </c>
      <c r="AF22" s="58" t="s">
        <v>49</v>
      </c>
      <c r="AG22" s="23"/>
    </row>
    <row r="23" spans="1:33" ht="22.5" customHeight="1">
      <c r="A23" s="39"/>
      <c r="B23" s="59">
        <v>110</v>
      </c>
      <c r="C23" s="66"/>
      <c r="D23" s="59">
        <v>128</v>
      </c>
      <c r="E23" s="26"/>
      <c r="F23" s="59">
        <v>114</v>
      </c>
      <c r="G23" s="66"/>
      <c r="H23" s="59">
        <v>126</v>
      </c>
      <c r="K23" s="59">
        <v>124</v>
      </c>
      <c r="L23" s="66"/>
      <c r="M23" s="59">
        <v>125</v>
      </c>
      <c r="O23" s="59">
        <v>44</v>
      </c>
      <c r="P23" s="66"/>
      <c r="Q23" s="59">
        <v>28</v>
      </c>
      <c r="R23" s="20"/>
      <c r="S23" s="50"/>
      <c r="T23" s="83"/>
      <c r="U23" s="61">
        <v>88</v>
      </c>
      <c r="V23" s="61">
        <v>70</v>
      </c>
      <c r="X23" s="64">
        <v>45697</v>
      </c>
      <c r="Y23" s="63" t="s">
        <v>51</v>
      </c>
      <c r="Z23" s="26"/>
      <c r="AB23" s="61">
        <v>86</v>
      </c>
      <c r="AC23" s="61">
        <v>85</v>
      </c>
      <c r="AE23" s="64">
        <v>45666</v>
      </c>
      <c r="AF23" s="63" t="s">
        <v>51</v>
      </c>
      <c r="AG23" s="23"/>
    </row>
    <row r="24" spans="1:33" ht="22.5" customHeight="1">
      <c r="A24" s="39"/>
      <c r="B24" s="59">
        <v>91</v>
      </c>
      <c r="C24" s="26"/>
      <c r="D24" s="59">
        <v>109</v>
      </c>
      <c r="E24" s="26"/>
      <c r="F24" s="59">
        <v>118</v>
      </c>
      <c r="G24" s="26"/>
      <c r="H24" s="59">
        <v>139</v>
      </c>
      <c r="K24" s="59">
        <v>138</v>
      </c>
      <c r="L24" s="26"/>
      <c r="M24" s="59">
        <v>151</v>
      </c>
      <c r="O24" s="59">
        <v>31</v>
      </c>
      <c r="P24" s="26"/>
      <c r="Q24" s="59">
        <v>28</v>
      </c>
      <c r="R24" s="20"/>
      <c r="S24" s="50"/>
      <c r="T24" s="83"/>
      <c r="U24" s="61">
        <v>97</v>
      </c>
      <c r="V24" s="61">
        <v>100</v>
      </c>
      <c r="X24" s="67">
        <v>100</v>
      </c>
      <c r="Y24" s="68" t="s">
        <v>53</v>
      </c>
      <c r="Z24" s="26"/>
      <c r="AB24" s="61">
        <v>105</v>
      </c>
      <c r="AC24" s="61">
        <v>115</v>
      </c>
      <c r="AE24" s="67">
        <v>99</v>
      </c>
      <c r="AF24" s="68" t="s">
        <v>53</v>
      </c>
      <c r="AG24" s="23"/>
    </row>
    <row r="25" spans="1:33" ht="22.5" customHeight="1">
      <c r="A25" s="39"/>
      <c r="B25" s="71" t="s">
        <v>621</v>
      </c>
      <c r="C25" s="26"/>
      <c r="D25" s="71" t="s">
        <v>622</v>
      </c>
      <c r="E25" s="26"/>
      <c r="F25" s="71" t="s">
        <v>623</v>
      </c>
      <c r="G25" s="26"/>
      <c r="H25" s="71" t="s">
        <v>624</v>
      </c>
      <c r="K25" s="71" t="s">
        <v>625</v>
      </c>
      <c r="L25" s="26"/>
      <c r="M25" s="71" t="s">
        <v>626</v>
      </c>
      <c r="O25" s="71" t="s">
        <v>627</v>
      </c>
      <c r="P25" s="26"/>
      <c r="Q25" s="71" t="s">
        <v>628</v>
      </c>
      <c r="R25" s="20"/>
      <c r="S25" s="50"/>
      <c r="T25" s="83"/>
      <c r="U25" s="69">
        <v>106</v>
      </c>
      <c r="V25" s="69">
        <v>110</v>
      </c>
      <c r="Z25" s="26"/>
      <c r="AB25" s="69">
        <v>75</v>
      </c>
      <c r="AC25" s="69">
        <v>83</v>
      </c>
      <c r="AG25" s="23"/>
    </row>
    <row r="26" spans="1:33" ht="22.5" customHeight="1">
      <c r="A26" s="39"/>
      <c r="B26" s="72"/>
      <c r="C26" s="26"/>
      <c r="D26" s="72"/>
      <c r="E26" s="26"/>
      <c r="F26" s="72"/>
      <c r="G26" s="26"/>
      <c r="H26" s="72"/>
      <c r="I26" s="26"/>
      <c r="J26" s="26"/>
      <c r="K26" s="72"/>
      <c r="L26" s="26"/>
      <c r="M26" s="72"/>
      <c r="N26" s="26"/>
      <c r="O26" s="72"/>
      <c r="P26" s="26"/>
      <c r="Q26" s="72"/>
      <c r="R26" s="20"/>
      <c r="S26" s="50"/>
      <c r="T26" s="83"/>
      <c r="U26" s="182"/>
      <c r="V26" s="182"/>
      <c r="W26" s="26"/>
      <c r="X26" s="26"/>
      <c r="Y26" s="26"/>
      <c r="Z26" s="26"/>
      <c r="AA26" s="26"/>
      <c r="AB26" s="182"/>
      <c r="AC26" s="182"/>
      <c r="AD26" s="26"/>
      <c r="AG26" s="23"/>
    </row>
    <row r="27" spans="1:33" ht="22.5" customHeight="1">
      <c r="A27" s="39"/>
      <c r="P27" s="18"/>
      <c r="Q27" s="85"/>
      <c r="R27" s="20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284" t="s">
        <v>63</v>
      </c>
      <c r="C28" s="257"/>
      <c r="D28" s="258"/>
      <c r="E28" s="26"/>
      <c r="F28" s="284" t="s">
        <v>64</v>
      </c>
      <c r="G28" s="257"/>
      <c r="H28" s="258"/>
      <c r="J28" s="26"/>
      <c r="K28" s="280" t="s">
        <v>65</v>
      </c>
      <c r="L28" s="257"/>
      <c r="M28" s="258"/>
      <c r="O28" s="280" t="s">
        <v>66</v>
      </c>
      <c r="P28" s="257"/>
      <c r="Q28" s="258"/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2" t="s">
        <v>38</v>
      </c>
      <c r="C29" s="44" t="s">
        <v>41</v>
      </c>
      <c r="D29" s="42" t="s">
        <v>40</v>
      </c>
      <c r="F29" s="42" t="s">
        <v>38</v>
      </c>
      <c r="G29" s="44" t="s">
        <v>41</v>
      </c>
      <c r="H29" s="42" t="s">
        <v>40</v>
      </c>
      <c r="K29" s="42" t="s">
        <v>38</v>
      </c>
      <c r="L29" s="44" t="s">
        <v>41</v>
      </c>
      <c r="M29" s="42" t="s">
        <v>40</v>
      </c>
      <c r="O29" s="42" t="s">
        <v>38</v>
      </c>
      <c r="P29" s="44" t="s">
        <v>41</v>
      </c>
      <c r="Q29" s="42" t="s">
        <v>40</v>
      </c>
      <c r="R29" s="38"/>
      <c r="S29" s="50"/>
      <c r="T29" s="83"/>
      <c r="U29" s="26"/>
      <c r="V29" s="26"/>
      <c r="W29" s="26"/>
      <c r="X29" s="26"/>
      <c r="Y29" s="26"/>
      <c r="Z29" s="26"/>
      <c r="AG29" s="23"/>
    </row>
    <row r="30" spans="1:33" ht="22.5" customHeight="1">
      <c r="A30" s="39"/>
      <c r="B30" s="45">
        <v>234</v>
      </c>
      <c r="C30" s="49"/>
      <c r="D30" s="45">
        <v>236</v>
      </c>
      <c r="F30" s="45"/>
      <c r="G30" s="49"/>
      <c r="H30" s="45"/>
      <c r="K30" s="45"/>
      <c r="L30" s="49"/>
      <c r="M30" s="45"/>
      <c r="O30" s="45"/>
      <c r="P30" s="49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56"/>
      <c r="D31" s="45">
        <v>236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45">
        <v>236</v>
      </c>
      <c r="C32" s="56"/>
      <c r="D32" s="45">
        <v>238</v>
      </c>
      <c r="F32" s="45"/>
      <c r="G32" s="56"/>
      <c r="H32" s="45"/>
      <c r="K32" s="45"/>
      <c r="L32" s="56"/>
      <c r="M32" s="45"/>
      <c r="O32" s="45"/>
      <c r="P32" s="56"/>
      <c r="Q32" s="45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184</v>
      </c>
      <c r="C33" s="56"/>
      <c r="D33" s="59">
        <v>197</v>
      </c>
      <c r="F33" s="59"/>
      <c r="G33" s="56"/>
      <c r="H33" s="59"/>
      <c r="K33" s="59"/>
      <c r="L33" s="56"/>
      <c r="M33" s="59"/>
      <c r="O33" s="59"/>
      <c r="P33" s="5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176</v>
      </c>
      <c r="C34" s="66"/>
      <c r="D34" s="59">
        <v>193</v>
      </c>
      <c r="F34" s="59"/>
      <c r="G34" s="66"/>
      <c r="H34" s="59"/>
      <c r="K34" s="59"/>
      <c r="L34" s="66"/>
      <c r="M34" s="59"/>
      <c r="O34" s="59"/>
      <c r="P34" s="66"/>
      <c r="Q34" s="59"/>
      <c r="R34" s="38"/>
      <c r="S34" s="50"/>
      <c r="T34" s="83"/>
      <c r="U34" s="26"/>
      <c r="V34" s="26"/>
      <c r="W34" s="26"/>
      <c r="X34" s="26"/>
      <c r="Y34" s="26"/>
      <c r="Z34" s="26"/>
      <c r="AA34" s="41"/>
      <c r="AB34" s="41"/>
      <c r="AC34" s="41"/>
      <c r="AD34" s="41"/>
      <c r="AE34" s="41"/>
      <c r="AF34" s="41"/>
      <c r="AG34" s="23"/>
    </row>
    <row r="35" spans="1:33" ht="22.5" customHeight="1">
      <c r="A35" s="39"/>
      <c r="B35" s="59">
        <v>178</v>
      </c>
      <c r="C35" s="26"/>
      <c r="D35" s="59">
        <v>202</v>
      </c>
      <c r="F35" s="59"/>
      <c r="G35" s="26"/>
      <c r="H35" s="59"/>
      <c r="K35" s="59"/>
      <c r="L35" s="26"/>
      <c r="M35" s="59"/>
      <c r="O35" s="59"/>
      <c r="P35" s="26"/>
      <c r="Q35" s="59"/>
      <c r="R35" s="38"/>
      <c r="S35" s="50"/>
      <c r="T35" s="83"/>
      <c r="U35" s="26"/>
      <c r="V35" s="263" t="s">
        <v>68</v>
      </c>
      <c r="W35" s="257"/>
      <c r="X35" s="258"/>
      <c r="Z35" s="263" t="s">
        <v>69</v>
      </c>
      <c r="AA35" s="257"/>
      <c r="AB35" s="258"/>
      <c r="AD35" s="263" t="s">
        <v>70</v>
      </c>
      <c r="AE35" s="257"/>
      <c r="AF35" s="258"/>
      <c r="AG35" s="23"/>
    </row>
    <row r="36" spans="1:33" ht="22.5" customHeight="1">
      <c r="A36" s="39"/>
      <c r="B36" s="71" t="s">
        <v>629</v>
      </c>
      <c r="C36" s="26"/>
      <c r="D36" s="71" t="s">
        <v>630</v>
      </c>
      <c r="F36" s="71"/>
      <c r="G36" s="26"/>
      <c r="H36" s="71"/>
      <c r="K36" s="71"/>
      <c r="L36" s="26"/>
      <c r="M36" s="71"/>
      <c r="O36" s="71"/>
      <c r="P36" s="26"/>
      <c r="Q36" s="71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8</v>
      </c>
      <c r="AE36" s="203"/>
      <c r="AF36" s="278"/>
      <c r="AG36" s="23"/>
    </row>
    <row r="37" spans="1:33" ht="22.5" customHeight="1">
      <c r="A37" s="39"/>
      <c r="R37" s="38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25</v>
      </c>
      <c r="AE37" s="203"/>
      <c r="AF37" s="278"/>
      <c r="AG37" s="23"/>
    </row>
    <row r="38" spans="1:33" ht="22.5" customHeight="1">
      <c r="A38" s="39"/>
      <c r="P38" s="1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 t="s">
        <v>16</v>
      </c>
      <c r="AE38" s="203"/>
      <c r="AF38" s="278"/>
      <c r="AG38" s="23"/>
    </row>
    <row r="39" spans="1:33" ht="22.5" customHeight="1">
      <c r="A39" s="39"/>
      <c r="D39" s="275" t="s">
        <v>68</v>
      </c>
      <c r="E39" s="257"/>
      <c r="F39" s="258"/>
      <c r="H39" s="275" t="s">
        <v>69</v>
      </c>
      <c r="I39" s="257"/>
      <c r="J39" s="258"/>
      <c r="L39" s="275" t="s">
        <v>70</v>
      </c>
      <c r="M39" s="257"/>
      <c r="N39" s="258"/>
      <c r="P39" s="282" t="s">
        <v>71</v>
      </c>
      <c r="Q39" s="25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83" t="s">
        <v>72</v>
      </c>
      <c r="Q40" s="278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46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49</v>
      </c>
      <c r="Q42" s="272"/>
      <c r="R42" s="20"/>
      <c r="S42" s="50"/>
      <c r="T42" s="83"/>
      <c r="U42" s="26"/>
      <c r="V42" s="277"/>
      <c r="W42" s="203"/>
      <c r="X42" s="278"/>
      <c r="Z42" s="277"/>
      <c r="AA42" s="203"/>
      <c r="AB42" s="278"/>
      <c r="AD42" s="277"/>
      <c r="AE42" s="203"/>
      <c r="AF42" s="278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1" t="s">
        <v>51</v>
      </c>
      <c r="Q43" s="272"/>
      <c r="R43" s="20"/>
      <c r="S43" s="50"/>
      <c r="T43" s="83"/>
      <c r="U43" s="26"/>
      <c r="V43" s="279"/>
      <c r="W43" s="210"/>
      <c r="X43" s="211"/>
      <c r="Z43" s="279"/>
      <c r="AA43" s="210"/>
      <c r="AB43" s="211"/>
      <c r="AD43" s="279"/>
      <c r="AE43" s="210"/>
      <c r="AF43" s="211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273" t="s">
        <v>74</v>
      </c>
      <c r="Q44" s="274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AG45" s="23"/>
    </row>
    <row r="46" spans="1:33" ht="22.5" customHeight="1">
      <c r="A46" s="39"/>
      <c r="D46" s="277"/>
      <c r="E46" s="203"/>
      <c r="F46" s="278"/>
      <c r="H46" s="277"/>
      <c r="I46" s="203"/>
      <c r="J46" s="278"/>
      <c r="L46" s="277"/>
      <c r="M46" s="203"/>
      <c r="N46" s="278"/>
      <c r="P46" s="18"/>
      <c r="R46" s="20"/>
      <c r="S46" s="50"/>
      <c r="T46" s="83"/>
      <c r="U46" s="26"/>
      <c r="Z46" s="256" t="s">
        <v>75</v>
      </c>
      <c r="AA46" s="257"/>
      <c r="AB46" s="257"/>
      <c r="AC46" s="258"/>
      <c r="AG46" s="23"/>
    </row>
    <row r="47" spans="1:33" ht="22.5" customHeight="1">
      <c r="A47" s="39"/>
      <c r="D47" s="279"/>
      <c r="E47" s="210"/>
      <c r="F47" s="211"/>
      <c r="H47" s="279"/>
      <c r="I47" s="210"/>
      <c r="J47" s="211"/>
      <c r="L47" s="279"/>
      <c r="M47" s="210"/>
      <c r="N47" s="211"/>
      <c r="P47" s="18"/>
      <c r="Q47" s="16"/>
      <c r="R47" s="20"/>
      <c r="S47" s="50"/>
      <c r="T47" s="83"/>
      <c r="U47" s="26"/>
      <c r="Z47" s="260" t="s">
        <v>16</v>
      </c>
      <c r="AA47" s="207"/>
      <c r="AB47" s="207"/>
      <c r="AC47" s="208"/>
      <c r="AG47" s="23"/>
    </row>
    <row r="48" spans="1:33" ht="22.5" customHeight="1">
      <c r="A48" s="39"/>
      <c r="K48" s="26"/>
      <c r="O48" s="18"/>
      <c r="P48" s="18"/>
      <c r="Q48" s="16"/>
      <c r="R48" s="20"/>
      <c r="S48" s="50"/>
      <c r="T48" s="22"/>
      <c r="U48" s="12"/>
      <c r="V48" s="12"/>
      <c r="W48" s="12"/>
      <c r="X48" s="12"/>
      <c r="Y48" s="12"/>
      <c r="Z48" s="209"/>
      <c r="AA48" s="210"/>
      <c r="AB48" s="210"/>
      <c r="AC48" s="211"/>
      <c r="AD48" s="12"/>
      <c r="AE48" s="12"/>
      <c r="AF48" s="12"/>
      <c r="AG48" s="23"/>
    </row>
    <row r="49" spans="1:33" ht="22.5" customHeight="1">
      <c r="A49" s="39"/>
      <c r="O49" s="18"/>
      <c r="P49" s="275" t="s">
        <v>76</v>
      </c>
      <c r="Q49" s="258"/>
      <c r="R49" s="20"/>
      <c r="S49" s="21"/>
      <c r="T49" s="39"/>
      <c r="AE49" s="263" t="s">
        <v>76</v>
      </c>
      <c r="AF49" s="258"/>
      <c r="AG49" s="23"/>
    </row>
    <row r="50" spans="1:33" ht="22.5" customHeight="1">
      <c r="A50" s="39"/>
      <c r="F50" s="99"/>
      <c r="O50" s="41"/>
      <c r="P50" s="244" t="s">
        <v>9</v>
      </c>
      <c r="Q50" s="204"/>
      <c r="R50" s="20"/>
      <c r="S50" s="21"/>
      <c r="T50" s="39"/>
      <c r="Y50" s="99"/>
      <c r="AE50" s="244" t="s">
        <v>8</v>
      </c>
      <c r="AF50" s="204"/>
      <c r="AG50" s="23"/>
    </row>
    <row r="51" spans="1:33" ht="22.5" customHeight="1">
      <c r="A51" s="100"/>
      <c r="B51" s="280" t="s">
        <v>77</v>
      </c>
      <c r="C51" s="257"/>
      <c r="D51" s="258"/>
      <c r="F51" s="280" t="s">
        <v>78</v>
      </c>
      <c r="G51" s="257"/>
      <c r="H51" s="257"/>
      <c r="I51" s="258"/>
      <c r="K51" s="280" t="s">
        <v>75</v>
      </c>
      <c r="L51" s="257"/>
      <c r="M51" s="257"/>
      <c r="N51" s="258"/>
      <c r="O51" s="101"/>
      <c r="P51" s="244" t="s">
        <v>11</v>
      </c>
      <c r="Q51" s="204"/>
      <c r="R51" s="20"/>
      <c r="S51" s="102"/>
      <c r="T51" s="15"/>
      <c r="U51" s="256" t="s">
        <v>77</v>
      </c>
      <c r="V51" s="257"/>
      <c r="W51" s="257"/>
      <c r="X51" s="258"/>
      <c r="Y51" s="103"/>
      <c r="Z51" s="256" t="s">
        <v>78</v>
      </c>
      <c r="AA51" s="257"/>
      <c r="AB51" s="257"/>
      <c r="AC51" s="258"/>
      <c r="AD51" s="17"/>
      <c r="AE51" s="244" t="s">
        <v>10</v>
      </c>
      <c r="AF51" s="204"/>
      <c r="AG51" s="23"/>
    </row>
    <row r="52" spans="1:33" ht="22.5" customHeight="1">
      <c r="A52" s="104"/>
      <c r="B52" s="260"/>
      <c r="C52" s="207"/>
      <c r="D52" s="208"/>
      <c r="F52" s="260"/>
      <c r="G52" s="207"/>
      <c r="H52" s="207"/>
      <c r="I52" s="208"/>
      <c r="K52" s="260" t="s">
        <v>26</v>
      </c>
      <c r="L52" s="207"/>
      <c r="M52" s="207"/>
      <c r="N52" s="208"/>
      <c r="O52" s="101"/>
      <c r="P52" s="244" t="s">
        <v>13</v>
      </c>
      <c r="Q52" s="204"/>
      <c r="R52" s="20"/>
      <c r="S52" s="105"/>
      <c r="T52" s="104"/>
      <c r="U52" s="260" t="s">
        <v>14</v>
      </c>
      <c r="V52" s="207"/>
      <c r="W52" s="207"/>
      <c r="X52" s="208"/>
      <c r="Y52" s="103"/>
      <c r="Z52" s="260" t="s">
        <v>25</v>
      </c>
      <c r="AA52" s="207"/>
      <c r="AB52" s="207"/>
      <c r="AC52" s="208"/>
      <c r="AD52" s="17"/>
      <c r="AE52" s="244" t="s">
        <v>12</v>
      </c>
      <c r="AF52" s="204"/>
      <c r="AG52" s="23"/>
    </row>
    <row r="53" spans="1:33" ht="22.5" customHeight="1">
      <c r="A53" s="106"/>
      <c r="B53" s="209"/>
      <c r="C53" s="210"/>
      <c r="D53" s="211"/>
      <c r="F53" s="209"/>
      <c r="G53" s="210"/>
      <c r="H53" s="210"/>
      <c r="I53" s="211"/>
      <c r="K53" s="209"/>
      <c r="L53" s="210"/>
      <c r="M53" s="210"/>
      <c r="N53" s="211"/>
      <c r="O53" s="18"/>
      <c r="P53" s="244" t="s">
        <v>15</v>
      </c>
      <c r="Q53" s="204"/>
      <c r="R53" s="20"/>
      <c r="S53" s="107"/>
      <c r="T53" s="106"/>
      <c r="U53" s="209"/>
      <c r="V53" s="210"/>
      <c r="W53" s="210"/>
      <c r="X53" s="211"/>
      <c r="Z53" s="209"/>
      <c r="AA53" s="210"/>
      <c r="AB53" s="210"/>
      <c r="AC53" s="211"/>
      <c r="AE53" s="244" t="s">
        <v>14</v>
      </c>
      <c r="AF53" s="204"/>
      <c r="AG53" s="23"/>
    </row>
    <row r="54" spans="1:33" ht="22.5" customHeight="1">
      <c r="A54" s="106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O54" s="18"/>
      <c r="P54" s="244" t="s">
        <v>17</v>
      </c>
      <c r="Q54" s="204"/>
      <c r="R54" s="20"/>
      <c r="S54" s="107"/>
      <c r="T54" s="106"/>
      <c r="U54" s="108"/>
      <c r="V54" s="108"/>
      <c r="W54" s="108"/>
      <c r="X54" s="108"/>
      <c r="Y54" s="108"/>
      <c r="Z54" s="108"/>
      <c r="AA54" s="108"/>
      <c r="AB54" s="108"/>
      <c r="AC54" s="108"/>
      <c r="AE54" s="244" t="s">
        <v>16</v>
      </c>
      <c r="AF54" s="204"/>
      <c r="AG54" s="23"/>
    </row>
    <row r="55" spans="1:33" ht="22.5" customHeight="1">
      <c r="A55" s="39"/>
      <c r="B55" s="109" t="s">
        <v>5</v>
      </c>
      <c r="C55" s="276" t="s">
        <v>79</v>
      </c>
      <c r="D55" s="257"/>
      <c r="E55" s="257"/>
      <c r="F55" s="257"/>
      <c r="G55" s="257"/>
      <c r="H55" s="257"/>
      <c r="I55" s="257"/>
      <c r="J55" s="257"/>
      <c r="K55" s="258"/>
      <c r="O55" s="18"/>
      <c r="P55" s="244" t="s">
        <v>19</v>
      </c>
      <c r="Q55" s="204"/>
      <c r="R55" s="20"/>
      <c r="S55" s="21"/>
      <c r="T55" s="39"/>
      <c r="U55" s="110" t="s">
        <v>5</v>
      </c>
      <c r="V55" s="281" t="s">
        <v>80</v>
      </c>
      <c r="W55" s="257"/>
      <c r="X55" s="257"/>
      <c r="Y55" s="257"/>
      <c r="Z55" s="257"/>
      <c r="AA55" s="257"/>
      <c r="AB55" s="257"/>
      <c r="AC55" s="258"/>
      <c r="AE55" s="244" t="s">
        <v>23</v>
      </c>
      <c r="AF55" s="204"/>
      <c r="AG55" s="23"/>
    </row>
    <row r="56" spans="1:33" ht="22.5" customHeight="1">
      <c r="A56" s="39"/>
      <c r="B56" s="268"/>
      <c r="C56" s="264"/>
      <c r="D56" s="207"/>
      <c r="E56" s="207"/>
      <c r="F56" s="207"/>
      <c r="G56" s="207"/>
      <c r="H56" s="207"/>
      <c r="I56" s="207"/>
      <c r="J56" s="207"/>
      <c r="K56" s="208"/>
      <c r="O56" s="18"/>
      <c r="P56" s="244" t="s">
        <v>21</v>
      </c>
      <c r="Q56" s="204"/>
      <c r="R56" s="20"/>
      <c r="S56" s="21"/>
      <c r="T56" s="39"/>
      <c r="U56" s="268"/>
      <c r="V56" s="264"/>
      <c r="W56" s="207"/>
      <c r="X56" s="207"/>
      <c r="Y56" s="207"/>
      <c r="Z56" s="207"/>
      <c r="AA56" s="207"/>
      <c r="AB56" s="207"/>
      <c r="AC56" s="208"/>
      <c r="AE56" s="244" t="s">
        <v>18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22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20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24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 t="s">
        <v>25</v>
      </c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26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69"/>
      <c r="C60" s="230"/>
      <c r="D60" s="230"/>
      <c r="E60" s="230"/>
      <c r="F60" s="230"/>
      <c r="G60" s="230"/>
      <c r="H60" s="230"/>
      <c r="I60" s="230"/>
      <c r="J60" s="230"/>
      <c r="K60" s="265"/>
      <c r="O60" s="18"/>
      <c r="P60" s="244" t="s">
        <v>27</v>
      </c>
      <c r="Q60" s="204"/>
      <c r="R60" s="20"/>
      <c r="S60" s="21"/>
      <c r="T60" s="39"/>
      <c r="U60" s="269"/>
      <c r="V60" s="230"/>
      <c r="W60" s="230"/>
      <c r="X60" s="230"/>
      <c r="Y60" s="230"/>
      <c r="Z60" s="230"/>
      <c r="AA60" s="230"/>
      <c r="AB60" s="230"/>
      <c r="AC60" s="265"/>
      <c r="AE60" s="244"/>
      <c r="AF60" s="204"/>
      <c r="AG60" s="23"/>
    </row>
    <row r="61" spans="1:33" ht="22.5" customHeight="1">
      <c r="A61" s="39"/>
      <c r="B61" s="270"/>
      <c r="C61" s="210"/>
      <c r="D61" s="210"/>
      <c r="E61" s="210"/>
      <c r="F61" s="210"/>
      <c r="G61" s="210"/>
      <c r="H61" s="210"/>
      <c r="I61" s="210"/>
      <c r="J61" s="210"/>
      <c r="K61" s="211"/>
      <c r="L61" s="17"/>
      <c r="O61" s="18"/>
      <c r="P61" s="267"/>
      <c r="Q61" s="204"/>
      <c r="R61" s="20"/>
      <c r="S61" s="21"/>
      <c r="T61" s="39"/>
      <c r="U61" s="270"/>
      <c r="V61" s="210"/>
      <c r="W61" s="210"/>
      <c r="X61" s="210"/>
      <c r="Y61" s="210"/>
      <c r="Z61" s="210"/>
      <c r="AA61" s="210"/>
      <c r="AB61" s="210"/>
      <c r="AC61" s="211"/>
      <c r="AD61" s="17"/>
      <c r="AE61" s="267"/>
      <c r="AF61" s="204"/>
      <c r="AG61" s="23"/>
    </row>
    <row r="62" spans="1:33" ht="22.5" customHeight="1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3"/>
      <c r="O62" s="114"/>
      <c r="P62" s="113"/>
      <c r="Q62" s="113"/>
      <c r="R62" s="115"/>
      <c r="S62" s="50"/>
      <c r="T62" s="111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3"/>
      <c r="AF62" s="114"/>
      <c r="AG62" s="116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50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</row>
    <row r="66" spans="1:33" ht="21" customHeight="1">
      <c r="A66" s="118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20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6" t="s">
        <v>81</v>
      </c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8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209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1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6" t="s">
        <v>631</v>
      </c>
      <c r="M73" s="207"/>
      <c r="N73" s="207"/>
      <c r="O73" s="207"/>
      <c r="P73" s="207"/>
      <c r="Q73" s="207"/>
      <c r="R73" s="207"/>
      <c r="S73" s="207"/>
      <c r="T73" s="207"/>
      <c r="U73" s="208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1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209"/>
      <c r="M74" s="210"/>
      <c r="N74" s="210"/>
      <c r="O74" s="210"/>
      <c r="P74" s="210"/>
      <c r="Q74" s="210"/>
      <c r="R74" s="210"/>
      <c r="S74" s="210"/>
      <c r="T74" s="210"/>
      <c r="U74" s="211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3"/>
    </row>
    <row r="75" spans="1:33" ht="21" customHeight="1">
      <c r="A75" s="124"/>
      <c r="B75" s="125"/>
      <c r="C75" s="125"/>
      <c r="D75" s="125"/>
      <c r="E75" s="122"/>
      <c r="F75" s="122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6"/>
    </row>
    <row r="76" spans="1:33" ht="21" customHeight="1">
      <c r="A76" s="127"/>
      <c r="B76" s="214" t="s">
        <v>83</v>
      </c>
      <c r="C76" s="203"/>
      <c r="D76" s="204"/>
      <c r="E76" s="129">
        <v>1963</v>
      </c>
      <c r="F76" s="130"/>
      <c r="H76" s="212">
        <v>45948</v>
      </c>
      <c r="I76" s="203"/>
      <c r="J76" s="204"/>
      <c r="K76" s="213" t="s">
        <v>84</v>
      </c>
      <c r="L76" s="204"/>
      <c r="M76" s="16"/>
      <c r="N76" s="16"/>
      <c r="O76" s="128"/>
      <c r="P76" s="128"/>
      <c r="Q76" s="128"/>
      <c r="R76" s="128"/>
      <c r="S76" s="128"/>
      <c r="T76" s="214" t="s">
        <v>83</v>
      </c>
      <c r="U76" s="203"/>
      <c r="V76" s="204"/>
      <c r="W76" s="129">
        <v>1963</v>
      </c>
      <c r="X76" s="130"/>
      <c r="Z76" s="212"/>
      <c r="AA76" s="203"/>
      <c r="AB76" s="204"/>
      <c r="AC76" s="213" t="s">
        <v>84</v>
      </c>
      <c r="AD76" s="204"/>
      <c r="AE76" s="16"/>
      <c r="AF76" s="16"/>
      <c r="AG76" s="131"/>
    </row>
    <row r="77" spans="1:33" ht="21" customHeight="1">
      <c r="A77" s="127"/>
      <c r="B77" s="219" t="s">
        <v>85</v>
      </c>
      <c r="C77" s="203"/>
      <c r="D77" s="204"/>
      <c r="E77" s="135">
        <v>1850</v>
      </c>
      <c r="F77" s="130"/>
      <c r="G77" s="132"/>
      <c r="H77" s="132"/>
      <c r="I77" s="133"/>
      <c r="J77" s="134"/>
      <c r="K77" s="128"/>
      <c r="L77" s="128"/>
      <c r="M77" s="128"/>
      <c r="N77" s="128"/>
      <c r="O77" s="128"/>
      <c r="P77" s="128"/>
      <c r="Q77" s="128"/>
      <c r="R77" s="128"/>
      <c r="S77" s="128"/>
      <c r="T77" s="219" t="s">
        <v>85</v>
      </c>
      <c r="U77" s="203"/>
      <c r="V77" s="204"/>
      <c r="W77" s="135">
        <v>1850</v>
      </c>
      <c r="X77" s="130"/>
      <c r="Y77" s="132"/>
      <c r="Z77" s="132"/>
      <c r="AA77" s="133"/>
      <c r="AB77" s="134"/>
      <c r="AC77" s="128"/>
      <c r="AD77" s="128"/>
      <c r="AE77" s="128"/>
      <c r="AF77" s="128"/>
      <c r="AG77" s="131"/>
    </row>
    <row r="78" spans="1:33" ht="21" customHeight="1">
      <c r="A78" s="127"/>
      <c r="B78" s="202" t="s">
        <v>86</v>
      </c>
      <c r="C78" s="203"/>
      <c r="D78" s="204"/>
      <c r="E78" s="135"/>
      <c r="F78" s="130"/>
      <c r="H78" s="205" t="s">
        <v>143</v>
      </c>
      <c r="I78" s="198"/>
      <c r="J78" s="195"/>
      <c r="K78" s="196" t="s">
        <v>87</v>
      </c>
      <c r="L78" s="195"/>
      <c r="M78" s="128"/>
      <c r="N78" s="128"/>
      <c r="O78" s="128"/>
      <c r="P78" s="128"/>
      <c r="Q78" s="128"/>
      <c r="R78" s="128"/>
      <c r="S78" s="128"/>
      <c r="T78" s="202" t="s">
        <v>86</v>
      </c>
      <c r="U78" s="203"/>
      <c r="V78" s="204"/>
      <c r="W78" s="135"/>
      <c r="X78" s="130"/>
      <c r="Z78" s="236" t="s">
        <v>144</v>
      </c>
      <c r="AA78" s="198"/>
      <c r="AB78" s="195"/>
      <c r="AC78" s="196"/>
      <c r="AD78" s="195"/>
      <c r="AE78" s="128"/>
      <c r="AF78" s="128"/>
      <c r="AG78" s="131"/>
    </row>
    <row r="79" spans="1:33" ht="21" customHeight="1">
      <c r="A79" s="127"/>
      <c r="B79" s="128"/>
      <c r="C79" s="128"/>
      <c r="D79" s="136"/>
      <c r="E79" s="130"/>
      <c r="F79" s="130"/>
      <c r="G79" s="132"/>
      <c r="H79" s="132"/>
      <c r="I79" s="132"/>
      <c r="J79" s="12"/>
      <c r="K79" s="16"/>
      <c r="L79" s="16"/>
      <c r="M79" s="16"/>
      <c r="N79" s="128"/>
      <c r="O79" s="128"/>
      <c r="P79" s="128"/>
      <c r="Q79" s="128"/>
      <c r="R79" s="128"/>
      <c r="S79" s="128"/>
      <c r="T79" s="128"/>
      <c r="U79" s="128"/>
      <c r="V79" s="136"/>
      <c r="W79" s="130"/>
      <c r="X79" s="130"/>
      <c r="Y79" s="132"/>
      <c r="Z79" s="132"/>
      <c r="AA79" s="132"/>
      <c r="AB79" s="12"/>
      <c r="AC79" s="16"/>
      <c r="AD79" s="16"/>
      <c r="AE79" s="16"/>
      <c r="AF79" s="128"/>
      <c r="AG79" s="131"/>
    </row>
    <row r="80" spans="1:33" ht="21" customHeight="1">
      <c r="A80" s="127"/>
      <c r="B80" s="200" t="s">
        <v>88</v>
      </c>
      <c r="C80" s="198"/>
      <c r="D80" s="195"/>
      <c r="E80" s="237">
        <v>0.29166666666666669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88</v>
      </c>
      <c r="U80" s="198"/>
      <c r="V80" s="195"/>
      <c r="W80" s="237">
        <v>0.29166666666666669</v>
      </c>
      <c r="X80" s="195"/>
      <c r="Y80" s="196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89</v>
      </c>
      <c r="C81" s="198"/>
      <c r="D81" s="195"/>
      <c r="E81" s="237" t="s">
        <v>145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89</v>
      </c>
      <c r="U81" s="198"/>
      <c r="V81" s="195"/>
      <c r="W81" s="237" t="s">
        <v>145</v>
      </c>
      <c r="X81" s="195"/>
      <c r="Y81" s="236" t="s">
        <v>146</v>
      </c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90</v>
      </c>
      <c r="C82" s="198"/>
      <c r="D82" s="195"/>
      <c r="E82" s="237" t="s">
        <v>6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90</v>
      </c>
      <c r="U82" s="198"/>
      <c r="V82" s="195"/>
      <c r="W82" s="237" t="s">
        <v>6</v>
      </c>
      <c r="X82" s="195"/>
      <c r="Y82" s="237" t="s">
        <v>6</v>
      </c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91</v>
      </c>
      <c r="C83" s="198"/>
      <c r="D83" s="195"/>
      <c r="E83" s="237" t="s">
        <v>147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91</v>
      </c>
      <c r="U83" s="198"/>
      <c r="V83" s="195"/>
      <c r="W83" s="237" t="s">
        <v>147</v>
      </c>
      <c r="X83" s="195"/>
      <c r="Y83" s="237" t="s">
        <v>147</v>
      </c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200" t="s">
        <v>92</v>
      </c>
      <c r="C84" s="198"/>
      <c r="D84" s="195"/>
      <c r="E84" s="237" t="s">
        <v>148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200" t="s">
        <v>92</v>
      </c>
      <c r="U84" s="198"/>
      <c r="V84" s="195"/>
      <c r="W84" s="237" t="s">
        <v>148</v>
      </c>
      <c r="X84" s="195"/>
      <c r="Y84" s="237" t="s">
        <v>148</v>
      </c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93</v>
      </c>
      <c r="C85" s="198"/>
      <c r="D85" s="195"/>
      <c r="E85" s="236">
        <v>1500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93</v>
      </c>
      <c r="U85" s="198"/>
      <c r="V85" s="195"/>
      <c r="W85" s="236">
        <v>1500</v>
      </c>
      <c r="X85" s="195"/>
      <c r="Y85" s="236">
        <v>1500</v>
      </c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94</v>
      </c>
      <c r="C86" s="198"/>
      <c r="D86" s="195"/>
      <c r="E86" s="236" t="s">
        <v>598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94</v>
      </c>
      <c r="U86" s="198"/>
      <c r="V86" s="195"/>
      <c r="W86" s="236" t="s">
        <v>598</v>
      </c>
      <c r="X86" s="195"/>
      <c r="Y86" s="243">
        <v>45756</v>
      </c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95</v>
      </c>
      <c r="C87" s="198"/>
      <c r="D87" s="195"/>
      <c r="E87" s="236">
        <v>60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95</v>
      </c>
      <c r="U87" s="198"/>
      <c r="V87" s="195"/>
      <c r="W87" s="236">
        <v>60</v>
      </c>
      <c r="X87" s="195"/>
      <c r="Y87" s="196">
        <v>70</v>
      </c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91</v>
      </c>
      <c r="C88" s="198"/>
      <c r="D88" s="195"/>
      <c r="E88" s="236" t="s">
        <v>303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91</v>
      </c>
      <c r="U88" s="198"/>
      <c r="V88" s="195"/>
      <c r="W88" s="236" t="s">
        <v>167</v>
      </c>
      <c r="X88" s="195"/>
      <c r="Y88" s="196" t="s">
        <v>632</v>
      </c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96</v>
      </c>
      <c r="C89" s="198"/>
      <c r="D89" s="195"/>
      <c r="E89" s="236" t="s">
        <v>600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96</v>
      </c>
      <c r="U89" s="198"/>
      <c r="V89" s="195"/>
      <c r="W89" s="236" t="s">
        <v>600</v>
      </c>
      <c r="X89" s="195"/>
      <c r="Y89" s="196" t="s">
        <v>334</v>
      </c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88</v>
      </c>
      <c r="C90" s="198"/>
      <c r="D90" s="195"/>
      <c r="E90" s="236">
        <v>1850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88</v>
      </c>
      <c r="U90" s="198"/>
      <c r="V90" s="195"/>
      <c r="W90" s="236">
        <v>1850</v>
      </c>
      <c r="X90" s="195"/>
      <c r="Y90" s="196">
        <v>1850</v>
      </c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97</v>
      </c>
      <c r="C91" s="198"/>
      <c r="D91" s="195"/>
      <c r="E91" s="236">
        <v>230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97</v>
      </c>
      <c r="U91" s="198"/>
      <c r="V91" s="195"/>
      <c r="W91" s="236">
        <v>230</v>
      </c>
      <c r="X91" s="195"/>
      <c r="Y91" s="196">
        <v>230</v>
      </c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9" t="s">
        <v>98</v>
      </c>
      <c r="C92" s="198"/>
      <c r="D92" s="195"/>
      <c r="E92" s="236">
        <v>50</v>
      </c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9" t="s">
        <v>98</v>
      </c>
      <c r="U92" s="198"/>
      <c r="V92" s="195"/>
      <c r="W92" s="236">
        <v>50</v>
      </c>
      <c r="X92" s="195"/>
      <c r="Y92" s="196">
        <v>50</v>
      </c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99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99</v>
      </c>
      <c r="U93" s="198"/>
      <c r="V93" s="195"/>
      <c r="W93" s="238"/>
      <c r="X93" s="195"/>
      <c r="Y93" s="196">
        <v>276</v>
      </c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100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100</v>
      </c>
      <c r="U94" s="198"/>
      <c r="V94" s="195"/>
      <c r="W94" s="238"/>
      <c r="X94" s="195"/>
      <c r="Y94" s="196">
        <v>326</v>
      </c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101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101</v>
      </c>
      <c r="U95" s="198"/>
      <c r="V95" s="195"/>
      <c r="W95" s="238"/>
      <c r="X95" s="195"/>
      <c r="Y95" s="196">
        <v>284</v>
      </c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102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102</v>
      </c>
      <c r="U96" s="198"/>
      <c r="V96" s="195"/>
      <c r="W96" s="238"/>
      <c r="X96" s="195"/>
      <c r="Y96" s="196">
        <v>27</v>
      </c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103</v>
      </c>
      <c r="C97" s="198"/>
      <c r="D97" s="195"/>
      <c r="E97" s="242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103</v>
      </c>
      <c r="U97" s="198"/>
      <c r="V97" s="195"/>
      <c r="W97" s="242"/>
      <c r="X97" s="195"/>
      <c r="Y97" s="196">
        <v>199</v>
      </c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104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104</v>
      </c>
      <c r="U98" s="198"/>
      <c r="V98" s="195"/>
      <c r="W98" s="238"/>
      <c r="X98" s="195"/>
      <c r="Y98" s="196">
        <v>26</v>
      </c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105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105</v>
      </c>
      <c r="U99" s="198"/>
      <c r="V99" s="195"/>
      <c r="W99" s="238"/>
      <c r="X99" s="195"/>
      <c r="Y99" s="196">
        <v>204</v>
      </c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106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106</v>
      </c>
      <c r="U100" s="198"/>
      <c r="V100" s="195"/>
      <c r="W100" s="238"/>
      <c r="X100" s="195"/>
      <c r="Y100" s="196" t="s">
        <v>373</v>
      </c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197" t="s">
        <v>107</v>
      </c>
      <c r="C101" s="198"/>
      <c r="D101" s="195"/>
      <c r="E101" s="238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197" t="s">
        <v>107</v>
      </c>
      <c r="U101" s="198"/>
      <c r="V101" s="195"/>
      <c r="W101" s="238"/>
      <c r="X101" s="195"/>
      <c r="Y101" s="196">
        <v>2</v>
      </c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5" t="s">
        <v>108</v>
      </c>
      <c r="C102" s="198"/>
      <c r="D102" s="195"/>
      <c r="E102" s="241">
        <v>45848</v>
      </c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5" t="s">
        <v>108</v>
      </c>
      <c r="U102" s="198"/>
      <c r="V102" s="195"/>
      <c r="W102" s="241">
        <v>45848</v>
      </c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4" t="s">
        <v>109</v>
      </c>
      <c r="C103" s="198"/>
      <c r="D103" s="195"/>
      <c r="E103" s="233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4" t="s">
        <v>109</v>
      </c>
      <c r="U103" s="198"/>
      <c r="V103" s="195"/>
      <c r="W103" s="233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231" t="s">
        <v>110</v>
      </c>
      <c r="C104" s="198"/>
      <c r="D104" s="195"/>
      <c r="E104" s="232"/>
      <c r="F104" s="195"/>
      <c r="G104" s="194"/>
      <c r="H104" s="195"/>
      <c r="I104" s="196"/>
      <c r="J104" s="195"/>
      <c r="K104" s="194"/>
      <c r="L104" s="195"/>
      <c r="M104" s="196"/>
      <c r="N104" s="195"/>
      <c r="O104" s="128"/>
      <c r="P104" s="128"/>
      <c r="Q104" s="128"/>
      <c r="R104" s="128"/>
      <c r="S104" s="128"/>
      <c r="T104" s="231" t="s">
        <v>110</v>
      </c>
      <c r="U104" s="198"/>
      <c r="V104" s="195"/>
      <c r="W104" s="232"/>
      <c r="X104" s="195"/>
      <c r="Y104" s="194"/>
      <c r="Z104" s="195"/>
      <c r="AA104" s="196"/>
      <c r="AB104" s="195"/>
      <c r="AC104" s="194"/>
      <c r="AD104" s="195"/>
      <c r="AE104" s="196"/>
      <c r="AF104" s="195"/>
      <c r="AG104" s="131"/>
    </row>
    <row r="105" spans="1:33" ht="21" customHeight="1">
      <c r="A105" s="127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31"/>
    </row>
    <row r="106" spans="1:33" ht="21" customHeight="1">
      <c r="A106" s="127"/>
      <c r="B106" s="220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2"/>
      <c r="O106" s="137"/>
      <c r="P106" s="138"/>
      <c r="Q106" s="138"/>
      <c r="R106" s="138"/>
      <c r="S106" s="138"/>
      <c r="T106" s="220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2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3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24"/>
      <c r="O108" s="137"/>
      <c r="P108" s="138"/>
      <c r="Q108" s="138"/>
      <c r="R108" s="138"/>
      <c r="S108" s="138"/>
      <c r="T108" s="223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24"/>
      <c r="AG108" s="131"/>
    </row>
    <row r="109" spans="1:33" ht="21" customHeight="1">
      <c r="A109" s="127"/>
      <c r="B109" s="225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7"/>
      <c r="O109" s="137"/>
      <c r="P109" s="138"/>
      <c r="Q109" s="138"/>
      <c r="R109" s="138"/>
      <c r="S109" s="138"/>
      <c r="T109" s="225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7"/>
      <c r="AG109" s="131"/>
    </row>
    <row r="110" spans="1:33" ht="21" customHeight="1">
      <c r="A110" s="127"/>
      <c r="B110" s="132"/>
      <c r="C110" s="132"/>
      <c r="D110" s="132"/>
      <c r="E110" s="132"/>
      <c r="F110" s="132"/>
      <c r="I110" s="132"/>
      <c r="J110" s="132"/>
      <c r="K110" s="17"/>
      <c r="L110" s="17"/>
      <c r="M110" s="17"/>
      <c r="N110" s="17"/>
      <c r="O110" s="128"/>
      <c r="P110" s="128"/>
      <c r="Q110" s="128"/>
      <c r="R110" s="128"/>
      <c r="S110" s="128"/>
      <c r="T110" s="132"/>
      <c r="U110" s="132"/>
      <c r="V110" s="132"/>
      <c r="W110" s="132"/>
      <c r="X110" s="132"/>
      <c r="AA110" s="132"/>
      <c r="AB110" s="132"/>
      <c r="AC110" s="17"/>
      <c r="AD110" s="17"/>
      <c r="AE110" s="17"/>
      <c r="AF110" s="17"/>
      <c r="AG110" s="131"/>
    </row>
    <row r="111" spans="1:33" ht="21" customHeight="1">
      <c r="A111" s="127"/>
      <c r="B111" s="228" t="s">
        <v>111</v>
      </c>
      <c r="C111" s="229"/>
      <c r="D111" s="132"/>
      <c r="E111" s="228" t="s">
        <v>112</v>
      </c>
      <c r="F111" s="229"/>
      <c r="H111" s="228" t="s">
        <v>113</v>
      </c>
      <c r="I111" s="229"/>
      <c r="J111" s="230"/>
      <c r="K111" s="230"/>
      <c r="L111" s="230"/>
      <c r="M111" s="228" t="s">
        <v>114</v>
      </c>
      <c r="N111" s="229"/>
      <c r="O111" s="128"/>
      <c r="P111" s="128"/>
      <c r="Q111" s="128"/>
      <c r="R111" s="128"/>
      <c r="S111" s="128"/>
      <c r="T111" s="228" t="s">
        <v>111</v>
      </c>
      <c r="U111" s="229"/>
      <c r="V111" s="132"/>
      <c r="W111" s="228" t="s">
        <v>112</v>
      </c>
      <c r="X111" s="229"/>
      <c r="Z111" s="228" t="s">
        <v>113</v>
      </c>
      <c r="AA111" s="229"/>
      <c r="AB111" s="230"/>
      <c r="AC111" s="230"/>
      <c r="AD111" s="230"/>
      <c r="AE111" s="228" t="s">
        <v>114</v>
      </c>
      <c r="AF111" s="229"/>
      <c r="AG111" s="131"/>
    </row>
    <row r="112" spans="1:33" ht="21" customHeight="1">
      <c r="A112" s="127"/>
      <c r="B112" s="132"/>
      <c r="D112" s="132"/>
      <c r="E112" s="132"/>
      <c r="I112" s="132"/>
      <c r="L112" s="132"/>
      <c r="M112" s="132"/>
      <c r="N112" s="132"/>
      <c r="O112" s="139"/>
      <c r="P112" s="139"/>
      <c r="Q112" s="128"/>
      <c r="R112" s="128"/>
      <c r="S112" s="128"/>
      <c r="T112" s="132"/>
      <c r="V112" s="132"/>
      <c r="W112" s="132"/>
      <c r="AA112" s="132"/>
      <c r="AD112" s="132"/>
      <c r="AE112" s="132"/>
      <c r="AF112" s="132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27"/>
      <c r="B114" s="215"/>
      <c r="C114" s="216"/>
      <c r="D114" s="132"/>
      <c r="E114" s="215"/>
      <c r="F114" s="216"/>
      <c r="H114" s="215"/>
      <c r="I114" s="216"/>
      <c r="J114" s="217"/>
      <c r="K114" s="218"/>
      <c r="L114" s="218"/>
      <c r="M114" s="218"/>
      <c r="N114" s="216"/>
      <c r="O114" s="139"/>
      <c r="P114" s="139"/>
      <c r="Q114" s="128"/>
      <c r="R114" s="128"/>
      <c r="S114" s="128"/>
      <c r="T114" s="215"/>
      <c r="U114" s="216"/>
      <c r="V114" s="132"/>
      <c r="W114" s="215"/>
      <c r="X114" s="216"/>
      <c r="Z114" s="215"/>
      <c r="AA114" s="216"/>
      <c r="AB114" s="217"/>
      <c r="AC114" s="218"/>
      <c r="AD114" s="218"/>
      <c r="AE114" s="218"/>
      <c r="AF114" s="216"/>
      <c r="AG114" s="131"/>
    </row>
    <row r="115" spans="1:33" ht="21" customHeight="1">
      <c r="A115" s="1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28"/>
      <c r="AF115" s="128"/>
      <c r="AG115" s="131"/>
    </row>
    <row r="116" spans="1:33" ht="21" customHeight="1">
      <c r="A116" s="111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40"/>
      <c r="AF116" s="140"/>
      <c r="AG116" s="141"/>
    </row>
    <row r="117" spans="1:33" ht="21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28"/>
      <c r="AE117" s="128"/>
      <c r="AF117" s="128"/>
      <c r="AG117" s="128"/>
    </row>
    <row r="118" spans="1:33" ht="21" customHeight="1">
      <c r="A118" s="118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20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6" t="s">
        <v>81</v>
      </c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8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209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1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6" t="s">
        <v>633</v>
      </c>
      <c r="M125" s="207"/>
      <c r="N125" s="207"/>
      <c r="O125" s="207"/>
      <c r="P125" s="207"/>
      <c r="Q125" s="207"/>
      <c r="R125" s="207"/>
      <c r="S125" s="207"/>
      <c r="T125" s="207"/>
      <c r="U125" s="208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1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209"/>
      <c r="M126" s="210"/>
      <c r="N126" s="210"/>
      <c r="O126" s="210"/>
      <c r="P126" s="210"/>
      <c r="Q126" s="210"/>
      <c r="R126" s="210"/>
      <c r="S126" s="210"/>
      <c r="T126" s="210"/>
      <c r="U126" s="211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3"/>
    </row>
    <row r="127" spans="1:33" ht="21" customHeight="1">
      <c r="A127" s="124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6"/>
    </row>
    <row r="128" spans="1:33" ht="21" customHeight="1">
      <c r="A128" s="127"/>
      <c r="B128" s="214" t="s">
        <v>83</v>
      </c>
      <c r="C128" s="203"/>
      <c r="D128" s="204"/>
      <c r="E128" s="129">
        <v>2550</v>
      </c>
      <c r="F128" s="130"/>
      <c r="H128" s="212"/>
      <c r="I128" s="203"/>
      <c r="J128" s="204"/>
      <c r="K128" s="213" t="s">
        <v>84</v>
      </c>
      <c r="L128" s="204"/>
      <c r="M128" s="16"/>
      <c r="N128" s="16"/>
      <c r="O128" s="128"/>
      <c r="P128" s="128"/>
      <c r="Q128" s="128"/>
      <c r="R128" s="128"/>
      <c r="S128" s="128"/>
      <c r="T128" s="214" t="s">
        <v>83</v>
      </c>
      <c r="U128" s="203"/>
      <c r="V128" s="204"/>
      <c r="W128" s="142"/>
      <c r="X128" s="132"/>
      <c r="Z128" s="212"/>
      <c r="AA128" s="203"/>
      <c r="AB128" s="204"/>
      <c r="AC128" s="213" t="s">
        <v>84</v>
      </c>
      <c r="AD128" s="204"/>
      <c r="AE128" s="16"/>
      <c r="AF128" s="16"/>
      <c r="AG128" s="131"/>
    </row>
    <row r="129" spans="1:33" ht="21" customHeight="1">
      <c r="A129" s="127"/>
      <c r="B129" s="219" t="s">
        <v>85</v>
      </c>
      <c r="C129" s="203"/>
      <c r="D129" s="204"/>
      <c r="E129" s="129">
        <v>2522</v>
      </c>
      <c r="F129" s="130"/>
      <c r="G129" s="132"/>
      <c r="H129" s="132"/>
      <c r="I129" s="133"/>
      <c r="J129" s="134"/>
      <c r="K129" s="128"/>
      <c r="L129" s="128"/>
      <c r="M129" s="128"/>
      <c r="N129" s="128"/>
      <c r="O129" s="128"/>
      <c r="P129" s="128"/>
      <c r="Q129" s="128"/>
      <c r="R129" s="128"/>
      <c r="S129" s="128"/>
      <c r="T129" s="219" t="s">
        <v>85</v>
      </c>
      <c r="U129" s="203"/>
      <c r="V129" s="204"/>
      <c r="W129" s="143"/>
      <c r="X129" s="132"/>
      <c r="Y129" s="132"/>
      <c r="Z129" s="132"/>
      <c r="AA129" s="133"/>
      <c r="AB129" s="134"/>
      <c r="AC129" s="128"/>
      <c r="AD129" s="128"/>
      <c r="AE129" s="128"/>
      <c r="AF129" s="128"/>
      <c r="AG129" s="131"/>
    </row>
    <row r="130" spans="1:33" ht="21" customHeight="1">
      <c r="A130" s="127"/>
      <c r="B130" s="202" t="s">
        <v>86</v>
      </c>
      <c r="C130" s="203"/>
      <c r="D130" s="204"/>
      <c r="E130" s="145"/>
      <c r="F130" s="130"/>
      <c r="H130" s="205" t="s">
        <v>158</v>
      </c>
      <c r="I130" s="198"/>
      <c r="J130" s="195"/>
      <c r="K130" s="196" t="s">
        <v>87</v>
      </c>
      <c r="L130" s="195"/>
      <c r="M130" s="128"/>
      <c r="N130" s="128"/>
      <c r="O130" s="128"/>
      <c r="P130" s="128"/>
      <c r="Q130" s="128"/>
      <c r="R130" s="128"/>
      <c r="S130" s="128"/>
      <c r="T130" s="202" t="s">
        <v>86</v>
      </c>
      <c r="U130" s="203"/>
      <c r="V130" s="204"/>
      <c r="W130" s="145"/>
      <c r="X130" s="132"/>
      <c r="Z130" s="205"/>
      <c r="AA130" s="198"/>
      <c r="AB130" s="195"/>
      <c r="AC130" s="196" t="s">
        <v>87</v>
      </c>
      <c r="AD130" s="195"/>
      <c r="AE130" s="128"/>
      <c r="AF130" s="128"/>
      <c r="AG130" s="131"/>
    </row>
    <row r="131" spans="1:33" ht="21" customHeight="1">
      <c r="A131" s="127"/>
      <c r="B131" s="128"/>
      <c r="C131" s="128"/>
      <c r="D131" s="136"/>
      <c r="E131" s="136"/>
      <c r="F131" s="130"/>
      <c r="G131" s="132"/>
      <c r="H131" s="132"/>
      <c r="I131" s="132"/>
      <c r="J131" s="12"/>
      <c r="K131" s="16"/>
      <c r="L131" s="16"/>
      <c r="M131" s="16"/>
      <c r="N131" s="128"/>
      <c r="O131" s="128"/>
      <c r="P131" s="128"/>
      <c r="Q131" s="128"/>
      <c r="R131" s="128"/>
      <c r="S131" s="128"/>
      <c r="T131" s="128"/>
      <c r="U131" s="128"/>
      <c r="V131" s="136"/>
      <c r="W131" s="132"/>
      <c r="X131" s="132"/>
      <c r="Y131" s="132"/>
      <c r="Z131" s="132"/>
      <c r="AA131" s="132"/>
      <c r="AB131" s="12"/>
      <c r="AC131" s="16"/>
      <c r="AD131" s="16"/>
      <c r="AE131" s="16"/>
      <c r="AF131" s="128"/>
      <c r="AG131" s="131"/>
    </row>
    <row r="132" spans="1:33" ht="21" customHeight="1">
      <c r="A132" s="127"/>
      <c r="B132" s="200" t="s">
        <v>88</v>
      </c>
      <c r="C132" s="198"/>
      <c r="D132" s="195"/>
      <c r="E132" s="237">
        <v>0.29166666666666669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88</v>
      </c>
      <c r="U132" s="198"/>
      <c r="V132" s="195"/>
      <c r="W132" s="196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89</v>
      </c>
      <c r="C133" s="198"/>
      <c r="D133" s="195"/>
      <c r="E133" s="237" t="s">
        <v>159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89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90</v>
      </c>
      <c r="C134" s="198"/>
      <c r="D134" s="195"/>
      <c r="E134" s="237" t="s">
        <v>6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90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91</v>
      </c>
      <c r="C135" s="198"/>
      <c r="D135" s="195"/>
      <c r="E135" s="237" t="s">
        <v>147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91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200" t="s">
        <v>92</v>
      </c>
      <c r="C136" s="198"/>
      <c r="D136" s="195"/>
      <c r="E136" s="237" t="s">
        <v>148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200" t="s">
        <v>92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93</v>
      </c>
      <c r="C137" s="198"/>
      <c r="D137" s="195"/>
      <c r="E137" s="236">
        <v>1500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93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94</v>
      </c>
      <c r="C138" s="198"/>
      <c r="D138" s="195"/>
      <c r="E138" s="236" t="s">
        <v>602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94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95</v>
      </c>
      <c r="C139" s="198"/>
      <c r="D139" s="195"/>
      <c r="E139" s="236">
        <v>59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95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91</v>
      </c>
      <c r="C140" s="198"/>
      <c r="D140" s="195"/>
      <c r="E140" s="236" t="s">
        <v>161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91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96</v>
      </c>
      <c r="C141" s="198"/>
      <c r="D141" s="195"/>
      <c r="E141" s="236" t="s">
        <v>470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96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88</v>
      </c>
      <c r="C142" s="198"/>
      <c r="D142" s="195"/>
      <c r="E142" s="236">
        <v>2522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88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97</v>
      </c>
      <c r="C143" s="198"/>
      <c r="D143" s="195"/>
      <c r="E143" s="236">
        <v>230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97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9" t="s">
        <v>98</v>
      </c>
      <c r="C144" s="198"/>
      <c r="D144" s="195"/>
      <c r="E144" s="236">
        <v>50</v>
      </c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9" t="s">
        <v>98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99</v>
      </c>
      <c r="C145" s="198"/>
      <c r="D145" s="195"/>
      <c r="E145" s="236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99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100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100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101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101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102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102</v>
      </c>
      <c r="U148" s="198"/>
      <c r="V148" s="195"/>
      <c r="W148" s="194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103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103</v>
      </c>
      <c r="U149" s="198"/>
      <c r="V149" s="195"/>
      <c r="W149" s="196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104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104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105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105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106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106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197" t="s">
        <v>107</v>
      </c>
      <c r="C153" s="198"/>
      <c r="D153" s="195"/>
      <c r="E153" s="238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197" t="s">
        <v>107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5" t="s">
        <v>108</v>
      </c>
      <c r="C154" s="198"/>
      <c r="D154" s="195"/>
      <c r="E154" s="294">
        <v>45848</v>
      </c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5" t="s">
        <v>108</v>
      </c>
      <c r="U154" s="198"/>
      <c r="V154" s="195"/>
      <c r="W154" s="194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4" t="s">
        <v>109</v>
      </c>
      <c r="C155" s="198"/>
      <c r="D155" s="195"/>
      <c r="E155" s="233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4" t="s">
        <v>109</v>
      </c>
      <c r="U155" s="198"/>
      <c r="V155" s="195"/>
      <c r="W155" s="233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231" t="s">
        <v>110</v>
      </c>
      <c r="C156" s="198"/>
      <c r="D156" s="195"/>
      <c r="E156" s="232"/>
      <c r="F156" s="195"/>
      <c r="G156" s="194"/>
      <c r="H156" s="195"/>
      <c r="I156" s="196"/>
      <c r="J156" s="195"/>
      <c r="K156" s="194"/>
      <c r="L156" s="195"/>
      <c r="M156" s="196"/>
      <c r="N156" s="195"/>
      <c r="O156" s="128"/>
      <c r="P156" s="128"/>
      <c r="Q156" s="128"/>
      <c r="R156" s="128"/>
      <c r="S156" s="128"/>
      <c r="T156" s="231" t="s">
        <v>110</v>
      </c>
      <c r="U156" s="198"/>
      <c r="V156" s="195"/>
      <c r="W156" s="232"/>
      <c r="X156" s="195"/>
      <c r="Y156" s="194"/>
      <c r="Z156" s="195"/>
      <c r="AA156" s="196"/>
      <c r="AB156" s="195"/>
      <c r="AC156" s="194"/>
      <c r="AD156" s="195"/>
      <c r="AE156" s="196"/>
      <c r="AF156" s="195"/>
      <c r="AG156" s="131"/>
    </row>
    <row r="157" spans="1:33" ht="21" customHeight="1">
      <c r="A157" s="127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1"/>
    </row>
    <row r="158" spans="1:33" ht="21" customHeight="1">
      <c r="A158" s="127"/>
      <c r="B158" s="220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2"/>
      <c r="O158" s="137"/>
      <c r="P158" s="138"/>
      <c r="Q158" s="138"/>
      <c r="R158" s="138"/>
      <c r="S158" s="138"/>
      <c r="T158" s="220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2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3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24"/>
      <c r="O160" s="137"/>
      <c r="P160" s="138"/>
      <c r="Q160" s="138"/>
      <c r="R160" s="138"/>
      <c r="S160" s="138"/>
      <c r="T160" s="223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24"/>
      <c r="AG160" s="131"/>
    </row>
    <row r="161" spans="1:33" ht="21" customHeight="1">
      <c r="A161" s="127"/>
      <c r="B161" s="225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7"/>
      <c r="O161" s="137"/>
      <c r="P161" s="138"/>
      <c r="Q161" s="138"/>
      <c r="R161" s="138"/>
      <c r="S161" s="138"/>
      <c r="T161" s="225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7"/>
      <c r="AG161" s="131"/>
    </row>
    <row r="162" spans="1:33" ht="21" customHeight="1">
      <c r="A162" s="127"/>
      <c r="B162" s="132"/>
      <c r="C162" s="132"/>
      <c r="D162" s="132"/>
      <c r="E162" s="132"/>
      <c r="F162" s="132"/>
      <c r="I162" s="132"/>
      <c r="J162" s="132"/>
      <c r="K162" s="17"/>
      <c r="L162" s="17"/>
      <c r="M162" s="17"/>
      <c r="N162" s="17"/>
      <c r="O162" s="128"/>
      <c r="P162" s="128"/>
      <c r="Q162" s="128"/>
      <c r="R162" s="128"/>
      <c r="S162" s="128"/>
      <c r="T162" s="132"/>
      <c r="U162" s="132"/>
      <c r="V162" s="132"/>
      <c r="W162" s="132"/>
      <c r="X162" s="132"/>
      <c r="AA162" s="132"/>
      <c r="AB162" s="132"/>
      <c r="AC162" s="17"/>
      <c r="AD162" s="17"/>
      <c r="AE162" s="17"/>
      <c r="AF162" s="17"/>
      <c r="AG162" s="131"/>
    </row>
    <row r="163" spans="1:33" ht="21" customHeight="1">
      <c r="A163" s="127"/>
      <c r="B163" s="228" t="s">
        <v>111</v>
      </c>
      <c r="C163" s="229"/>
      <c r="D163" s="132"/>
      <c r="E163" s="228" t="s">
        <v>112</v>
      </c>
      <c r="F163" s="229"/>
      <c r="H163" s="228" t="s">
        <v>113</v>
      </c>
      <c r="I163" s="229"/>
      <c r="J163" s="230"/>
      <c r="K163" s="230"/>
      <c r="L163" s="230"/>
      <c r="M163" s="228" t="s">
        <v>114</v>
      </c>
      <c r="N163" s="229"/>
      <c r="O163" s="128"/>
      <c r="P163" s="128"/>
      <c r="Q163" s="128"/>
      <c r="R163" s="128"/>
      <c r="S163" s="128"/>
      <c r="T163" s="228" t="s">
        <v>111</v>
      </c>
      <c r="U163" s="229"/>
      <c r="V163" s="132"/>
      <c r="W163" s="228" t="s">
        <v>112</v>
      </c>
      <c r="X163" s="229"/>
      <c r="Z163" s="228" t="s">
        <v>113</v>
      </c>
      <c r="AA163" s="229"/>
      <c r="AB163" s="230"/>
      <c r="AC163" s="230"/>
      <c r="AD163" s="230"/>
      <c r="AE163" s="228" t="s">
        <v>114</v>
      </c>
      <c r="AF163" s="229"/>
      <c r="AG163" s="131"/>
    </row>
    <row r="164" spans="1:33" ht="21" customHeight="1">
      <c r="A164" s="127"/>
      <c r="B164" s="132"/>
      <c r="D164" s="132"/>
      <c r="E164" s="132"/>
      <c r="I164" s="132"/>
      <c r="L164" s="132"/>
      <c r="M164" s="132"/>
      <c r="N164" s="132"/>
      <c r="O164" s="139"/>
      <c r="P164" s="139"/>
      <c r="Q164" s="128"/>
      <c r="R164" s="128"/>
      <c r="S164" s="128"/>
      <c r="T164" s="132"/>
      <c r="V164" s="132"/>
      <c r="W164" s="132"/>
      <c r="AA164" s="132"/>
      <c r="AD164" s="132"/>
      <c r="AE164" s="132"/>
      <c r="AF164" s="132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27"/>
      <c r="B166" s="215"/>
      <c r="C166" s="216"/>
      <c r="D166" s="132"/>
      <c r="E166" s="215"/>
      <c r="F166" s="216"/>
      <c r="H166" s="215"/>
      <c r="I166" s="216"/>
      <c r="J166" s="217"/>
      <c r="K166" s="218"/>
      <c r="L166" s="218"/>
      <c r="M166" s="218"/>
      <c r="N166" s="216"/>
      <c r="O166" s="139"/>
      <c r="P166" s="139"/>
      <c r="Q166" s="128"/>
      <c r="R166" s="128"/>
      <c r="S166" s="128"/>
      <c r="T166" s="215"/>
      <c r="U166" s="216"/>
      <c r="V166" s="132"/>
      <c r="W166" s="215"/>
      <c r="X166" s="216"/>
      <c r="Z166" s="215"/>
      <c r="AA166" s="216"/>
      <c r="AB166" s="217"/>
      <c r="AC166" s="218"/>
      <c r="AD166" s="218"/>
      <c r="AE166" s="218"/>
      <c r="AF166" s="216"/>
      <c r="AG166" s="131"/>
    </row>
    <row r="167" spans="1:33" ht="21" customHeight="1">
      <c r="A167" s="1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28"/>
      <c r="AF167" s="128"/>
      <c r="AG167" s="131"/>
    </row>
    <row r="168" spans="1:33" ht="21" customHeight="1">
      <c r="A168" s="111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40"/>
      <c r="AF168" s="140"/>
      <c r="AG168" s="141"/>
    </row>
    <row r="169" spans="1:33" ht="21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28"/>
      <c r="AE169" s="128"/>
      <c r="AF169" s="128"/>
      <c r="AG169" s="128"/>
    </row>
    <row r="170" spans="1:33" ht="21" customHeight="1">
      <c r="A170" s="146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8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6" t="s">
        <v>81</v>
      </c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8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209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1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6" t="s">
        <v>634</v>
      </c>
      <c r="M177" s="207"/>
      <c r="N177" s="207"/>
      <c r="O177" s="207"/>
      <c r="P177" s="207"/>
      <c r="Q177" s="207"/>
      <c r="R177" s="207"/>
      <c r="S177" s="207"/>
      <c r="T177" s="207"/>
      <c r="U177" s="208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0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209"/>
      <c r="M178" s="210"/>
      <c r="N178" s="210"/>
      <c r="O178" s="210"/>
      <c r="P178" s="210"/>
      <c r="Q178" s="210"/>
      <c r="R178" s="210"/>
      <c r="S178" s="210"/>
      <c r="T178" s="210"/>
      <c r="U178" s="211"/>
      <c r="V178" s="149"/>
      <c r="W178" s="149"/>
      <c r="X178" s="149"/>
      <c r="Y178" s="149"/>
      <c r="Z178" s="149"/>
      <c r="AA178" s="149"/>
      <c r="AB178" s="149"/>
      <c r="AC178" s="149"/>
      <c r="AD178" s="149"/>
      <c r="AE178" s="149"/>
      <c r="AF178" s="149"/>
      <c r="AG178" s="151"/>
    </row>
    <row r="179" spans="1:33" ht="21" customHeight="1">
      <c r="A179" s="152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4"/>
    </row>
    <row r="180" spans="1:33" ht="21" customHeight="1">
      <c r="A180" s="127"/>
      <c r="B180" s="214" t="s">
        <v>83</v>
      </c>
      <c r="C180" s="203"/>
      <c r="D180" s="204"/>
      <c r="E180" s="180">
        <v>2066</v>
      </c>
      <c r="F180" s="132"/>
      <c r="H180" s="291" t="s">
        <v>635</v>
      </c>
      <c r="I180" s="203"/>
      <c r="J180" s="204"/>
      <c r="K180" s="213" t="s">
        <v>84</v>
      </c>
      <c r="L180" s="204"/>
      <c r="M180" s="16"/>
      <c r="N180" s="16"/>
      <c r="O180" s="128"/>
      <c r="P180" s="128"/>
      <c r="Q180" s="128"/>
      <c r="R180" s="128"/>
      <c r="S180" s="128"/>
      <c r="T180" s="214" t="s">
        <v>83</v>
      </c>
      <c r="U180" s="203"/>
      <c r="V180" s="204"/>
      <c r="W180" s="142">
        <v>5983</v>
      </c>
      <c r="X180" s="132"/>
      <c r="Z180" s="291" t="s">
        <v>635</v>
      </c>
      <c r="AA180" s="203"/>
      <c r="AB180" s="204"/>
      <c r="AC180" s="213" t="s">
        <v>84</v>
      </c>
      <c r="AD180" s="204"/>
      <c r="AE180" s="16"/>
      <c r="AF180" s="16"/>
      <c r="AG180" s="131"/>
    </row>
    <row r="181" spans="1:33" ht="21" customHeight="1">
      <c r="A181" s="127"/>
      <c r="B181" s="219" t="s">
        <v>85</v>
      </c>
      <c r="C181" s="203"/>
      <c r="D181" s="204"/>
      <c r="E181" s="155">
        <v>1867</v>
      </c>
      <c r="F181" s="132"/>
      <c r="G181" s="132"/>
      <c r="H181" s="132"/>
      <c r="I181" s="133"/>
      <c r="J181" s="134"/>
      <c r="K181" s="128"/>
      <c r="L181" s="128"/>
      <c r="M181" s="128"/>
      <c r="N181" s="128"/>
      <c r="O181" s="128"/>
      <c r="P181" s="128"/>
      <c r="Q181" s="128"/>
      <c r="R181" s="128"/>
      <c r="S181" s="128"/>
      <c r="T181" s="219" t="s">
        <v>85</v>
      </c>
      <c r="U181" s="203"/>
      <c r="V181" s="204"/>
      <c r="W181" s="143">
        <v>5851</v>
      </c>
      <c r="X181" s="132"/>
      <c r="Y181" s="132"/>
      <c r="Z181" s="132"/>
      <c r="AA181" s="133"/>
      <c r="AB181" s="134"/>
      <c r="AC181" s="128"/>
      <c r="AD181" s="128"/>
      <c r="AE181" s="128"/>
      <c r="AF181" s="128"/>
      <c r="AG181" s="131"/>
    </row>
    <row r="182" spans="1:33" ht="21" customHeight="1">
      <c r="A182" s="127"/>
      <c r="B182" s="202" t="s">
        <v>86</v>
      </c>
      <c r="C182" s="203"/>
      <c r="D182" s="204"/>
      <c r="E182" s="145"/>
      <c r="F182" s="132"/>
      <c r="H182" s="205" t="s">
        <v>254</v>
      </c>
      <c r="I182" s="198"/>
      <c r="J182" s="195"/>
      <c r="K182" s="196" t="s">
        <v>87</v>
      </c>
      <c r="L182" s="195"/>
      <c r="M182" s="128"/>
      <c r="N182" s="128"/>
      <c r="O182" s="128"/>
      <c r="P182" s="128"/>
      <c r="Q182" s="128"/>
      <c r="R182" s="128"/>
      <c r="S182" s="128"/>
      <c r="T182" s="202" t="s">
        <v>86</v>
      </c>
      <c r="U182" s="203"/>
      <c r="V182" s="204"/>
      <c r="W182" s="145"/>
      <c r="X182" s="132"/>
      <c r="Z182" s="205" t="s">
        <v>255</v>
      </c>
      <c r="AA182" s="198"/>
      <c r="AB182" s="195"/>
      <c r="AC182" s="196" t="s">
        <v>87</v>
      </c>
      <c r="AD182" s="195"/>
      <c r="AE182" s="128"/>
      <c r="AF182" s="128"/>
      <c r="AG182" s="131"/>
    </row>
    <row r="183" spans="1:33" ht="21" customHeight="1">
      <c r="A183" s="127"/>
      <c r="B183" s="128"/>
      <c r="C183" s="128"/>
      <c r="D183" s="136"/>
      <c r="E183" s="132"/>
      <c r="F183" s="132"/>
      <c r="G183" s="132"/>
      <c r="H183" s="132"/>
      <c r="I183" s="132"/>
      <c r="J183" s="12"/>
      <c r="K183" s="16"/>
      <c r="L183" s="16"/>
      <c r="M183" s="16"/>
      <c r="N183" s="128"/>
      <c r="O183" s="128"/>
      <c r="P183" s="128"/>
      <c r="Q183" s="128"/>
      <c r="R183" s="128"/>
      <c r="S183" s="128"/>
      <c r="T183" s="128"/>
      <c r="U183" s="128"/>
      <c r="V183" s="136"/>
      <c r="W183" s="132"/>
      <c r="X183" s="132"/>
      <c r="Y183" s="132"/>
      <c r="Z183" s="132"/>
      <c r="AA183" s="132"/>
      <c r="AB183" s="12"/>
      <c r="AC183" s="16"/>
      <c r="AD183" s="16"/>
      <c r="AE183" s="16"/>
      <c r="AF183" s="128"/>
      <c r="AG183" s="131"/>
    </row>
    <row r="184" spans="1:33" ht="21" customHeight="1">
      <c r="A184" s="127"/>
      <c r="B184" s="200" t="s">
        <v>88</v>
      </c>
      <c r="C184" s="198"/>
      <c r="D184" s="195"/>
      <c r="E184" s="194">
        <v>0.29166666666666669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88</v>
      </c>
      <c r="U184" s="198"/>
      <c r="V184" s="195"/>
      <c r="W184" s="194">
        <v>0.29166666666666669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89</v>
      </c>
      <c r="C185" s="198"/>
      <c r="D185" s="195"/>
      <c r="E185" s="196" t="s">
        <v>159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89</v>
      </c>
      <c r="U185" s="198"/>
      <c r="V185" s="195"/>
      <c r="W185" s="196" t="s">
        <v>159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90</v>
      </c>
      <c r="C186" s="198"/>
      <c r="D186" s="195"/>
      <c r="E186" s="196" t="s">
        <v>6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90</v>
      </c>
      <c r="U186" s="198"/>
      <c r="V186" s="195"/>
      <c r="W186" s="196" t="s">
        <v>6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91</v>
      </c>
      <c r="C187" s="198"/>
      <c r="D187" s="195"/>
      <c r="E187" s="196" t="s">
        <v>153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91</v>
      </c>
      <c r="U187" s="198"/>
      <c r="V187" s="195"/>
      <c r="W187" s="196" t="s">
        <v>162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200" t="s">
        <v>92</v>
      </c>
      <c r="C188" s="198"/>
      <c r="D188" s="195"/>
      <c r="E188" s="196" t="s">
        <v>148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200" t="s">
        <v>92</v>
      </c>
      <c r="U188" s="198"/>
      <c r="V188" s="195"/>
      <c r="W188" s="196" t="s">
        <v>148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93</v>
      </c>
      <c r="C189" s="198"/>
      <c r="D189" s="195"/>
      <c r="E189" s="196">
        <v>1500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93</v>
      </c>
      <c r="U189" s="198"/>
      <c r="V189" s="195"/>
      <c r="W189" s="196">
        <v>1500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94</v>
      </c>
      <c r="C190" s="198"/>
      <c r="D190" s="195"/>
      <c r="E190" s="201">
        <v>45796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94</v>
      </c>
      <c r="U190" s="198"/>
      <c r="V190" s="195"/>
      <c r="W190" s="201">
        <v>45785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95</v>
      </c>
      <c r="C191" s="198"/>
      <c r="D191" s="195"/>
      <c r="E191" s="196">
        <v>64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95</v>
      </c>
      <c r="U191" s="198"/>
      <c r="V191" s="195"/>
      <c r="W191" s="196">
        <v>47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91</v>
      </c>
      <c r="C192" s="198"/>
      <c r="D192" s="195"/>
      <c r="E192" s="196" t="s">
        <v>170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91</v>
      </c>
      <c r="U192" s="198"/>
      <c r="V192" s="195"/>
      <c r="W192" s="196" t="s">
        <v>170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96</v>
      </c>
      <c r="C193" s="198"/>
      <c r="D193" s="195"/>
      <c r="E193" s="196" t="s">
        <v>171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96</v>
      </c>
      <c r="U193" s="198"/>
      <c r="V193" s="195"/>
      <c r="W193" s="196" t="s">
        <v>256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88</v>
      </c>
      <c r="C194" s="198"/>
      <c r="D194" s="195"/>
      <c r="E194" s="298">
        <v>1687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88</v>
      </c>
      <c r="U194" s="198"/>
      <c r="V194" s="195"/>
      <c r="W194" s="196">
        <v>5851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97</v>
      </c>
      <c r="C195" s="198"/>
      <c r="D195" s="195"/>
      <c r="E195" s="196">
        <v>230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97</v>
      </c>
      <c r="U195" s="198"/>
      <c r="V195" s="195"/>
      <c r="W195" s="196">
        <v>230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9" t="s">
        <v>98</v>
      </c>
      <c r="C196" s="198"/>
      <c r="D196" s="195"/>
      <c r="E196" s="196">
        <v>50</v>
      </c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9" t="s">
        <v>98</v>
      </c>
      <c r="U196" s="198"/>
      <c r="V196" s="195"/>
      <c r="W196" s="196">
        <v>50</v>
      </c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99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99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100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100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101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101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102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102</v>
      </c>
      <c r="U200" s="198"/>
      <c r="V200" s="195"/>
      <c r="W200" s="194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103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103</v>
      </c>
      <c r="U201" s="198"/>
      <c r="V201" s="195"/>
      <c r="W201" s="196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104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104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105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105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106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106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197" t="s">
        <v>107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197" t="s">
        <v>107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5" t="s">
        <v>108</v>
      </c>
      <c r="C206" s="198"/>
      <c r="D206" s="195"/>
      <c r="E206" s="194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5" t="s">
        <v>108</v>
      </c>
      <c r="U206" s="198"/>
      <c r="V206" s="195"/>
      <c r="W206" s="194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4" t="s">
        <v>109</v>
      </c>
      <c r="C207" s="198"/>
      <c r="D207" s="195"/>
      <c r="E207" s="233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4" t="s">
        <v>109</v>
      </c>
      <c r="U207" s="198"/>
      <c r="V207" s="195"/>
      <c r="W207" s="233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231" t="s">
        <v>110</v>
      </c>
      <c r="C208" s="198"/>
      <c r="D208" s="195"/>
      <c r="E208" s="232"/>
      <c r="F208" s="195"/>
      <c r="G208" s="194"/>
      <c r="H208" s="195"/>
      <c r="I208" s="196"/>
      <c r="J208" s="195"/>
      <c r="K208" s="194"/>
      <c r="L208" s="195"/>
      <c r="M208" s="196"/>
      <c r="N208" s="195"/>
      <c r="O208" s="128"/>
      <c r="P208" s="128"/>
      <c r="Q208" s="128"/>
      <c r="R208" s="128"/>
      <c r="S208" s="128"/>
      <c r="T208" s="231" t="s">
        <v>110</v>
      </c>
      <c r="U208" s="198"/>
      <c r="V208" s="195"/>
      <c r="W208" s="232"/>
      <c r="X208" s="195"/>
      <c r="Y208" s="194"/>
      <c r="Z208" s="195"/>
      <c r="AA208" s="196"/>
      <c r="AB208" s="195"/>
      <c r="AC208" s="194"/>
      <c r="AD208" s="195"/>
      <c r="AE208" s="196"/>
      <c r="AF208" s="195"/>
      <c r="AG208" s="131"/>
    </row>
    <row r="209" spans="1:33" ht="21" customHeight="1">
      <c r="A209" s="127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/>
    </row>
    <row r="210" spans="1:33" ht="21" customHeight="1">
      <c r="A210" s="127"/>
      <c r="B210" s="220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2"/>
      <c r="O210" s="137"/>
      <c r="P210" s="138"/>
      <c r="Q210" s="138"/>
      <c r="R210" s="138"/>
      <c r="S210" s="138"/>
      <c r="T210" s="220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2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3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24"/>
      <c r="O212" s="137"/>
      <c r="P212" s="138"/>
      <c r="Q212" s="138"/>
      <c r="R212" s="138"/>
      <c r="S212" s="138"/>
      <c r="T212" s="223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24"/>
      <c r="AG212" s="131"/>
    </row>
    <row r="213" spans="1:33" ht="21" customHeight="1">
      <c r="A213" s="127"/>
      <c r="B213" s="225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7"/>
      <c r="O213" s="137"/>
      <c r="P213" s="138"/>
      <c r="Q213" s="138"/>
      <c r="R213" s="138"/>
      <c r="S213" s="138"/>
      <c r="T213" s="225"/>
      <c r="U213" s="226"/>
      <c r="V213" s="226"/>
      <c r="W213" s="226"/>
      <c r="X213" s="226"/>
      <c r="Y213" s="226"/>
      <c r="Z213" s="226"/>
      <c r="AA213" s="226"/>
      <c r="AB213" s="226"/>
      <c r="AC213" s="226"/>
      <c r="AD213" s="226"/>
      <c r="AE213" s="226"/>
      <c r="AF213" s="227"/>
      <c r="AG213" s="131"/>
    </row>
    <row r="214" spans="1:33" ht="21" customHeight="1">
      <c r="A214" s="127"/>
      <c r="B214" s="132"/>
      <c r="C214" s="132"/>
      <c r="D214" s="132"/>
      <c r="E214" s="132"/>
      <c r="F214" s="132"/>
      <c r="I214" s="132"/>
      <c r="J214" s="132"/>
      <c r="K214" s="17"/>
      <c r="L214" s="17"/>
      <c r="M214" s="17"/>
      <c r="N214" s="17"/>
      <c r="O214" s="128"/>
      <c r="P214" s="128"/>
      <c r="Q214" s="128"/>
      <c r="R214" s="128"/>
      <c r="S214" s="128"/>
      <c r="T214" s="132"/>
      <c r="U214" s="132"/>
      <c r="V214" s="132"/>
      <c r="W214" s="132"/>
      <c r="X214" s="132"/>
      <c r="AA214" s="132"/>
      <c r="AB214" s="132"/>
      <c r="AC214" s="17"/>
      <c r="AD214" s="17"/>
      <c r="AE214" s="17"/>
      <c r="AF214" s="17"/>
      <c r="AG214" s="131"/>
    </row>
    <row r="215" spans="1:33" ht="21" customHeight="1">
      <c r="A215" s="127"/>
      <c r="B215" s="228" t="s">
        <v>111</v>
      </c>
      <c r="C215" s="229"/>
      <c r="D215" s="132"/>
      <c r="E215" s="228" t="s">
        <v>112</v>
      </c>
      <c r="F215" s="229"/>
      <c r="H215" s="228" t="s">
        <v>113</v>
      </c>
      <c r="I215" s="229"/>
      <c r="J215" s="230"/>
      <c r="K215" s="230"/>
      <c r="L215" s="230"/>
      <c r="M215" s="228" t="s">
        <v>114</v>
      </c>
      <c r="N215" s="229"/>
      <c r="O215" s="128"/>
      <c r="P215" s="128"/>
      <c r="Q215" s="128"/>
      <c r="R215" s="128"/>
      <c r="S215" s="128"/>
      <c r="T215" s="228" t="s">
        <v>111</v>
      </c>
      <c r="U215" s="229"/>
      <c r="V215" s="132"/>
      <c r="W215" s="228" t="s">
        <v>112</v>
      </c>
      <c r="X215" s="229"/>
      <c r="Z215" s="228" t="s">
        <v>113</v>
      </c>
      <c r="AA215" s="229"/>
      <c r="AB215" s="230"/>
      <c r="AC215" s="230"/>
      <c r="AD215" s="230"/>
      <c r="AE215" s="228" t="s">
        <v>114</v>
      </c>
      <c r="AF215" s="229"/>
      <c r="AG215" s="131"/>
    </row>
    <row r="216" spans="1:33" ht="21" customHeight="1">
      <c r="A216" s="127"/>
      <c r="B216" s="132"/>
      <c r="D216" s="132"/>
      <c r="E216" s="132"/>
      <c r="I216" s="132"/>
      <c r="L216" s="132"/>
      <c r="M216" s="132"/>
      <c r="N216" s="132"/>
      <c r="O216" s="139"/>
      <c r="P216" s="139"/>
      <c r="Q216" s="128"/>
      <c r="R216" s="128"/>
      <c r="S216" s="128"/>
      <c r="T216" s="132"/>
      <c r="V216" s="132"/>
      <c r="W216" s="132"/>
      <c r="AA216" s="132"/>
      <c r="AD216" s="132"/>
      <c r="AE216" s="132"/>
      <c r="AF216" s="132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27"/>
      <c r="B218" s="215"/>
      <c r="C218" s="216"/>
      <c r="D218" s="132"/>
      <c r="E218" s="215"/>
      <c r="F218" s="216"/>
      <c r="H218" s="215"/>
      <c r="I218" s="216"/>
      <c r="J218" s="217"/>
      <c r="K218" s="218"/>
      <c r="L218" s="218"/>
      <c r="M218" s="218"/>
      <c r="N218" s="216"/>
      <c r="O218" s="139"/>
      <c r="P218" s="139"/>
      <c r="Q218" s="128"/>
      <c r="R218" s="128"/>
      <c r="S218" s="128"/>
      <c r="T218" s="215"/>
      <c r="U218" s="216"/>
      <c r="V218" s="132"/>
      <c r="W218" s="215"/>
      <c r="X218" s="216"/>
      <c r="Z218" s="215"/>
      <c r="AA218" s="216"/>
      <c r="AB218" s="217"/>
      <c r="AC218" s="218"/>
      <c r="AD218" s="218"/>
      <c r="AE218" s="218"/>
      <c r="AF218" s="216"/>
      <c r="AG218" s="131"/>
    </row>
    <row r="219" spans="1:33" ht="21" customHeight="1">
      <c r="A219" s="1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28"/>
      <c r="AF219" s="128"/>
      <c r="AG219" s="131"/>
    </row>
    <row r="220" spans="1:33" ht="21" customHeight="1">
      <c r="A220" s="111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40"/>
      <c r="AF220" s="140"/>
      <c r="AG220" s="141"/>
    </row>
    <row r="221" spans="1:33" ht="21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28"/>
      <c r="AE221" s="128"/>
      <c r="AF221" s="128"/>
      <c r="AG221" s="128"/>
    </row>
    <row r="222" spans="1:33" ht="21" customHeight="1">
      <c r="A222" s="146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8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6" t="s">
        <v>81</v>
      </c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8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209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1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6" t="s">
        <v>636</v>
      </c>
      <c r="M229" s="207"/>
      <c r="N229" s="207"/>
      <c r="O229" s="207"/>
      <c r="P229" s="207"/>
      <c r="Q229" s="207"/>
      <c r="R229" s="207"/>
      <c r="S229" s="207"/>
      <c r="T229" s="207"/>
      <c r="U229" s="208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0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209"/>
      <c r="M230" s="210"/>
      <c r="N230" s="210"/>
      <c r="O230" s="210"/>
      <c r="P230" s="210"/>
      <c r="Q230" s="210"/>
      <c r="R230" s="210"/>
      <c r="S230" s="210"/>
      <c r="T230" s="210"/>
      <c r="U230" s="211"/>
      <c r="V230" s="149"/>
      <c r="W230" s="149"/>
      <c r="X230" s="149"/>
      <c r="Y230" s="149"/>
      <c r="Z230" s="149"/>
      <c r="AA230" s="149"/>
      <c r="AB230" s="149"/>
      <c r="AC230" s="149"/>
      <c r="AD230" s="149"/>
      <c r="AE230" s="149"/>
      <c r="AF230" s="149"/>
      <c r="AG230" s="151"/>
    </row>
    <row r="231" spans="1:33" ht="21" customHeight="1">
      <c r="A231" s="152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  <c r="AC231" s="153"/>
      <c r="AD231" s="153"/>
      <c r="AE231" s="153"/>
      <c r="AF231" s="153"/>
      <c r="AG231" s="154"/>
    </row>
    <row r="232" spans="1:33" ht="21" customHeight="1">
      <c r="A232" s="127"/>
      <c r="B232" s="214" t="s">
        <v>83</v>
      </c>
      <c r="C232" s="203"/>
      <c r="D232" s="204"/>
      <c r="E232" s="142">
        <v>2343</v>
      </c>
      <c r="F232" s="132"/>
      <c r="H232" s="291" t="s">
        <v>635</v>
      </c>
      <c r="I232" s="203"/>
      <c r="J232" s="204"/>
      <c r="K232" s="213" t="s">
        <v>84</v>
      </c>
      <c r="L232" s="204"/>
      <c r="M232" s="16"/>
      <c r="N232" s="16"/>
      <c r="O232" s="128"/>
      <c r="P232" s="128"/>
      <c r="Q232" s="128"/>
      <c r="R232" s="128"/>
      <c r="S232" s="128"/>
      <c r="T232" s="214" t="s">
        <v>83</v>
      </c>
      <c r="U232" s="203"/>
      <c r="V232" s="204"/>
      <c r="W232" s="142">
        <v>3480</v>
      </c>
      <c r="X232" s="132"/>
      <c r="Z232" s="291" t="s">
        <v>635</v>
      </c>
      <c r="AA232" s="203"/>
      <c r="AB232" s="204"/>
      <c r="AC232" s="213" t="s">
        <v>84</v>
      </c>
      <c r="AD232" s="204"/>
      <c r="AE232" s="16"/>
      <c r="AF232" s="16"/>
      <c r="AG232" s="131"/>
    </row>
    <row r="233" spans="1:33" ht="21" customHeight="1">
      <c r="A233" s="127"/>
      <c r="B233" s="219" t="s">
        <v>85</v>
      </c>
      <c r="C233" s="203"/>
      <c r="D233" s="204"/>
      <c r="E233" s="143">
        <v>2289</v>
      </c>
      <c r="F233" s="132"/>
      <c r="G233" s="132"/>
      <c r="H233" s="132"/>
      <c r="I233" s="133"/>
      <c r="K233" s="128"/>
      <c r="L233" s="128"/>
      <c r="M233" s="128"/>
      <c r="N233" s="128"/>
      <c r="O233" s="128"/>
      <c r="P233" s="128"/>
      <c r="Q233" s="128"/>
      <c r="R233" s="128"/>
      <c r="S233" s="128"/>
      <c r="T233" s="219" t="s">
        <v>85</v>
      </c>
      <c r="U233" s="203"/>
      <c r="V233" s="204"/>
      <c r="W233" s="143">
        <v>3307</v>
      </c>
      <c r="Y233" s="132"/>
      <c r="Z233" s="132"/>
      <c r="AA233" s="133"/>
      <c r="AB233" s="134"/>
      <c r="AC233" s="128"/>
      <c r="AD233" s="128"/>
      <c r="AE233" s="128"/>
      <c r="AF233" s="128"/>
      <c r="AG233" s="131"/>
    </row>
    <row r="234" spans="1:33" ht="21" customHeight="1">
      <c r="A234" s="127"/>
      <c r="B234" s="202" t="s">
        <v>86</v>
      </c>
      <c r="C234" s="203"/>
      <c r="D234" s="204"/>
      <c r="E234" s="145"/>
      <c r="F234" s="132"/>
      <c r="H234" s="205" t="s">
        <v>173</v>
      </c>
      <c r="I234" s="198"/>
      <c r="J234" s="195"/>
      <c r="K234" s="196" t="s">
        <v>87</v>
      </c>
      <c r="L234" s="195"/>
      <c r="M234" s="128"/>
      <c r="N234" s="128"/>
      <c r="O234" s="128"/>
      <c r="P234" s="128"/>
      <c r="Q234" s="128"/>
      <c r="R234" s="128"/>
      <c r="S234" s="128"/>
      <c r="T234" s="202" t="s">
        <v>86</v>
      </c>
      <c r="U234" s="203"/>
      <c r="V234" s="204"/>
      <c r="W234" s="145"/>
      <c r="X234" s="132"/>
      <c r="Z234" s="205" t="s">
        <v>174</v>
      </c>
      <c r="AA234" s="198"/>
      <c r="AB234" s="195"/>
      <c r="AC234" s="196" t="s">
        <v>87</v>
      </c>
      <c r="AD234" s="195"/>
      <c r="AE234" s="128"/>
      <c r="AF234" s="128"/>
      <c r="AG234" s="131"/>
    </row>
    <row r="235" spans="1:33" ht="21" customHeight="1">
      <c r="A235" s="127"/>
      <c r="B235" s="128"/>
      <c r="C235" s="128"/>
      <c r="D235" s="136"/>
      <c r="E235" s="132"/>
      <c r="F235" s="132"/>
      <c r="G235" s="132"/>
      <c r="H235" s="132"/>
      <c r="I235" s="132"/>
      <c r="J235" s="12"/>
      <c r="K235" s="16"/>
      <c r="L235" s="16"/>
      <c r="M235" s="16"/>
      <c r="N235" s="128"/>
      <c r="O235" s="128"/>
      <c r="P235" s="128"/>
      <c r="Q235" s="128"/>
      <c r="R235" s="128"/>
      <c r="S235" s="128"/>
      <c r="T235" s="128"/>
      <c r="U235" s="128"/>
      <c r="V235" s="136"/>
      <c r="W235" s="132"/>
      <c r="X235" s="132"/>
      <c r="Y235" s="132"/>
      <c r="Z235" s="132"/>
      <c r="AA235" s="132"/>
      <c r="AB235" s="12"/>
      <c r="AC235" s="16"/>
      <c r="AD235" s="16"/>
      <c r="AE235" s="16"/>
      <c r="AF235" s="128"/>
      <c r="AG235" s="131"/>
    </row>
    <row r="236" spans="1:33" ht="21" customHeight="1">
      <c r="A236" s="127"/>
      <c r="B236" s="200" t="s">
        <v>88</v>
      </c>
      <c r="C236" s="198"/>
      <c r="D236" s="195"/>
      <c r="E236" s="194">
        <v>0.29166666666666669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88</v>
      </c>
      <c r="U236" s="198"/>
      <c r="V236" s="195"/>
      <c r="W236" s="194">
        <v>0.29166666666666669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89</v>
      </c>
      <c r="C237" s="198"/>
      <c r="D237" s="195"/>
      <c r="E237" s="196" t="s">
        <v>159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89</v>
      </c>
      <c r="U237" s="198"/>
      <c r="V237" s="195"/>
      <c r="W237" s="196" t="s">
        <v>159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90</v>
      </c>
      <c r="C238" s="198"/>
      <c r="D238" s="195"/>
      <c r="E238" s="196" t="s">
        <v>6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90</v>
      </c>
      <c r="U238" s="198"/>
      <c r="V238" s="195"/>
      <c r="W238" s="196" t="s">
        <v>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91</v>
      </c>
      <c r="C239" s="198"/>
      <c r="D239" s="195"/>
      <c r="E239" s="196" t="s">
        <v>175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91</v>
      </c>
      <c r="U239" s="198"/>
      <c r="V239" s="195"/>
      <c r="W239" s="196" t="s">
        <v>176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200" t="s">
        <v>92</v>
      </c>
      <c r="C240" s="198"/>
      <c r="D240" s="195"/>
      <c r="E240" s="196" t="s">
        <v>148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200" t="s">
        <v>92</v>
      </c>
      <c r="U240" s="198"/>
      <c r="V240" s="195"/>
      <c r="W240" s="196" t="s">
        <v>148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93</v>
      </c>
      <c r="C241" s="198"/>
      <c r="D241" s="195"/>
      <c r="E241" s="196">
        <v>1500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93</v>
      </c>
      <c r="U241" s="198"/>
      <c r="V241" s="195"/>
      <c r="W241" s="196">
        <v>1500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94</v>
      </c>
      <c r="C242" s="198"/>
      <c r="D242" s="195"/>
      <c r="E242" s="201">
        <v>45808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94</v>
      </c>
      <c r="U242" s="198"/>
      <c r="V242" s="195"/>
      <c r="W242" s="196" t="s">
        <v>219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95</v>
      </c>
      <c r="C243" s="198"/>
      <c r="D243" s="195"/>
      <c r="E243" s="196">
        <v>51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95</v>
      </c>
      <c r="U243" s="198"/>
      <c r="V243" s="195"/>
      <c r="W243" s="196">
        <v>50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91</v>
      </c>
      <c r="C244" s="198"/>
      <c r="D244" s="195"/>
      <c r="E244" s="196" t="s">
        <v>170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91</v>
      </c>
      <c r="U244" s="198"/>
      <c r="V244" s="195"/>
      <c r="W244" s="196" t="s">
        <v>194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96</v>
      </c>
      <c r="C245" s="198"/>
      <c r="D245" s="195"/>
      <c r="E245" s="196" t="s">
        <v>180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96</v>
      </c>
      <c r="U245" s="198"/>
      <c r="V245" s="195"/>
      <c r="W245" s="196" t="s">
        <v>154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88</v>
      </c>
      <c r="C246" s="198"/>
      <c r="D246" s="195"/>
      <c r="E246" s="196">
        <v>2289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88</v>
      </c>
      <c r="U246" s="198"/>
      <c r="V246" s="195"/>
      <c r="W246" s="196">
        <v>3307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97</v>
      </c>
      <c r="C247" s="198"/>
      <c r="D247" s="195"/>
      <c r="E247" s="196">
        <v>230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97</v>
      </c>
      <c r="U247" s="198"/>
      <c r="V247" s="195"/>
      <c r="W247" s="196">
        <v>230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9" t="s">
        <v>98</v>
      </c>
      <c r="C248" s="198"/>
      <c r="D248" s="195"/>
      <c r="E248" s="196">
        <v>50</v>
      </c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9" t="s">
        <v>98</v>
      </c>
      <c r="U248" s="198"/>
      <c r="V248" s="195"/>
      <c r="W248" s="196">
        <v>50</v>
      </c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99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99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100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100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101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101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102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102</v>
      </c>
      <c r="U252" s="198"/>
      <c r="V252" s="195"/>
      <c r="W252" s="194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103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103</v>
      </c>
      <c r="U253" s="198"/>
      <c r="V253" s="195"/>
      <c r="W253" s="196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104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104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105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105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106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106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197" t="s">
        <v>107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197" t="s">
        <v>107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5" t="s">
        <v>108</v>
      </c>
      <c r="C258" s="198"/>
      <c r="D258" s="195"/>
      <c r="E258" s="194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5" t="s">
        <v>108</v>
      </c>
      <c r="U258" s="198"/>
      <c r="V258" s="195"/>
      <c r="W258" s="194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4" t="s">
        <v>109</v>
      </c>
      <c r="C259" s="198"/>
      <c r="D259" s="195"/>
      <c r="E259" s="233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4" t="s">
        <v>109</v>
      </c>
      <c r="U259" s="198"/>
      <c r="V259" s="195"/>
      <c r="W259" s="233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231" t="s">
        <v>110</v>
      </c>
      <c r="C260" s="198"/>
      <c r="D260" s="195"/>
      <c r="E260" s="232"/>
      <c r="F260" s="195"/>
      <c r="G260" s="194"/>
      <c r="H260" s="195"/>
      <c r="I260" s="196"/>
      <c r="J260" s="195"/>
      <c r="K260" s="194"/>
      <c r="L260" s="195"/>
      <c r="M260" s="196"/>
      <c r="N260" s="195"/>
      <c r="O260" s="128"/>
      <c r="P260" s="128"/>
      <c r="Q260" s="128"/>
      <c r="R260" s="128"/>
      <c r="S260" s="128"/>
      <c r="T260" s="231" t="s">
        <v>110</v>
      </c>
      <c r="U260" s="198"/>
      <c r="V260" s="195"/>
      <c r="W260" s="232"/>
      <c r="X260" s="195"/>
      <c r="Y260" s="194"/>
      <c r="Z260" s="195"/>
      <c r="AA260" s="196"/>
      <c r="AB260" s="195"/>
      <c r="AC260" s="194"/>
      <c r="AD260" s="195"/>
      <c r="AE260" s="196"/>
      <c r="AF260" s="195"/>
      <c r="AG260" s="131"/>
    </row>
    <row r="261" spans="1:33" ht="21" customHeight="1">
      <c r="A261" s="127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31"/>
    </row>
    <row r="262" spans="1:33" ht="21" customHeight="1">
      <c r="A262" s="127"/>
      <c r="B262" s="220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2"/>
      <c r="O262" s="137"/>
      <c r="P262" s="138"/>
      <c r="Q262" s="138"/>
      <c r="R262" s="138"/>
      <c r="S262" s="138"/>
      <c r="T262" s="220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2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3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24"/>
      <c r="O264" s="137"/>
      <c r="P264" s="138"/>
      <c r="Q264" s="138"/>
      <c r="R264" s="138"/>
      <c r="S264" s="138"/>
      <c r="T264" s="223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24"/>
      <c r="AG264" s="131"/>
    </row>
    <row r="265" spans="1:33" ht="21" customHeight="1">
      <c r="A265" s="127"/>
      <c r="B265" s="225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7"/>
      <c r="O265" s="137"/>
      <c r="P265" s="138"/>
      <c r="Q265" s="138"/>
      <c r="R265" s="138"/>
      <c r="S265" s="138"/>
      <c r="T265" s="225"/>
      <c r="U265" s="226"/>
      <c r="V265" s="226"/>
      <c r="W265" s="226"/>
      <c r="X265" s="226"/>
      <c r="Y265" s="226"/>
      <c r="Z265" s="226"/>
      <c r="AA265" s="226"/>
      <c r="AB265" s="226"/>
      <c r="AC265" s="226"/>
      <c r="AD265" s="226"/>
      <c r="AE265" s="226"/>
      <c r="AF265" s="227"/>
      <c r="AG265" s="131"/>
    </row>
    <row r="266" spans="1:33" ht="21" customHeight="1">
      <c r="A266" s="127"/>
      <c r="B266" s="132"/>
      <c r="C266" s="132"/>
      <c r="D266" s="132"/>
      <c r="E266" s="132"/>
      <c r="F266" s="132"/>
      <c r="I266" s="132"/>
      <c r="J266" s="132"/>
      <c r="K266" s="17"/>
      <c r="L266" s="17"/>
      <c r="M266" s="17"/>
      <c r="N266" s="17"/>
      <c r="O266" s="128"/>
      <c r="P266" s="128"/>
      <c r="Q266" s="128"/>
      <c r="R266" s="128"/>
      <c r="S266" s="128"/>
      <c r="T266" s="132"/>
      <c r="U266" s="132"/>
      <c r="V266" s="132"/>
      <c r="W266" s="132"/>
      <c r="X266" s="132"/>
      <c r="AA266" s="132"/>
      <c r="AB266" s="132"/>
      <c r="AC266" s="17"/>
      <c r="AD266" s="17"/>
      <c r="AE266" s="17"/>
      <c r="AF266" s="17"/>
      <c r="AG266" s="131"/>
    </row>
    <row r="267" spans="1:33" ht="21" customHeight="1">
      <c r="A267" s="127"/>
      <c r="B267" s="228" t="s">
        <v>111</v>
      </c>
      <c r="C267" s="229"/>
      <c r="D267" s="132"/>
      <c r="E267" s="228" t="s">
        <v>112</v>
      </c>
      <c r="F267" s="229"/>
      <c r="H267" s="228" t="s">
        <v>113</v>
      </c>
      <c r="I267" s="229"/>
      <c r="J267" s="230"/>
      <c r="K267" s="230"/>
      <c r="L267" s="230"/>
      <c r="M267" s="228" t="s">
        <v>114</v>
      </c>
      <c r="N267" s="229"/>
      <c r="O267" s="128"/>
      <c r="P267" s="128"/>
      <c r="Q267" s="128"/>
      <c r="R267" s="128"/>
      <c r="S267" s="128"/>
      <c r="T267" s="228" t="s">
        <v>111</v>
      </c>
      <c r="U267" s="229"/>
      <c r="V267" s="132"/>
      <c r="W267" s="228" t="s">
        <v>112</v>
      </c>
      <c r="X267" s="229"/>
      <c r="Z267" s="228" t="s">
        <v>113</v>
      </c>
      <c r="AA267" s="229"/>
      <c r="AB267" s="230"/>
      <c r="AC267" s="230"/>
      <c r="AD267" s="230"/>
      <c r="AE267" s="228" t="s">
        <v>114</v>
      </c>
      <c r="AF267" s="229"/>
      <c r="AG267" s="131"/>
    </row>
    <row r="268" spans="1:33" ht="21" customHeight="1">
      <c r="A268" s="127"/>
      <c r="B268" s="132"/>
      <c r="D268" s="132"/>
      <c r="E268" s="132"/>
      <c r="I268" s="132"/>
      <c r="L268" s="132"/>
      <c r="M268" s="132"/>
      <c r="N268" s="132"/>
      <c r="O268" s="139"/>
      <c r="P268" s="139"/>
      <c r="Q268" s="128"/>
      <c r="R268" s="128"/>
      <c r="S268" s="128"/>
      <c r="T268" s="132"/>
      <c r="V268" s="132"/>
      <c r="W268" s="132"/>
      <c r="AA268" s="132"/>
      <c r="AD268" s="132"/>
      <c r="AE268" s="132"/>
      <c r="AF268" s="132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27"/>
      <c r="B270" s="215"/>
      <c r="C270" s="216"/>
      <c r="D270" s="132"/>
      <c r="E270" s="215"/>
      <c r="F270" s="216"/>
      <c r="H270" s="215"/>
      <c r="I270" s="216"/>
      <c r="J270" s="217"/>
      <c r="K270" s="218"/>
      <c r="L270" s="218"/>
      <c r="M270" s="218"/>
      <c r="N270" s="216"/>
      <c r="O270" s="139"/>
      <c r="P270" s="139"/>
      <c r="Q270" s="128"/>
      <c r="R270" s="128"/>
      <c r="S270" s="128"/>
      <c r="T270" s="215"/>
      <c r="U270" s="216"/>
      <c r="V270" s="132"/>
      <c r="W270" s="215"/>
      <c r="X270" s="216"/>
      <c r="Z270" s="215"/>
      <c r="AA270" s="216"/>
      <c r="AB270" s="217"/>
      <c r="AC270" s="218"/>
      <c r="AD270" s="218"/>
      <c r="AE270" s="218"/>
      <c r="AF270" s="216"/>
      <c r="AG270" s="131"/>
    </row>
    <row r="271" spans="1:33" ht="21" customHeight="1">
      <c r="A271" s="1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28"/>
      <c r="AF271" s="128"/>
      <c r="AG271" s="131"/>
    </row>
    <row r="272" spans="1:33" ht="21" customHeight="1">
      <c r="A272" s="111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40"/>
      <c r="AF272" s="140"/>
      <c r="AG272" s="141"/>
    </row>
    <row r="273" spans="1:33" ht="21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28"/>
      <c r="AF273" s="128"/>
      <c r="AG273" s="128"/>
    </row>
    <row r="274" spans="1:33" ht="21" customHeight="1">
      <c r="A274" s="146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8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6" t="s">
        <v>81</v>
      </c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8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209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1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6" t="s">
        <v>637</v>
      </c>
      <c r="M281" s="207"/>
      <c r="N281" s="207"/>
      <c r="O281" s="207"/>
      <c r="P281" s="207"/>
      <c r="Q281" s="207"/>
      <c r="R281" s="207"/>
      <c r="S281" s="207"/>
      <c r="T281" s="207"/>
      <c r="U281" s="208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0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209"/>
      <c r="M282" s="210"/>
      <c r="N282" s="210"/>
      <c r="O282" s="210"/>
      <c r="P282" s="210"/>
      <c r="Q282" s="210"/>
      <c r="R282" s="210"/>
      <c r="S282" s="210"/>
      <c r="T282" s="210"/>
      <c r="U282" s="211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51"/>
    </row>
    <row r="283" spans="1:33" ht="21" customHeight="1">
      <c r="A283" s="152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4"/>
    </row>
    <row r="284" spans="1:33" ht="21" customHeight="1">
      <c r="A284" s="127"/>
      <c r="B284" s="214" t="s">
        <v>83</v>
      </c>
      <c r="C284" s="203"/>
      <c r="D284" s="204"/>
      <c r="E284" s="156">
        <v>2391</v>
      </c>
      <c r="F284" s="132"/>
      <c r="H284" s="291" t="s">
        <v>635</v>
      </c>
      <c r="I284" s="203"/>
      <c r="J284" s="204"/>
      <c r="K284" s="213" t="s">
        <v>84</v>
      </c>
      <c r="L284" s="204"/>
      <c r="M284" s="16"/>
      <c r="N284" s="16"/>
      <c r="O284" s="128"/>
      <c r="P284" s="128"/>
      <c r="Q284" s="128"/>
      <c r="R284" s="128"/>
      <c r="S284" s="128"/>
      <c r="T284" s="214" t="s">
        <v>83</v>
      </c>
      <c r="U284" s="203"/>
      <c r="V284" s="204"/>
      <c r="W284" s="142"/>
      <c r="X284" s="132"/>
      <c r="Z284" s="291" t="s">
        <v>635</v>
      </c>
      <c r="AA284" s="203"/>
      <c r="AB284" s="204"/>
      <c r="AC284" s="213" t="s">
        <v>84</v>
      </c>
      <c r="AD284" s="204"/>
      <c r="AE284" s="16"/>
      <c r="AF284" s="16"/>
      <c r="AG284" s="131"/>
    </row>
    <row r="285" spans="1:33" ht="21" customHeight="1">
      <c r="A285" s="127"/>
      <c r="B285" s="219" t="s">
        <v>85</v>
      </c>
      <c r="C285" s="203"/>
      <c r="D285" s="204"/>
      <c r="E285" s="143">
        <v>2255</v>
      </c>
      <c r="F285" s="132"/>
      <c r="G285" s="132"/>
      <c r="H285" s="132"/>
      <c r="I285" s="133"/>
      <c r="J285" s="134"/>
      <c r="K285" s="128"/>
      <c r="L285" s="128"/>
      <c r="M285" s="128"/>
      <c r="N285" s="128"/>
      <c r="O285" s="128"/>
      <c r="P285" s="128"/>
      <c r="Q285" s="128"/>
      <c r="R285" s="128"/>
      <c r="S285" s="128"/>
      <c r="T285" s="219" t="s">
        <v>85</v>
      </c>
      <c r="U285" s="203"/>
      <c r="V285" s="204"/>
      <c r="W285" s="143"/>
      <c r="X285" s="132"/>
      <c r="Y285" s="132"/>
      <c r="Z285" s="132"/>
      <c r="AA285" s="133"/>
      <c r="AB285" s="134"/>
      <c r="AC285" s="128"/>
      <c r="AD285" s="128"/>
      <c r="AE285" s="128"/>
      <c r="AF285" s="128"/>
      <c r="AG285" s="131"/>
    </row>
    <row r="286" spans="1:33" ht="21" customHeight="1">
      <c r="A286" s="127"/>
      <c r="B286" s="202" t="s">
        <v>86</v>
      </c>
      <c r="C286" s="203"/>
      <c r="D286" s="204"/>
      <c r="E286" s="145"/>
      <c r="F286" s="132"/>
      <c r="H286" s="205" t="s">
        <v>182</v>
      </c>
      <c r="I286" s="198"/>
      <c r="J286" s="195"/>
      <c r="K286" s="196" t="s">
        <v>87</v>
      </c>
      <c r="L286" s="195"/>
      <c r="M286" s="128"/>
      <c r="N286" s="128"/>
      <c r="O286" s="128"/>
      <c r="P286" s="128"/>
      <c r="Q286" s="128"/>
      <c r="R286" s="128"/>
      <c r="S286" s="128"/>
      <c r="T286" s="202" t="s">
        <v>86</v>
      </c>
      <c r="U286" s="203"/>
      <c r="V286" s="204"/>
      <c r="W286" s="145"/>
      <c r="X286" s="132"/>
      <c r="Z286" s="205" t="s">
        <v>183</v>
      </c>
      <c r="AA286" s="198"/>
      <c r="AB286" s="195"/>
      <c r="AC286" s="196" t="s">
        <v>87</v>
      </c>
      <c r="AD286" s="195"/>
      <c r="AE286" s="128"/>
      <c r="AF286" s="128"/>
      <c r="AG286" s="131"/>
    </row>
    <row r="287" spans="1:33" ht="21" customHeight="1">
      <c r="A287" s="127"/>
      <c r="B287" s="128"/>
      <c r="C287" s="128"/>
      <c r="D287" s="136"/>
      <c r="E287" s="132"/>
      <c r="F287" s="132"/>
      <c r="G287" s="132"/>
      <c r="H287" s="132"/>
      <c r="I287" s="132"/>
      <c r="J287" s="12"/>
      <c r="K287" s="16"/>
      <c r="L287" s="16"/>
      <c r="M287" s="16"/>
      <c r="N287" s="128"/>
      <c r="O287" s="128"/>
      <c r="P287" s="128"/>
      <c r="Q287" s="128"/>
      <c r="R287" s="128"/>
      <c r="S287" s="128"/>
      <c r="T287" s="128"/>
      <c r="U287" s="128"/>
      <c r="V287" s="136"/>
      <c r="W287" s="132"/>
      <c r="X287" s="132"/>
      <c r="Y287" s="132"/>
      <c r="Z287" s="132"/>
      <c r="AA287" s="132"/>
      <c r="AB287" s="12"/>
      <c r="AC287" s="16"/>
      <c r="AD287" s="16"/>
      <c r="AE287" s="16"/>
      <c r="AF287" s="128"/>
      <c r="AG287" s="131"/>
    </row>
    <row r="288" spans="1:33" ht="21" customHeight="1">
      <c r="A288" s="127"/>
      <c r="B288" s="200" t="s">
        <v>88</v>
      </c>
      <c r="C288" s="198"/>
      <c r="D288" s="195"/>
      <c r="E288" s="194">
        <v>0.29166666666666669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88</v>
      </c>
      <c r="U288" s="198"/>
      <c r="V288" s="195"/>
      <c r="W288" s="196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89</v>
      </c>
      <c r="C289" s="198"/>
      <c r="D289" s="195"/>
      <c r="E289" s="196" t="s">
        <v>145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89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90</v>
      </c>
      <c r="C290" s="198"/>
      <c r="D290" s="195"/>
      <c r="E290" s="196" t="s">
        <v>6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90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91</v>
      </c>
      <c r="C291" s="198"/>
      <c r="D291" s="195"/>
      <c r="E291" s="196">
        <v>26.8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91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200" t="s">
        <v>92</v>
      </c>
      <c r="C292" s="198"/>
      <c r="D292" s="195"/>
      <c r="E292" s="196" t="s">
        <v>148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200" t="s">
        <v>92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93</v>
      </c>
      <c r="C293" s="198"/>
      <c r="D293" s="195"/>
      <c r="E293" s="196">
        <v>1500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93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94</v>
      </c>
      <c r="C294" s="198"/>
      <c r="D294" s="195"/>
      <c r="E294" s="201">
        <v>45802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94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95</v>
      </c>
      <c r="C295" s="198"/>
      <c r="D295" s="195"/>
      <c r="E295" s="196">
        <v>52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95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91</v>
      </c>
      <c r="C296" s="198"/>
      <c r="D296" s="195"/>
      <c r="E296" s="196" t="s">
        <v>256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91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96</v>
      </c>
      <c r="C297" s="198"/>
      <c r="D297" s="195"/>
      <c r="E297" s="196" t="s">
        <v>268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96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88</v>
      </c>
      <c r="C298" s="198"/>
      <c r="D298" s="195"/>
      <c r="E298" s="240">
        <v>2255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88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97</v>
      </c>
      <c r="C299" s="198"/>
      <c r="D299" s="195"/>
      <c r="E299" s="196">
        <v>230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97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9" t="s">
        <v>98</v>
      </c>
      <c r="C300" s="198"/>
      <c r="D300" s="195"/>
      <c r="E300" s="196">
        <v>50</v>
      </c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9" t="s">
        <v>98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99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99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100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100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101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101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102</v>
      </c>
      <c r="C304" s="198"/>
      <c r="D304" s="195"/>
      <c r="E304" s="194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102</v>
      </c>
      <c r="U304" s="198"/>
      <c r="V304" s="195"/>
      <c r="W304" s="194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103</v>
      </c>
      <c r="C305" s="198"/>
      <c r="D305" s="195"/>
      <c r="E305" s="196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103</v>
      </c>
      <c r="U305" s="198"/>
      <c r="V305" s="195"/>
      <c r="W305" s="196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104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104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105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105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106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106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197" t="s">
        <v>107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197" t="s">
        <v>107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5" t="s">
        <v>108</v>
      </c>
      <c r="C310" s="198"/>
      <c r="D310" s="195"/>
      <c r="E310" s="194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5" t="s">
        <v>108</v>
      </c>
      <c r="U310" s="198"/>
      <c r="V310" s="195"/>
      <c r="W310" s="194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4" t="s">
        <v>109</v>
      </c>
      <c r="C311" s="198"/>
      <c r="D311" s="195"/>
      <c r="E311" s="233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4" t="s">
        <v>109</v>
      </c>
      <c r="U311" s="198"/>
      <c r="V311" s="195"/>
      <c r="W311" s="233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231" t="s">
        <v>110</v>
      </c>
      <c r="C312" s="198"/>
      <c r="D312" s="195"/>
      <c r="E312" s="232"/>
      <c r="F312" s="195"/>
      <c r="G312" s="194"/>
      <c r="H312" s="195"/>
      <c r="I312" s="196"/>
      <c r="J312" s="195"/>
      <c r="K312" s="194"/>
      <c r="L312" s="195"/>
      <c r="M312" s="196"/>
      <c r="N312" s="195"/>
      <c r="O312" s="128"/>
      <c r="P312" s="128"/>
      <c r="Q312" s="128"/>
      <c r="R312" s="128"/>
      <c r="S312" s="128"/>
      <c r="T312" s="231" t="s">
        <v>110</v>
      </c>
      <c r="U312" s="198"/>
      <c r="V312" s="195"/>
      <c r="W312" s="232"/>
      <c r="X312" s="195"/>
      <c r="Y312" s="194"/>
      <c r="Z312" s="195"/>
      <c r="AA312" s="196"/>
      <c r="AB312" s="195"/>
      <c r="AC312" s="194"/>
      <c r="AD312" s="195"/>
      <c r="AE312" s="196"/>
      <c r="AF312" s="195"/>
      <c r="AG312" s="131"/>
    </row>
    <row r="313" spans="1:33" ht="21" customHeight="1">
      <c r="A313" s="127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31"/>
    </row>
    <row r="314" spans="1:33" ht="21" customHeight="1">
      <c r="A314" s="127"/>
      <c r="B314" s="220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2"/>
      <c r="O314" s="137"/>
      <c r="P314" s="138"/>
      <c r="Q314" s="138"/>
      <c r="R314" s="138"/>
      <c r="S314" s="138"/>
      <c r="T314" s="220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2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3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24"/>
      <c r="O316" s="137"/>
      <c r="P316" s="138"/>
      <c r="Q316" s="138"/>
      <c r="R316" s="138"/>
      <c r="S316" s="138"/>
      <c r="T316" s="223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24"/>
      <c r="AG316" s="131"/>
    </row>
    <row r="317" spans="1:33" ht="21" customHeight="1">
      <c r="A317" s="127"/>
      <c r="B317" s="225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7"/>
      <c r="O317" s="137"/>
      <c r="P317" s="138"/>
      <c r="Q317" s="138"/>
      <c r="R317" s="138"/>
      <c r="S317" s="138"/>
      <c r="T317" s="225"/>
      <c r="U317" s="226"/>
      <c r="V317" s="226"/>
      <c r="W317" s="226"/>
      <c r="X317" s="226"/>
      <c r="Y317" s="226"/>
      <c r="Z317" s="226"/>
      <c r="AA317" s="226"/>
      <c r="AB317" s="226"/>
      <c r="AC317" s="226"/>
      <c r="AD317" s="226"/>
      <c r="AE317" s="226"/>
      <c r="AF317" s="227"/>
      <c r="AG317" s="131"/>
    </row>
    <row r="318" spans="1:33" ht="21" customHeight="1">
      <c r="A318" s="127"/>
      <c r="B318" s="132"/>
      <c r="C318" s="132"/>
      <c r="D318" s="132"/>
      <c r="E318" s="132"/>
      <c r="F318" s="132"/>
      <c r="I318" s="132"/>
      <c r="J318" s="132"/>
      <c r="K318" s="17"/>
      <c r="L318" s="17"/>
      <c r="M318" s="17"/>
      <c r="N318" s="17"/>
      <c r="O318" s="128"/>
      <c r="P318" s="128"/>
      <c r="Q318" s="128"/>
      <c r="R318" s="128"/>
      <c r="S318" s="128"/>
      <c r="T318" s="132"/>
      <c r="U318" s="132"/>
      <c r="V318" s="132"/>
      <c r="W318" s="132"/>
      <c r="X318" s="132"/>
      <c r="AA318" s="132"/>
      <c r="AB318" s="132"/>
      <c r="AC318" s="17"/>
      <c r="AD318" s="17"/>
      <c r="AE318" s="17"/>
      <c r="AF318" s="17"/>
      <c r="AG318" s="131"/>
    </row>
    <row r="319" spans="1:33" ht="21" customHeight="1">
      <c r="A319" s="127"/>
      <c r="B319" s="228" t="s">
        <v>111</v>
      </c>
      <c r="C319" s="229"/>
      <c r="D319" s="132"/>
      <c r="E319" s="228" t="s">
        <v>112</v>
      </c>
      <c r="F319" s="229"/>
      <c r="H319" s="228" t="s">
        <v>113</v>
      </c>
      <c r="I319" s="229"/>
      <c r="J319" s="230"/>
      <c r="K319" s="230"/>
      <c r="L319" s="230"/>
      <c r="M319" s="228" t="s">
        <v>114</v>
      </c>
      <c r="N319" s="229"/>
      <c r="O319" s="128"/>
      <c r="P319" s="128"/>
      <c r="Q319" s="128"/>
      <c r="R319" s="128"/>
      <c r="S319" s="128"/>
      <c r="T319" s="228" t="s">
        <v>111</v>
      </c>
      <c r="U319" s="229"/>
      <c r="V319" s="132"/>
      <c r="W319" s="228" t="s">
        <v>112</v>
      </c>
      <c r="X319" s="229"/>
      <c r="Z319" s="228" t="s">
        <v>113</v>
      </c>
      <c r="AA319" s="229"/>
      <c r="AB319" s="230"/>
      <c r="AC319" s="230"/>
      <c r="AD319" s="230"/>
      <c r="AE319" s="228" t="s">
        <v>114</v>
      </c>
      <c r="AF319" s="229"/>
      <c r="AG319" s="131"/>
    </row>
    <row r="320" spans="1:33" ht="21" customHeight="1">
      <c r="A320" s="127"/>
      <c r="B320" s="132"/>
      <c r="D320" s="132"/>
      <c r="E320" s="132"/>
      <c r="I320" s="132"/>
      <c r="L320" s="132"/>
      <c r="M320" s="132"/>
      <c r="N320" s="132"/>
      <c r="O320" s="139"/>
      <c r="P320" s="139"/>
      <c r="Q320" s="128"/>
      <c r="R320" s="128"/>
      <c r="S320" s="128"/>
      <c r="T320" s="132"/>
      <c r="V320" s="132"/>
      <c r="W320" s="132"/>
      <c r="AA320" s="132"/>
      <c r="AD320" s="132"/>
      <c r="AE320" s="132"/>
      <c r="AF320" s="132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27"/>
      <c r="B322" s="215"/>
      <c r="C322" s="216"/>
      <c r="D322" s="132"/>
      <c r="E322" s="215"/>
      <c r="F322" s="216"/>
      <c r="H322" s="215"/>
      <c r="I322" s="216"/>
      <c r="J322" s="217"/>
      <c r="K322" s="218"/>
      <c r="L322" s="218"/>
      <c r="M322" s="218"/>
      <c r="N322" s="216"/>
      <c r="O322" s="139"/>
      <c r="P322" s="139"/>
      <c r="Q322" s="128"/>
      <c r="R322" s="128"/>
      <c r="S322" s="128"/>
      <c r="T322" s="215"/>
      <c r="U322" s="216"/>
      <c r="V322" s="132"/>
      <c r="W322" s="215"/>
      <c r="X322" s="216"/>
      <c r="Z322" s="215"/>
      <c r="AA322" s="216"/>
      <c r="AB322" s="217"/>
      <c r="AC322" s="218"/>
      <c r="AD322" s="218"/>
      <c r="AE322" s="218"/>
      <c r="AF322" s="216"/>
      <c r="AG322" s="131"/>
    </row>
    <row r="323" spans="1:33" ht="21" customHeight="1">
      <c r="A323" s="15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28"/>
      <c r="AF323" s="128"/>
      <c r="AG323" s="131"/>
    </row>
    <row r="324" spans="1:33" ht="21" customHeight="1">
      <c r="A324" s="111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40"/>
      <c r="AF324" s="140"/>
      <c r="AG324" s="141"/>
    </row>
    <row r="325" spans="1:33" ht="21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28"/>
      <c r="AF325" s="128"/>
      <c r="AG325" s="128"/>
    </row>
    <row r="326" spans="1:33" ht="21" customHeight="1">
      <c r="A326" s="146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8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6" t="s">
        <v>81</v>
      </c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8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209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1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6" t="s">
        <v>638</v>
      </c>
      <c r="M333" s="207"/>
      <c r="N333" s="207"/>
      <c r="O333" s="207"/>
      <c r="P333" s="207"/>
      <c r="Q333" s="207"/>
      <c r="R333" s="207"/>
      <c r="S333" s="207"/>
      <c r="T333" s="207"/>
      <c r="U333" s="208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0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209"/>
      <c r="M334" s="210"/>
      <c r="N334" s="210"/>
      <c r="O334" s="210"/>
      <c r="P334" s="210"/>
      <c r="Q334" s="210"/>
      <c r="R334" s="210"/>
      <c r="S334" s="210"/>
      <c r="T334" s="210"/>
      <c r="U334" s="211"/>
      <c r="V334" s="149"/>
      <c r="W334" s="149"/>
      <c r="X334" s="149"/>
      <c r="Y334" s="149"/>
      <c r="Z334" s="149"/>
      <c r="AA334" s="149"/>
      <c r="AB334" s="149"/>
      <c r="AC334" s="149"/>
      <c r="AD334" s="149"/>
      <c r="AE334" s="149"/>
      <c r="AF334" s="149"/>
      <c r="AG334" s="151"/>
    </row>
    <row r="335" spans="1:33" ht="21" customHeight="1">
      <c r="A335" s="152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  <c r="AC335" s="153"/>
      <c r="AD335" s="153"/>
      <c r="AE335" s="153"/>
      <c r="AF335" s="153"/>
      <c r="AG335" s="154"/>
    </row>
    <row r="336" spans="1:33" ht="21" customHeight="1">
      <c r="A336" s="127"/>
      <c r="B336" s="214" t="s">
        <v>83</v>
      </c>
      <c r="C336" s="203"/>
      <c r="D336" s="204"/>
      <c r="E336" s="142"/>
      <c r="F336" s="132"/>
      <c r="H336" s="291" t="s">
        <v>635</v>
      </c>
      <c r="I336" s="203"/>
      <c r="J336" s="204"/>
      <c r="K336" s="213" t="s">
        <v>84</v>
      </c>
      <c r="L336" s="204"/>
      <c r="M336" s="16"/>
      <c r="N336" s="16"/>
      <c r="O336" s="128"/>
      <c r="P336" s="128"/>
      <c r="Q336" s="128"/>
      <c r="R336" s="128"/>
      <c r="S336" s="128"/>
      <c r="T336" s="214" t="s">
        <v>83</v>
      </c>
      <c r="U336" s="203"/>
      <c r="V336" s="204"/>
      <c r="W336" s="156">
        <v>2343</v>
      </c>
      <c r="X336" s="132"/>
      <c r="Z336" s="291" t="s">
        <v>635</v>
      </c>
      <c r="AA336" s="203"/>
      <c r="AB336" s="204"/>
      <c r="AC336" s="213" t="s">
        <v>84</v>
      </c>
      <c r="AD336" s="204"/>
      <c r="AE336" s="16"/>
      <c r="AF336" s="16"/>
      <c r="AG336" s="131"/>
    </row>
    <row r="337" spans="1:33" ht="21" customHeight="1">
      <c r="A337" s="127"/>
      <c r="B337" s="219" t="s">
        <v>85</v>
      </c>
      <c r="C337" s="203"/>
      <c r="D337" s="204"/>
      <c r="E337" s="143"/>
      <c r="F337" s="132"/>
      <c r="G337" s="132"/>
      <c r="H337" s="132"/>
      <c r="I337" s="133"/>
      <c r="J337" s="134"/>
      <c r="K337" s="128"/>
      <c r="L337" s="128"/>
      <c r="M337" s="128"/>
      <c r="N337" s="128"/>
      <c r="O337" s="128"/>
      <c r="P337" s="128"/>
      <c r="Q337" s="128"/>
      <c r="R337" s="128"/>
      <c r="S337" s="128"/>
      <c r="T337" s="219" t="s">
        <v>85</v>
      </c>
      <c r="U337" s="203"/>
      <c r="V337" s="204"/>
      <c r="W337" s="143">
        <v>2206</v>
      </c>
      <c r="X337" s="132"/>
      <c r="Y337" s="132"/>
      <c r="Z337" s="132"/>
      <c r="AA337" s="133"/>
      <c r="AB337" s="134"/>
      <c r="AC337" s="128"/>
      <c r="AD337" s="128"/>
      <c r="AE337" s="128"/>
      <c r="AF337" s="128"/>
      <c r="AG337" s="131"/>
    </row>
    <row r="338" spans="1:33" ht="21" customHeight="1">
      <c r="A338" s="127"/>
      <c r="B338" s="202" t="s">
        <v>86</v>
      </c>
      <c r="C338" s="203"/>
      <c r="D338" s="204"/>
      <c r="E338" s="145"/>
      <c r="F338" s="132"/>
      <c r="H338" s="205" t="s">
        <v>186</v>
      </c>
      <c r="I338" s="198"/>
      <c r="J338" s="195"/>
      <c r="K338" s="196" t="s">
        <v>87</v>
      </c>
      <c r="L338" s="195"/>
      <c r="M338" s="128"/>
      <c r="N338" s="128"/>
      <c r="O338" s="128"/>
      <c r="P338" s="128"/>
      <c r="Q338" s="128"/>
      <c r="R338" s="128"/>
      <c r="S338" s="128"/>
      <c r="T338" s="202" t="s">
        <v>86</v>
      </c>
      <c r="U338" s="203"/>
      <c r="V338" s="204"/>
      <c r="W338" s="145"/>
      <c r="X338" s="132"/>
      <c r="Z338" s="205" t="s">
        <v>187</v>
      </c>
      <c r="AA338" s="198"/>
      <c r="AB338" s="195"/>
      <c r="AC338" s="196" t="s">
        <v>87</v>
      </c>
      <c r="AD338" s="195"/>
      <c r="AE338" s="128"/>
      <c r="AF338" s="128"/>
      <c r="AG338" s="131"/>
    </row>
    <row r="339" spans="1:33" ht="21" customHeight="1">
      <c r="A339" s="127"/>
      <c r="B339" s="128"/>
      <c r="C339" s="128"/>
      <c r="D339" s="136"/>
      <c r="E339" s="132"/>
      <c r="F339" s="132"/>
      <c r="G339" s="132"/>
      <c r="H339" s="132"/>
      <c r="I339" s="132"/>
      <c r="J339" s="12"/>
      <c r="K339" s="16"/>
      <c r="L339" s="16"/>
      <c r="M339" s="16"/>
      <c r="N339" s="128"/>
      <c r="O339" s="128"/>
      <c r="P339" s="128"/>
      <c r="Q339" s="128"/>
      <c r="R339" s="128"/>
      <c r="S339" s="128"/>
      <c r="T339" s="128"/>
      <c r="U339" s="128"/>
      <c r="V339" s="136"/>
      <c r="W339" s="132"/>
      <c r="X339" s="132"/>
      <c r="Y339" s="132"/>
      <c r="Z339" s="132"/>
      <c r="AA339" s="132"/>
      <c r="AB339" s="12"/>
      <c r="AC339" s="16"/>
      <c r="AD339" s="16"/>
      <c r="AE339" s="16"/>
      <c r="AF339" s="128"/>
      <c r="AG339" s="131"/>
    </row>
    <row r="340" spans="1:33" ht="21" customHeight="1">
      <c r="A340" s="127"/>
      <c r="B340" s="200" t="s">
        <v>88</v>
      </c>
      <c r="C340" s="198"/>
      <c r="D340" s="195"/>
      <c r="E340" s="194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88</v>
      </c>
      <c r="U340" s="198"/>
      <c r="V340" s="195"/>
      <c r="W340" s="237">
        <v>0.29166666666666669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89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89</v>
      </c>
      <c r="U341" s="198"/>
      <c r="V341" s="195"/>
      <c r="W341" s="236" t="s">
        <v>145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90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90</v>
      </c>
      <c r="U342" s="198"/>
      <c r="V342" s="195"/>
      <c r="W342" s="236" t="s">
        <v>6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91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91</v>
      </c>
      <c r="U343" s="198"/>
      <c r="V343" s="195"/>
      <c r="W343" s="236">
        <v>25.1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200" t="s">
        <v>92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200" t="s">
        <v>92</v>
      </c>
      <c r="U344" s="198"/>
      <c r="V344" s="195"/>
      <c r="W344" s="236" t="s">
        <v>148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93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93</v>
      </c>
      <c r="U345" s="198"/>
      <c r="V345" s="195"/>
      <c r="W345" s="236">
        <v>1500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94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94</v>
      </c>
      <c r="U346" s="198"/>
      <c r="V346" s="195"/>
      <c r="W346" s="241">
        <v>45808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95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95</v>
      </c>
      <c r="U347" s="198"/>
      <c r="V347" s="195"/>
      <c r="W347" s="236">
        <v>61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91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91</v>
      </c>
      <c r="U348" s="198"/>
      <c r="V348" s="195"/>
      <c r="W348" s="236" t="s">
        <v>209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96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96</v>
      </c>
      <c r="U349" s="198"/>
      <c r="V349" s="195"/>
      <c r="W349" s="236" t="s">
        <v>171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88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88</v>
      </c>
      <c r="U350" s="198"/>
      <c r="V350" s="195"/>
      <c r="W350" s="239">
        <v>2206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97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97</v>
      </c>
      <c r="U351" s="198"/>
      <c r="V351" s="195"/>
      <c r="W351" s="236">
        <v>230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9" t="s">
        <v>98</v>
      </c>
      <c r="C352" s="198"/>
      <c r="D352" s="195"/>
      <c r="E352" s="196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9" t="s">
        <v>98</v>
      </c>
      <c r="U352" s="198"/>
      <c r="V352" s="195"/>
      <c r="W352" s="236">
        <v>50</v>
      </c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99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99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100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100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101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101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102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102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103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103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104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104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105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105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106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106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197" t="s">
        <v>107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197" t="s">
        <v>107</v>
      </c>
      <c r="U361" s="198"/>
      <c r="V361" s="195"/>
      <c r="W361" s="238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5" t="s">
        <v>108</v>
      </c>
      <c r="C362" s="198"/>
      <c r="D362" s="195"/>
      <c r="E362" s="194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5" t="s">
        <v>108</v>
      </c>
      <c r="U362" s="198"/>
      <c r="V362" s="195"/>
      <c r="W362" s="237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4" t="s">
        <v>109</v>
      </c>
      <c r="C363" s="198"/>
      <c r="D363" s="195"/>
      <c r="E363" s="233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4" t="s">
        <v>109</v>
      </c>
      <c r="U363" s="198"/>
      <c r="V363" s="195"/>
      <c r="W363" s="233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231" t="s">
        <v>110</v>
      </c>
      <c r="C364" s="198"/>
      <c r="D364" s="195"/>
      <c r="E364" s="232"/>
      <c r="F364" s="195"/>
      <c r="G364" s="194"/>
      <c r="H364" s="195"/>
      <c r="I364" s="196"/>
      <c r="J364" s="195"/>
      <c r="K364" s="194"/>
      <c r="L364" s="195"/>
      <c r="M364" s="196"/>
      <c r="N364" s="195"/>
      <c r="O364" s="128"/>
      <c r="P364" s="128"/>
      <c r="Q364" s="128"/>
      <c r="R364" s="128"/>
      <c r="S364" s="128"/>
      <c r="T364" s="231" t="s">
        <v>110</v>
      </c>
      <c r="U364" s="198"/>
      <c r="V364" s="195"/>
      <c r="W364" s="232"/>
      <c r="X364" s="195"/>
      <c r="Y364" s="194"/>
      <c r="Z364" s="195"/>
      <c r="AA364" s="196"/>
      <c r="AB364" s="195"/>
      <c r="AC364" s="194"/>
      <c r="AD364" s="195"/>
      <c r="AE364" s="196"/>
      <c r="AF364" s="195"/>
      <c r="AG364" s="131"/>
    </row>
    <row r="365" spans="1:33" ht="21" customHeight="1">
      <c r="A365" s="127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31"/>
    </row>
    <row r="366" spans="1:33" ht="21" customHeight="1">
      <c r="A366" s="127"/>
      <c r="B366" s="220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2"/>
      <c r="O366" s="137"/>
      <c r="P366" s="138"/>
      <c r="Q366" s="138"/>
      <c r="R366" s="138"/>
      <c r="S366" s="138"/>
      <c r="T366" s="220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2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3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24"/>
      <c r="O368" s="137"/>
      <c r="P368" s="138"/>
      <c r="Q368" s="138"/>
      <c r="R368" s="138"/>
      <c r="S368" s="138"/>
      <c r="T368" s="223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24"/>
      <c r="AG368" s="131"/>
    </row>
    <row r="369" spans="1:33" ht="21" customHeight="1">
      <c r="A369" s="127"/>
      <c r="B369" s="225"/>
      <c r="C369" s="226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7"/>
      <c r="O369" s="137"/>
      <c r="P369" s="138"/>
      <c r="Q369" s="138"/>
      <c r="R369" s="138"/>
      <c r="S369" s="138"/>
      <c r="T369" s="225"/>
      <c r="U369" s="226"/>
      <c r="V369" s="226"/>
      <c r="W369" s="226"/>
      <c r="X369" s="226"/>
      <c r="Y369" s="226"/>
      <c r="Z369" s="226"/>
      <c r="AA369" s="226"/>
      <c r="AB369" s="226"/>
      <c r="AC369" s="226"/>
      <c r="AD369" s="226"/>
      <c r="AE369" s="226"/>
      <c r="AF369" s="227"/>
      <c r="AG369" s="131"/>
    </row>
    <row r="370" spans="1:33" ht="21" customHeight="1">
      <c r="A370" s="127"/>
      <c r="B370" s="132"/>
      <c r="C370" s="132"/>
      <c r="D370" s="132"/>
      <c r="E370" s="132"/>
      <c r="F370" s="132"/>
      <c r="I370" s="132"/>
      <c r="J370" s="132"/>
      <c r="K370" s="17"/>
      <c r="L370" s="17"/>
      <c r="M370" s="17"/>
      <c r="N370" s="17"/>
      <c r="O370" s="128"/>
      <c r="P370" s="128"/>
      <c r="Q370" s="128"/>
      <c r="R370" s="128"/>
      <c r="S370" s="128"/>
      <c r="T370" s="132"/>
      <c r="U370" s="132"/>
      <c r="V370" s="132"/>
      <c r="W370" s="132"/>
      <c r="X370" s="132"/>
      <c r="AA370" s="132"/>
      <c r="AB370" s="132"/>
      <c r="AC370" s="17"/>
      <c r="AD370" s="17"/>
      <c r="AE370" s="17"/>
      <c r="AF370" s="17"/>
      <c r="AG370" s="131"/>
    </row>
    <row r="371" spans="1:33" ht="21" customHeight="1">
      <c r="A371" s="127"/>
      <c r="B371" s="228" t="s">
        <v>111</v>
      </c>
      <c r="C371" s="229"/>
      <c r="D371" s="132"/>
      <c r="E371" s="228" t="s">
        <v>112</v>
      </c>
      <c r="F371" s="229"/>
      <c r="H371" s="228" t="s">
        <v>113</v>
      </c>
      <c r="I371" s="229"/>
      <c r="J371" s="230"/>
      <c r="K371" s="230"/>
      <c r="L371" s="230"/>
      <c r="M371" s="228" t="s">
        <v>114</v>
      </c>
      <c r="N371" s="229"/>
      <c r="O371" s="128"/>
      <c r="P371" s="128"/>
      <c r="Q371" s="128"/>
      <c r="R371" s="128"/>
      <c r="S371" s="128"/>
      <c r="T371" s="228" t="s">
        <v>111</v>
      </c>
      <c r="U371" s="229"/>
      <c r="V371" s="132"/>
      <c r="W371" s="228" t="s">
        <v>112</v>
      </c>
      <c r="X371" s="229"/>
      <c r="Z371" s="228" t="s">
        <v>113</v>
      </c>
      <c r="AA371" s="229"/>
      <c r="AB371" s="230"/>
      <c r="AC371" s="230"/>
      <c r="AD371" s="230"/>
      <c r="AE371" s="228" t="s">
        <v>114</v>
      </c>
      <c r="AF371" s="229"/>
      <c r="AG371" s="131"/>
    </row>
    <row r="372" spans="1:33" ht="21" customHeight="1">
      <c r="A372" s="127"/>
      <c r="B372" s="132"/>
      <c r="D372" s="132"/>
      <c r="E372" s="132"/>
      <c r="I372" s="132"/>
      <c r="L372" s="132"/>
      <c r="M372" s="132"/>
      <c r="N372" s="132"/>
      <c r="O372" s="139"/>
      <c r="P372" s="139"/>
      <c r="Q372" s="128"/>
      <c r="R372" s="128"/>
      <c r="S372" s="128"/>
      <c r="T372" s="132"/>
      <c r="V372" s="132"/>
      <c r="W372" s="132"/>
      <c r="AA372" s="132"/>
      <c r="AD372" s="132"/>
      <c r="AE372" s="132"/>
      <c r="AF372" s="132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27"/>
      <c r="B374" s="215"/>
      <c r="C374" s="216"/>
      <c r="D374" s="132"/>
      <c r="E374" s="215"/>
      <c r="F374" s="216"/>
      <c r="H374" s="215"/>
      <c r="I374" s="216"/>
      <c r="J374" s="217"/>
      <c r="K374" s="218"/>
      <c r="L374" s="218"/>
      <c r="M374" s="218"/>
      <c r="N374" s="216"/>
      <c r="O374" s="139"/>
      <c r="P374" s="139"/>
      <c r="Q374" s="128"/>
      <c r="R374" s="128"/>
      <c r="S374" s="128"/>
      <c r="T374" s="215"/>
      <c r="U374" s="216"/>
      <c r="V374" s="132"/>
      <c r="W374" s="215"/>
      <c r="X374" s="216"/>
      <c r="Z374" s="215"/>
      <c r="AA374" s="216"/>
      <c r="AB374" s="217"/>
      <c r="AC374" s="218"/>
      <c r="AD374" s="218"/>
      <c r="AE374" s="218"/>
      <c r="AF374" s="216"/>
      <c r="AG374" s="131"/>
    </row>
    <row r="375" spans="1:33" ht="21" customHeight="1">
      <c r="A375" s="15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28"/>
      <c r="AF375" s="128"/>
      <c r="AG375" s="131"/>
    </row>
    <row r="376" spans="1:33" ht="21" customHeight="1">
      <c r="A376" s="111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40"/>
      <c r="AF376" s="140"/>
      <c r="AG376" s="141"/>
    </row>
    <row r="377" spans="1:33" ht="21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28"/>
      <c r="AF377" s="128"/>
      <c r="AG377" s="128"/>
    </row>
    <row r="378" spans="1:33" ht="21" customHeight="1">
      <c r="A378" s="146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8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6" t="s">
        <v>81</v>
      </c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8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209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1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6" t="s">
        <v>639</v>
      </c>
      <c r="M385" s="207"/>
      <c r="N385" s="207"/>
      <c r="O385" s="207"/>
      <c r="P385" s="207"/>
      <c r="Q385" s="207"/>
      <c r="R385" s="207"/>
      <c r="S385" s="207"/>
      <c r="T385" s="207"/>
      <c r="U385" s="208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0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209"/>
      <c r="M386" s="210"/>
      <c r="N386" s="210"/>
      <c r="O386" s="210"/>
      <c r="P386" s="210"/>
      <c r="Q386" s="210"/>
      <c r="R386" s="210"/>
      <c r="S386" s="210"/>
      <c r="T386" s="210"/>
      <c r="U386" s="211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51"/>
    </row>
    <row r="387" spans="1:33" ht="21" customHeight="1">
      <c r="A387" s="152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  <c r="AD387" s="153"/>
      <c r="AE387" s="153"/>
      <c r="AF387" s="153"/>
      <c r="AG387" s="154"/>
    </row>
    <row r="388" spans="1:33" ht="21" customHeight="1">
      <c r="A388" s="127"/>
      <c r="B388" s="214" t="s">
        <v>83</v>
      </c>
      <c r="C388" s="203"/>
      <c r="D388" s="204"/>
      <c r="E388" s="142">
        <v>1730</v>
      </c>
      <c r="F388" s="132"/>
      <c r="H388" s="291" t="s">
        <v>635</v>
      </c>
      <c r="I388" s="203"/>
      <c r="J388" s="204"/>
      <c r="K388" s="213" t="s">
        <v>84</v>
      </c>
      <c r="L388" s="204"/>
      <c r="M388" s="16"/>
      <c r="N388" s="16"/>
      <c r="O388" s="128"/>
      <c r="P388" s="128"/>
      <c r="Q388" s="128"/>
      <c r="R388" s="128"/>
      <c r="S388" s="128"/>
      <c r="T388" s="214" t="s">
        <v>83</v>
      </c>
      <c r="U388" s="203"/>
      <c r="V388" s="204"/>
      <c r="W388" s="156">
        <v>3013</v>
      </c>
      <c r="X388" s="132"/>
      <c r="Z388" s="291" t="s">
        <v>635</v>
      </c>
      <c r="AA388" s="203"/>
      <c r="AB388" s="204"/>
      <c r="AC388" s="213" t="s">
        <v>84</v>
      </c>
      <c r="AD388" s="204"/>
      <c r="AE388" s="16"/>
      <c r="AF388" s="16"/>
      <c r="AG388" s="131"/>
    </row>
    <row r="389" spans="1:33" ht="21" customHeight="1">
      <c r="A389" s="127"/>
      <c r="B389" s="219" t="s">
        <v>85</v>
      </c>
      <c r="C389" s="203"/>
      <c r="D389" s="204"/>
      <c r="E389" s="143">
        <v>1696</v>
      </c>
      <c r="F389" s="132"/>
      <c r="G389" s="132"/>
      <c r="H389" s="132"/>
      <c r="I389" s="133"/>
      <c r="J389" s="134"/>
      <c r="K389" s="128"/>
      <c r="L389" s="128"/>
      <c r="M389" s="128"/>
      <c r="N389" s="128"/>
      <c r="O389" s="128"/>
      <c r="P389" s="128"/>
      <c r="Q389" s="128"/>
      <c r="R389" s="128"/>
      <c r="S389" s="128"/>
      <c r="T389" s="219" t="s">
        <v>85</v>
      </c>
      <c r="U389" s="203"/>
      <c r="V389" s="204"/>
      <c r="W389" s="143">
        <v>2874</v>
      </c>
      <c r="X389" s="132"/>
      <c r="Y389" s="132"/>
      <c r="Z389" s="132"/>
      <c r="AA389" s="133"/>
      <c r="AB389" s="134"/>
      <c r="AC389" s="128"/>
      <c r="AD389" s="128"/>
      <c r="AE389" s="128"/>
      <c r="AF389" s="128"/>
      <c r="AG389" s="131"/>
    </row>
    <row r="390" spans="1:33" ht="21" customHeight="1">
      <c r="A390" s="127"/>
      <c r="B390" s="202" t="s">
        <v>86</v>
      </c>
      <c r="C390" s="203"/>
      <c r="D390" s="204"/>
      <c r="E390" s="145"/>
      <c r="F390" s="132"/>
      <c r="H390" s="205" t="s">
        <v>191</v>
      </c>
      <c r="I390" s="198"/>
      <c r="J390" s="195"/>
      <c r="K390" s="196" t="s">
        <v>87</v>
      </c>
      <c r="L390" s="195"/>
      <c r="M390" s="128"/>
      <c r="N390" s="128"/>
      <c r="O390" s="128"/>
      <c r="P390" s="128"/>
      <c r="Q390" s="128"/>
      <c r="R390" s="128"/>
      <c r="S390" s="128"/>
      <c r="T390" s="202" t="s">
        <v>86</v>
      </c>
      <c r="U390" s="203"/>
      <c r="V390" s="204"/>
      <c r="W390" s="145"/>
      <c r="X390" s="132"/>
      <c r="Z390" s="205" t="s">
        <v>192</v>
      </c>
      <c r="AA390" s="198"/>
      <c r="AB390" s="195"/>
      <c r="AC390" s="196" t="s">
        <v>87</v>
      </c>
      <c r="AD390" s="195"/>
      <c r="AE390" s="128"/>
      <c r="AF390" s="128"/>
      <c r="AG390" s="131"/>
    </row>
    <row r="391" spans="1:33" ht="21" customHeight="1">
      <c r="A391" s="127"/>
      <c r="B391" s="128"/>
      <c r="C391" s="128"/>
      <c r="D391" s="136"/>
      <c r="E391" s="132"/>
      <c r="F391" s="132"/>
      <c r="G391" s="132"/>
      <c r="H391" s="132"/>
      <c r="I391" s="132"/>
      <c r="J391" s="12"/>
      <c r="K391" s="16"/>
      <c r="L391" s="16"/>
      <c r="M391" s="16"/>
      <c r="N391" s="128"/>
      <c r="O391" s="128"/>
      <c r="P391" s="128"/>
      <c r="Q391" s="128"/>
      <c r="R391" s="128"/>
      <c r="S391" s="128"/>
      <c r="T391" s="128"/>
      <c r="U391" s="128"/>
      <c r="V391" s="136"/>
      <c r="W391" s="132"/>
      <c r="X391" s="132"/>
      <c r="Y391" s="132"/>
      <c r="Z391" s="132"/>
      <c r="AA391" s="132"/>
      <c r="AB391" s="12"/>
      <c r="AC391" s="16"/>
      <c r="AD391" s="16"/>
      <c r="AE391" s="16"/>
      <c r="AF391" s="128"/>
      <c r="AG391" s="131"/>
    </row>
    <row r="392" spans="1:33" ht="21" customHeight="1">
      <c r="A392" s="127"/>
      <c r="B392" s="200" t="s">
        <v>88</v>
      </c>
      <c r="C392" s="198"/>
      <c r="D392" s="195"/>
      <c r="E392" s="194">
        <v>0.29166666666666669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88</v>
      </c>
      <c r="U392" s="198"/>
      <c r="V392" s="195"/>
      <c r="W392" s="194">
        <v>0.29166666666666669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89</v>
      </c>
      <c r="C393" s="198"/>
      <c r="D393" s="195"/>
      <c r="E393" s="196" t="s">
        <v>145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89</v>
      </c>
      <c r="U393" s="198"/>
      <c r="V393" s="195"/>
      <c r="W393" s="196" t="s">
        <v>159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90</v>
      </c>
      <c r="C394" s="198"/>
      <c r="D394" s="195"/>
      <c r="E394" s="196" t="s">
        <v>6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90</v>
      </c>
      <c r="U394" s="198"/>
      <c r="V394" s="195"/>
      <c r="W394" s="196" t="s">
        <v>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91</v>
      </c>
      <c r="C395" s="198"/>
      <c r="D395" s="195"/>
      <c r="E395" s="196" t="s">
        <v>162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91</v>
      </c>
      <c r="U395" s="198"/>
      <c r="V395" s="195"/>
      <c r="W395" s="196" t="s">
        <v>176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200" t="s">
        <v>92</v>
      </c>
      <c r="C396" s="198"/>
      <c r="D396" s="195"/>
      <c r="E396" s="196" t="s">
        <v>148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200" t="s">
        <v>92</v>
      </c>
      <c r="U396" s="198"/>
      <c r="V396" s="195"/>
      <c r="W396" s="196" t="s">
        <v>148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93</v>
      </c>
      <c r="C397" s="198"/>
      <c r="D397" s="195"/>
      <c r="E397" s="196">
        <v>1500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93</v>
      </c>
      <c r="U397" s="198"/>
      <c r="V397" s="195"/>
      <c r="W397" s="196">
        <v>1500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94</v>
      </c>
      <c r="C398" s="198"/>
      <c r="D398" s="195"/>
      <c r="E398" s="196" t="s">
        <v>640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94</v>
      </c>
      <c r="U398" s="198"/>
      <c r="V398" s="195"/>
      <c r="W398" s="196" t="s">
        <v>226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95</v>
      </c>
      <c r="C399" s="198"/>
      <c r="D399" s="195"/>
      <c r="E399" s="196">
        <v>63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95</v>
      </c>
      <c r="U399" s="198"/>
      <c r="V399" s="195"/>
      <c r="W399" s="196">
        <v>56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91</v>
      </c>
      <c r="C400" s="198"/>
      <c r="D400" s="195"/>
      <c r="E400" s="196" t="s">
        <v>256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91</v>
      </c>
      <c r="U400" s="198"/>
      <c r="V400" s="195"/>
      <c r="W400" s="196" t="s">
        <v>155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96</v>
      </c>
      <c r="C401" s="198"/>
      <c r="D401" s="195"/>
      <c r="E401" s="196" t="s">
        <v>171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96</v>
      </c>
      <c r="U401" s="198"/>
      <c r="V401" s="195"/>
      <c r="W401" s="196" t="s">
        <v>154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88</v>
      </c>
      <c r="C402" s="198"/>
      <c r="D402" s="195"/>
      <c r="E402" s="196">
        <v>1696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88</v>
      </c>
      <c r="U402" s="198"/>
      <c r="V402" s="195"/>
      <c r="W402" s="196">
        <v>2874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97</v>
      </c>
      <c r="C403" s="198"/>
      <c r="D403" s="195"/>
      <c r="E403" s="196">
        <v>230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97</v>
      </c>
      <c r="U403" s="198"/>
      <c r="V403" s="195"/>
      <c r="W403" s="196">
        <v>230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9" t="s">
        <v>98</v>
      </c>
      <c r="C404" s="198"/>
      <c r="D404" s="195"/>
      <c r="E404" s="196">
        <v>50</v>
      </c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9" t="s">
        <v>98</v>
      </c>
      <c r="U404" s="198"/>
      <c r="V404" s="195"/>
      <c r="W404" s="196">
        <v>50</v>
      </c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99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99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100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100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101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101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102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102</v>
      </c>
      <c r="U408" s="198"/>
      <c r="V408" s="195"/>
      <c r="W408" s="194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103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103</v>
      </c>
      <c r="U409" s="198"/>
      <c r="V409" s="195"/>
      <c r="W409" s="196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104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104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105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105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106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106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197" t="s">
        <v>107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197" t="s">
        <v>107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5" t="s">
        <v>108</v>
      </c>
      <c r="C414" s="198"/>
      <c r="D414" s="195"/>
      <c r="E414" s="194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5" t="s">
        <v>108</v>
      </c>
      <c r="U414" s="198"/>
      <c r="V414" s="195"/>
      <c r="W414" s="194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4" t="s">
        <v>109</v>
      </c>
      <c r="C415" s="198"/>
      <c r="D415" s="195"/>
      <c r="E415" s="233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4" t="s">
        <v>109</v>
      </c>
      <c r="U415" s="198"/>
      <c r="V415" s="195"/>
      <c r="W415" s="233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231" t="s">
        <v>110</v>
      </c>
      <c r="C416" s="198"/>
      <c r="D416" s="195"/>
      <c r="E416" s="232"/>
      <c r="F416" s="195"/>
      <c r="G416" s="194"/>
      <c r="H416" s="195"/>
      <c r="I416" s="196"/>
      <c r="J416" s="195"/>
      <c r="K416" s="194"/>
      <c r="L416" s="195"/>
      <c r="M416" s="196"/>
      <c r="N416" s="195"/>
      <c r="O416" s="128"/>
      <c r="P416" s="128"/>
      <c r="Q416" s="128"/>
      <c r="R416" s="128"/>
      <c r="S416" s="128"/>
      <c r="T416" s="231" t="s">
        <v>110</v>
      </c>
      <c r="U416" s="198"/>
      <c r="V416" s="195"/>
      <c r="W416" s="232"/>
      <c r="X416" s="195"/>
      <c r="Y416" s="194"/>
      <c r="Z416" s="195"/>
      <c r="AA416" s="196"/>
      <c r="AB416" s="195"/>
      <c r="AC416" s="194"/>
      <c r="AD416" s="195"/>
      <c r="AE416" s="196"/>
      <c r="AF416" s="195"/>
      <c r="AG416" s="131"/>
    </row>
    <row r="417" spans="1:33" ht="21" customHeight="1">
      <c r="A417" s="127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31"/>
    </row>
    <row r="418" spans="1:33" ht="21" customHeight="1">
      <c r="A418" s="127"/>
      <c r="B418" s="220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2"/>
      <c r="O418" s="137"/>
      <c r="P418" s="138"/>
      <c r="Q418" s="138"/>
      <c r="R418" s="138"/>
      <c r="S418" s="138"/>
      <c r="T418" s="220"/>
      <c r="U418" s="221"/>
      <c r="V418" s="221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2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3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24"/>
      <c r="O420" s="137"/>
      <c r="P420" s="138"/>
      <c r="Q420" s="138"/>
      <c r="R420" s="138"/>
      <c r="S420" s="138"/>
      <c r="T420" s="223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  <c r="AE420" s="218"/>
      <c r="AF420" s="224"/>
      <c r="AG420" s="131"/>
    </row>
    <row r="421" spans="1:33" ht="21" customHeight="1">
      <c r="A421" s="127"/>
      <c r="B421" s="225"/>
      <c r="C421" s="226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7"/>
      <c r="O421" s="137"/>
      <c r="P421" s="138"/>
      <c r="Q421" s="138"/>
      <c r="R421" s="138"/>
      <c r="S421" s="138"/>
      <c r="T421" s="225"/>
      <c r="U421" s="226"/>
      <c r="V421" s="226"/>
      <c r="W421" s="226"/>
      <c r="X421" s="226"/>
      <c r="Y421" s="226"/>
      <c r="Z421" s="226"/>
      <c r="AA421" s="226"/>
      <c r="AB421" s="226"/>
      <c r="AC421" s="226"/>
      <c r="AD421" s="226"/>
      <c r="AE421" s="226"/>
      <c r="AF421" s="227"/>
      <c r="AG421" s="131"/>
    </row>
    <row r="422" spans="1:33" ht="21" customHeight="1">
      <c r="A422" s="127"/>
      <c r="B422" s="132"/>
      <c r="C422" s="132"/>
      <c r="D422" s="132"/>
      <c r="E422" s="132"/>
      <c r="F422" s="132"/>
      <c r="I422" s="132"/>
      <c r="J422" s="132"/>
      <c r="K422" s="17"/>
      <c r="L422" s="17"/>
      <c r="M422" s="17"/>
      <c r="N422" s="17"/>
      <c r="O422" s="128"/>
      <c r="P422" s="128"/>
      <c r="Q422" s="128"/>
      <c r="R422" s="128"/>
      <c r="S422" s="128"/>
      <c r="T422" s="132"/>
      <c r="U422" s="132"/>
      <c r="V422" s="132"/>
      <c r="W422" s="132"/>
      <c r="X422" s="132"/>
      <c r="AA422" s="132"/>
      <c r="AB422" s="132"/>
      <c r="AC422" s="17"/>
      <c r="AD422" s="17"/>
      <c r="AE422" s="17"/>
      <c r="AF422" s="17"/>
      <c r="AG422" s="131"/>
    </row>
    <row r="423" spans="1:33" ht="21" customHeight="1">
      <c r="A423" s="127"/>
      <c r="B423" s="228" t="s">
        <v>111</v>
      </c>
      <c r="C423" s="229"/>
      <c r="D423" s="132"/>
      <c r="E423" s="228" t="s">
        <v>112</v>
      </c>
      <c r="F423" s="229"/>
      <c r="H423" s="228" t="s">
        <v>113</v>
      </c>
      <c r="I423" s="229"/>
      <c r="J423" s="230"/>
      <c r="K423" s="230"/>
      <c r="L423" s="230"/>
      <c r="M423" s="228" t="s">
        <v>114</v>
      </c>
      <c r="N423" s="229"/>
      <c r="O423" s="128"/>
      <c r="P423" s="128"/>
      <c r="Q423" s="128"/>
      <c r="R423" s="128"/>
      <c r="S423" s="128"/>
      <c r="T423" s="228" t="s">
        <v>111</v>
      </c>
      <c r="U423" s="229"/>
      <c r="V423" s="132"/>
      <c r="W423" s="228" t="s">
        <v>112</v>
      </c>
      <c r="X423" s="229"/>
      <c r="Z423" s="228" t="s">
        <v>113</v>
      </c>
      <c r="AA423" s="229"/>
      <c r="AB423" s="230"/>
      <c r="AC423" s="230"/>
      <c r="AD423" s="230"/>
      <c r="AE423" s="228" t="s">
        <v>114</v>
      </c>
      <c r="AF423" s="229"/>
      <c r="AG423" s="131"/>
    </row>
    <row r="424" spans="1:33" ht="21" customHeight="1">
      <c r="A424" s="127"/>
      <c r="B424" s="132"/>
      <c r="D424" s="132"/>
      <c r="E424" s="132"/>
      <c r="I424" s="132"/>
      <c r="L424" s="132"/>
      <c r="M424" s="132"/>
      <c r="N424" s="132"/>
      <c r="O424" s="139"/>
      <c r="P424" s="139"/>
      <c r="Q424" s="128"/>
      <c r="R424" s="128"/>
      <c r="S424" s="128"/>
      <c r="T424" s="132"/>
      <c r="V424" s="132"/>
      <c r="W424" s="132"/>
      <c r="AA424" s="132"/>
      <c r="AD424" s="132"/>
      <c r="AE424" s="132"/>
      <c r="AF424" s="132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27"/>
      <c r="B426" s="215"/>
      <c r="C426" s="216"/>
      <c r="D426" s="132"/>
      <c r="E426" s="215"/>
      <c r="F426" s="216"/>
      <c r="H426" s="215"/>
      <c r="I426" s="216"/>
      <c r="J426" s="217"/>
      <c r="K426" s="218"/>
      <c r="L426" s="218"/>
      <c r="M426" s="218"/>
      <c r="N426" s="216"/>
      <c r="O426" s="139"/>
      <c r="P426" s="139"/>
      <c r="Q426" s="128"/>
      <c r="R426" s="128"/>
      <c r="S426" s="128"/>
      <c r="T426" s="215"/>
      <c r="U426" s="216"/>
      <c r="V426" s="132"/>
      <c r="W426" s="215"/>
      <c r="X426" s="216"/>
      <c r="Z426" s="215"/>
      <c r="AA426" s="216"/>
      <c r="AB426" s="217"/>
      <c r="AC426" s="218"/>
      <c r="AD426" s="218"/>
      <c r="AE426" s="218"/>
      <c r="AF426" s="216"/>
      <c r="AG426" s="131"/>
    </row>
    <row r="427" spans="1:33" ht="21" customHeight="1">
      <c r="A427" s="15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28"/>
      <c r="AF427" s="128"/>
      <c r="AG427" s="131"/>
    </row>
    <row r="428" spans="1:33" ht="21" customHeight="1">
      <c r="A428" s="111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40"/>
      <c r="AF428" s="140"/>
      <c r="AG428" s="141"/>
    </row>
    <row r="429" spans="1:33" ht="21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28"/>
      <c r="AF429" s="128"/>
      <c r="AG429" s="128"/>
    </row>
    <row r="430" spans="1:33" ht="21" customHeight="1">
      <c r="A430" s="146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8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6" t="s">
        <v>81</v>
      </c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8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209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1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6" t="s">
        <v>641</v>
      </c>
      <c r="M437" s="207"/>
      <c r="N437" s="207"/>
      <c r="O437" s="207"/>
      <c r="P437" s="207"/>
      <c r="Q437" s="207"/>
      <c r="R437" s="207"/>
      <c r="S437" s="207"/>
      <c r="T437" s="207"/>
      <c r="U437" s="208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0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209"/>
      <c r="M438" s="210"/>
      <c r="N438" s="210"/>
      <c r="O438" s="210"/>
      <c r="P438" s="210"/>
      <c r="Q438" s="210"/>
      <c r="R438" s="210"/>
      <c r="S438" s="210"/>
      <c r="T438" s="210"/>
      <c r="U438" s="211"/>
      <c r="V438" s="149"/>
      <c r="W438" s="149"/>
      <c r="X438" s="149"/>
      <c r="Y438" s="149"/>
      <c r="Z438" s="149"/>
      <c r="AA438" s="149"/>
      <c r="AB438" s="149"/>
      <c r="AC438" s="149"/>
      <c r="AD438" s="149"/>
      <c r="AE438" s="149"/>
      <c r="AF438" s="149"/>
      <c r="AG438" s="151"/>
    </row>
    <row r="439" spans="1:33" ht="21" customHeight="1">
      <c r="A439" s="152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  <c r="AC439" s="153"/>
      <c r="AD439" s="153"/>
      <c r="AE439" s="153"/>
      <c r="AF439" s="153"/>
      <c r="AG439" s="154"/>
    </row>
    <row r="440" spans="1:33" ht="21" customHeight="1">
      <c r="A440" s="127"/>
      <c r="B440" s="214" t="s">
        <v>83</v>
      </c>
      <c r="C440" s="203"/>
      <c r="D440" s="204"/>
      <c r="E440" s="142"/>
      <c r="F440" s="132"/>
      <c r="H440" s="291" t="s">
        <v>635</v>
      </c>
      <c r="I440" s="203"/>
      <c r="J440" s="204"/>
      <c r="K440" s="213" t="s">
        <v>84</v>
      </c>
      <c r="L440" s="204"/>
      <c r="M440" s="16"/>
      <c r="N440" s="16"/>
      <c r="O440" s="128"/>
      <c r="P440" s="128"/>
      <c r="Q440" s="128"/>
      <c r="R440" s="128"/>
      <c r="S440" s="128"/>
      <c r="T440" s="214" t="s">
        <v>83</v>
      </c>
      <c r="U440" s="203"/>
      <c r="V440" s="204"/>
      <c r="W440" s="142">
        <v>1485</v>
      </c>
      <c r="X440" s="132"/>
      <c r="Z440" s="291" t="s">
        <v>635</v>
      </c>
      <c r="AA440" s="203"/>
      <c r="AB440" s="204"/>
      <c r="AC440" s="213" t="s">
        <v>84</v>
      </c>
      <c r="AD440" s="204"/>
      <c r="AE440" s="16"/>
      <c r="AF440" s="16"/>
      <c r="AG440" s="131"/>
    </row>
    <row r="441" spans="1:33" ht="21" customHeight="1">
      <c r="A441" s="127"/>
      <c r="B441" s="219" t="s">
        <v>85</v>
      </c>
      <c r="C441" s="203"/>
      <c r="D441" s="204"/>
      <c r="E441" s="143"/>
      <c r="F441" s="133"/>
      <c r="G441" s="132"/>
      <c r="H441" s="132"/>
      <c r="I441" s="133"/>
      <c r="J441" s="134"/>
      <c r="K441" s="128"/>
      <c r="L441" s="128"/>
      <c r="M441" s="128"/>
      <c r="N441" s="128"/>
      <c r="O441" s="128"/>
      <c r="P441" s="128"/>
      <c r="Q441" s="128"/>
      <c r="R441" s="128"/>
      <c r="S441" s="128"/>
      <c r="T441" s="219" t="s">
        <v>85</v>
      </c>
      <c r="U441" s="203"/>
      <c r="V441" s="204"/>
      <c r="W441" s="143">
        <v>1424</v>
      </c>
      <c r="X441" s="132"/>
      <c r="Y441" s="132"/>
      <c r="Z441" s="132"/>
      <c r="AA441" s="133"/>
      <c r="AB441" s="134"/>
      <c r="AC441" s="128"/>
      <c r="AD441" s="128"/>
      <c r="AE441" s="128"/>
      <c r="AF441" s="128"/>
      <c r="AG441" s="131"/>
    </row>
    <row r="442" spans="1:33" ht="21" customHeight="1">
      <c r="A442" s="127"/>
      <c r="B442" s="202" t="s">
        <v>86</v>
      </c>
      <c r="C442" s="203"/>
      <c r="D442" s="204"/>
      <c r="E442" s="145"/>
      <c r="F442" s="132"/>
      <c r="H442" s="205" t="s">
        <v>197</v>
      </c>
      <c r="I442" s="198"/>
      <c r="J442" s="195"/>
      <c r="K442" s="196" t="s">
        <v>87</v>
      </c>
      <c r="L442" s="195"/>
      <c r="M442" s="128"/>
      <c r="N442" s="128"/>
      <c r="O442" s="128"/>
      <c r="P442" s="128"/>
      <c r="Q442" s="128"/>
      <c r="R442" s="128"/>
      <c r="S442" s="128"/>
      <c r="T442" s="202" t="s">
        <v>86</v>
      </c>
      <c r="U442" s="203"/>
      <c r="V442" s="204"/>
      <c r="W442" s="145"/>
      <c r="X442" s="132"/>
      <c r="Z442" s="205" t="s">
        <v>198</v>
      </c>
      <c r="AA442" s="198"/>
      <c r="AB442" s="195"/>
      <c r="AC442" s="196" t="s">
        <v>87</v>
      </c>
      <c r="AD442" s="195"/>
      <c r="AE442" s="128"/>
      <c r="AF442" s="128"/>
      <c r="AG442" s="131"/>
    </row>
    <row r="443" spans="1:33" ht="21" customHeight="1">
      <c r="A443" s="127"/>
      <c r="B443" s="128"/>
      <c r="C443" s="128"/>
      <c r="D443" s="136"/>
      <c r="E443" s="132"/>
      <c r="F443" s="132"/>
      <c r="G443" s="132"/>
      <c r="H443" s="132"/>
      <c r="I443" s="132"/>
      <c r="J443" s="12"/>
      <c r="K443" s="16"/>
      <c r="L443" s="16"/>
      <c r="M443" s="16"/>
      <c r="N443" s="128"/>
      <c r="O443" s="128"/>
      <c r="P443" s="128"/>
      <c r="Q443" s="128"/>
      <c r="R443" s="128"/>
      <c r="S443" s="128"/>
      <c r="T443" s="128"/>
      <c r="U443" s="128"/>
      <c r="V443" s="136"/>
      <c r="W443" s="132"/>
      <c r="X443" s="132"/>
      <c r="Y443" s="132"/>
      <c r="Z443" s="132"/>
      <c r="AA443" s="132"/>
      <c r="AB443" s="12"/>
      <c r="AC443" s="16"/>
      <c r="AD443" s="16"/>
      <c r="AE443" s="16"/>
      <c r="AF443" s="128"/>
      <c r="AG443" s="131"/>
    </row>
    <row r="444" spans="1:33" ht="21" customHeight="1">
      <c r="A444" s="127"/>
      <c r="B444" s="200" t="s">
        <v>88</v>
      </c>
      <c r="C444" s="198"/>
      <c r="D444" s="195"/>
      <c r="E444" s="194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88</v>
      </c>
      <c r="U444" s="198"/>
      <c r="V444" s="195"/>
      <c r="W444" s="194">
        <v>0.29166666666666669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89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89</v>
      </c>
      <c r="U445" s="198"/>
      <c r="V445" s="195"/>
      <c r="W445" s="196" t="s">
        <v>200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90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90</v>
      </c>
      <c r="U446" s="198"/>
      <c r="V446" s="195"/>
      <c r="W446" s="196" t="s">
        <v>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91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91</v>
      </c>
      <c r="U447" s="198"/>
      <c r="V447" s="195"/>
      <c r="W447" s="290" t="s">
        <v>156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200" t="s">
        <v>92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200" t="s">
        <v>92</v>
      </c>
      <c r="U448" s="198"/>
      <c r="V448" s="195"/>
      <c r="W448" s="196" t="s">
        <v>148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93</v>
      </c>
      <c r="C449" s="198"/>
      <c r="D449" s="195"/>
      <c r="E449" s="196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93</v>
      </c>
      <c r="U449" s="198"/>
      <c r="V449" s="195"/>
      <c r="W449" s="196">
        <v>1500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94</v>
      </c>
      <c r="C450" s="198"/>
      <c r="D450" s="195"/>
      <c r="E450" s="201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94</v>
      </c>
      <c r="U450" s="198"/>
      <c r="V450" s="195"/>
      <c r="W450" s="201">
        <v>45805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95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95</v>
      </c>
      <c r="U451" s="198"/>
      <c r="V451" s="195"/>
      <c r="W451" s="196">
        <v>51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91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91</v>
      </c>
      <c r="U452" s="198"/>
      <c r="V452" s="195"/>
      <c r="W452" s="292" t="s">
        <v>642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96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96</v>
      </c>
      <c r="U453" s="198"/>
      <c r="V453" s="195"/>
      <c r="W453" s="292" t="s">
        <v>643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88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88</v>
      </c>
      <c r="U454" s="198"/>
      <c r="V454" s="195"/>
      <c r="W454" s="196">
        <v>1424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97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97</v>
      </c>
      <c r="U455" s="198"/>
      <c r="V455" s="195"/>
      <c r="W455" s="196">
        <v>230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9" t="s">
        <v>98</v>
      </c>
      <c r="C456" s="198"/>
      <c r="D456" s="195"/>
      <c r="E456" s="196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9" t="s">
        <v>98</v>
      </c>
      <c r="U456" s="198"/>
      <c r="V456" s="195"/>
      <c r="W456" s="196">
        <v>50</v>
      </c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99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99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100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100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101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101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102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102</v>
      </c>
      <c r="U460" s="198"/>
      <c r="V460" s="195"/>
      <c r="W460" s="194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103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103</v>
      </c>
      <c r="U461" s="198"/>
      <c r="V461" s="195"/>
      <c r="W461" s="196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104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104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105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105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106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106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197" t="s">
        <v>107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197" t="s">
        <v>107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5" t="s">
        <v>108</v>
      </c>
      <c r="C466" s="198"/>
      <c r="D466" s="195"/>
      <c r="E466" s="194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5" t="s">
        <v>108</v>
      </c>
      <c r="U466" s="198"/>
      <c r="V466" s="195"/>
      <c r="W466" s="194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4" t="s">
        <v>109</v>
      </c>
      <c r="C467" s="198"/>
      <c r="D467" s="195"/>
      <c r="E467" s="233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4" t="s">
        <v>109</v>
      </c>
      <c r="U467" s="198"/>
      <c r="V467" s="195"/>
      <c r="W467" s="233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231" t="s">
        <v>110</v>
      </c>
      <c r="C468" s="198"/>
      <c r="D468" s="195"/>
      <c r="E468" s="232"/>
      <c r="F468" s="195"/>
      <c r="G468" s="194"/>
      <c r="H468" s="195"/>
      <c r="I468" s="196"/>
      <c r="J468" s="195"/>
      <c r="K468" s="194"/>
      <c r="L468" s="195"/>
      <c r="M468" s="196"/>
      <c r="N468" s="195"/>
      <c r="O468" s="128"/>
      <c r="P468" s="128"/>
      <c r="Q468" s="128"/>
      <c r="R468" s="128"/>
      <c r="S468" s="128"/>
      <c r="T468" s="231" t="s">
        <v>110</v>
      </c>
      <c r="U468" s="198"/>
      <c r="V468" s="195"/>
      <c r="W468" s="232"/>
      <c r="X468" s="195"/>
      <c r="Y468" s="194"/>
      <c r="Z468" s="195"/>
      <c r="AA468" s="196"/>
      <c r="AB468" s="195"/>
      <c r="AC468" s="194"/>
      <c r="AD468" s="195"/>
      <c r="AE468" s="196"/>
      <c r="AF468" s="195"/>
      <c r="AG468" s="131"/>
    </row>
    <row r="469" spans="1:33" ht="21" customHeight="1">
      <c r="A469" s="127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31"/>
    </row>
    <row r="470" spans="1:33" ht="21" customHeight="1">
      <c r="A470" s="127"/>
      <c r="B470" s="220" t="s">
        <v>611</v>
      </c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2"/>
      <c r="O470" s="137"/>
      <c r="P470" s="138"/>
      <c r="Q470" s="138"/>
      <c r="R470" s="138"/>
      <c r="S470" s="138"/>
      <c r="T470" s="220" t="s">
        <v>205</v>
      </c>
      <c r="U470" s="221"/>
      <c r="V470" s="221"/>
      <c r="W470" s="221"/>
      <c r="X470" s="221"/>
      <c r="Y470" s="221"/>
      <c r="Z470" s="221"/>
      <c r="AA470" s="221"/>
      <c r="AB470" s="221"/>
      <c r="AC470" s="221"/>
      <c r="AD470" s="221"/>
      <c r="AE470" s="221"/>
      <c r="AF470" s="222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3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24"/>
      <c r="O472" s="137"/>
      <c r="P472" s="138"/>
      <c r="Q472" s="138"/>
      <c r="R472" s="138"/>
      <c r="S472" s="138"/>
      <c r="T472" s="223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  <c r="AE472" s="218"/>
      <c r="AF472" s="224"/>
      <c r="AG472" s="131"/>
    </row>
    <row r="473" spans="1:33" ht="21" customHeight="1">
      <c r="A473" s="127"/>
      <c r="B473" s="225"/>
      <c r="C473" s="226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7"/>
      <c r="O473" s="137"/>
      <c r="P473" s="138"/>
      <c r="Q473" s="138"/>
      <c r="R473" s="138"/>
      <c r="S473" s="138"/>
      <c r="T473" s="225"/>
      <c r="U473" s="226"/>
      <c r="V473" s="226"/>
      <c r="W473" s="226"/>
      <c r="X473" s="226"/>
      <c r="Y473" s="226"/>
      <c r="Z473" s="226"/>
      <c r="AA473" s="226"/>
      <c r="AB473" s="226"/>
      <c r="AC473" s="226"/>
      <c r="AD473" s="226"/>
      <c r="AE473" s="226"/>
      <c r="AF473" s="227"/>
      <c r="AG473" s="131"/>
    </row>
    <row r="474" spans="1:33" ht="21" customHeight="1">
      <c r="A474" s="127"/>
      <c r="B474" s="132"/>
      <c r="C474" s="132"/>
      <c r="D474" s="132"/>
      <c r="E474" s="132"/>
      <c r="F474" s="132"/>
      <c r="I474" s="132"/>
      <c r="J474" s="132"/>
      <c r="K474" s="17"/>
      <c r="L474" s="17"/>
      <c r="M474" s="17"/>
      <c r="N474" s="17"/>
      <c r="O474" s="128"/>
      <c r="P474" s="128"/>
      <c r="Q474" s="128"/>
      <c r="R474" s="128"/>
      <c r="S474" s="128"/>
      <c r="T474" s="132"/>
      <c r="U474" s="132"/>
      <c r="V474" s="132"/>
      <c r="W474" s="132"/>
      <c r="X474" s="132"/>
      <c r="AA474" s="132"/>
      <c r="AB474" s="132"/>
      <c r="AC474" s="17"/>
      <c r="AD474" s="17"/>
      <c r="AE474" s="17"/>
      <c r="AF474" s="17"/>
      <c r="AG474" s="131"/>
    </row>
    <row r="475" spans="1:33" ht="21" customHeight="1">
      <c r="A475" s="127"/>
      <c r="B475" s="228" t="s">
        <v>111</v>
      </c>
      <c r="C475" s="229"/>
      <c r="D475" s="132"/>
      <c r="E475" s="228" t="s">
        <v>112</v>
      </c>
      <c r="F475" s="229"/>
      <c r="H475" s="228" t="s">
        <v>113</v>
      </c>
      <c r="I475" s="229"/>
      <c r="J475" s="230"/>
      <c r="K475" s="230"/>
      <c r="L475" s="230"/>
      <c r="M475" s="228" t="s">
        <v>114</v>
      </c>
      <c r="N475" s="229"/>
      <c r="O475" s="128"/>
      <c r="P475" s="128"/>
      <c r="Q475" s="128"/>
      <c r="R475" s="128"/>
      <c r="S475" s="128"/>
      <c r="T475" s="228" t="s">
        <v>111</v>
      </c>
      <c r="U475" s="229"/>
      <c r="V475" s="132"/>
      <c r="W475" s="228" t="s">
        <v>112</v>
      </c>
      <c r="X475" s="229"/>
      <c r="Z475" s="228" t="s">
        <v>113</v>
      </c>
      <c r="AA475" s="229"/>
      <c r="AB475" s="230"/>
      <c r="AC475" s="230"/>
      <c r="AD475" s="230"/>
      <c r="AE475" s="228" t="s">
        <v>114</v>
      </c>
      <c r="AF475" s="229"/>
      <c r="AG475" s="131"/>
    </row>
    <row r="476" spans="1:33" ht="21" customHeight="1">
      <c r="A476" s="127"/>
      <c r="B476" s="132"/>
      <c r="D476" s="132"/>
      <c r="E476" s="132"/>
      <c r="I476" s="132"/>
      <c r="L476" s="132"/>
      <c r="M476" s="132"/>
      <c r="N476" s="132"/>
      <c r="O476" s="139"/>
      <c r="P476" s="139"/>
      <c r="Q476" s="128"/>
      <c r="R476" s="128"/>
      <c r="S476" s="128"/>
      <c r="T476" s="132"/>
      <c r="V476" s="132"/>
      <c r="W476" s="132"/>
      <c r="AA476" s="132"/>
      <c r="AD476" s="132"/>
      <c r="AE476" s="132"/>
      <c r="AF476" s="132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27"/>
      <c r="B478" s="215"/>
      <c r="C478" s="216"/>
      <c r="D478" s="132"/>
      <c r="E478" s="215"/>
      <c r="F478" s="216"/>
      <c r="H478" s="215"/>
      <c r="I478" s="216"/>
      <c r="J478" s="217"/>
      <c r="K478" s="218"/>
      <c r="L478" s="218"/>
      <c r="M478" s="218"/>
      <c r="N478" s="216"/>
      <c r="O478" s="139"/>
      <c r="P478" s="139"/>
      <c r="Q478" s="128"/>
      <c r="R478" s="128"/>
      <c r="S478" s="128"/>
      <c r="T478" s="215"/>
      <c r="U478" s="216"/>
      <c r="V478" s="132"/>
      <c r="W478" s="215"/>
      <c r="X478" s="216"/>
      <c r="Z478" s="215"/>
      <c r="AA478" s="216"/>
      <c r="AB478" s="217"/>
      <c r="AC478" s="218"/>
      <c r="AD478" s="218"/>
      <c r="AE478" s="218"/>
      <c r="AF478" s="216"/>
      <c r="AG478" s="131"/>
    </row>
    <row r="479" spans="1:33" ht="21" customHeight="1">
      <c r="A479" s="15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28"/>
      <c r="AF479" s="128"/>
      <c r="AG479" s="131"/>
    </row>
    <row r="480" spans="1:33" ht="21" customHeight="1">
      <c r="A480" s="111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40"/>
      <c r="AF480" s="140"/>
      <c r="AG480" s="141"/>
    </row>
    <row r="481" spans="1:33" ht="21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28"/>
      <c r="AF481" s="128"/>
      <c r="AG481" s="128"/>
    </row>
    <row r="482" spans="1:33" ht="21" customHeight="1">
      <c r="A482" s="146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8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6" t="s">
        <v>81</v>
      </c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8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209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1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6" t="s">
        <v>644</v>
      </c>
      <c r="M489" s="207"/>
      <c r="N489" s="207"/>
      <c r="O489" s="207"/>
      <c r="P489" s="207"/>
      <c r="Q489" s="207"/>
      <c r="R489" s="207"/>
      <c r="S489" s="207"/>
      <c r="T489" s="207"/>
      <c r="U489" s="208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0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209"/>
      <c r="M490" s="210"/>
      <c r="N490" s="210"/>
      <c r="O490" s="210"/>
      <c r="P490" s="210"/>
      <c r="Q490" s="210"/>
      <c r="R490" s="210"/>
      <c r="S490" s="210"/>
      <c r="T490" s="210"/>
      <c r="U490" s="211"/>
      <c r="V490" s="149"/>
      <c r="W490" s="149"/>
      <c r="X490" s="149"/>
      <c r="Y490" s="149"/>
      <c r="Z490" s="149"/>
      <c r="AA490" s="149"/>
      <c r="AB490" s="149"/>
      <c r="AC490" s="149"/>
      <c r="AD490" s="149"/>
      <c r="AE490" s="149"/>
      <c r="AF490" s="149"/>
      <c r="AG490" s="151"/>
    </row>
    <row r="491" spans="1:33" ht="21" customHeight="1">
      <c r="A491" s="152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  <c r="AC491" s="153"/>
      <c r="AD491" s="153"/>
      <c r="AE491" s="153"/>
      <c r="AF491" s="153"/>
      <c r="AG491" s="154"/>
    </row>
    <row r="492" spans="1:33" ht="21" customHeight="1">
      <c r="A492" s="127"/>
      <c r="B492" s="214" t="s">
        <v>83</v>
      </c>
      <c r="C492" s="203"/>
      <c r="D492" s="204"/>
      <c r="E492" s="142">
        <v>792</v>
      </c>
      <c r="F492" s="132"/>
      <c r="H492" s="291" t="s">
        <v>635</v>
      </c>
      <c r="I492" s="203"/>
      <c r="J492" s="204"/>
      <c r="K492" s="213" t="s">
        <v>84</v>
      </c>
      <c r="L492" s="204"/>
      <c r="M492" s="16"/>
      <c r="N492" s="16"/>
      <c r="O492" s="128"/>
      <c r="P492" s="128"/>
      <c r="Q492" s="128"/>
      <c r="R492" s="128"/>
      <c r="S492" s="128"/>
      <c r="T492" s="214" t="s">
        <v>83</v>
      </c>
      <c r="U492" s="203"/>
      <c r="V492" s="204"/>
      <c r="W492" s="142">
        <v>1058</v>
      </c>
      <c r="X492" s="132"/>
      <c r="Z492" s="291" t="s">
        <v>635</v>
      </c>
      <c r="AA492" s="203"/>
      <c r="AB492" s="204"/>
      <c r="AC492" s="213" t="s">
        <v>84</v>
      </c>
      <c r="AD492" s="204"/>
      <c r="AE492" s="16"/>
      <c r="AF492" s="16"/>
      <c r="AG492" s="131"/>
    </row>
    <row r="493" spans="1:33" ht="21" customHeight="1">
      <c r="A493" s="127"/>
      <c r="B493" s="219" t="s">
        <v>85</v>
      </c>
      <c r="C493" s="203"/>
      <c r="D493" s="204"/>
      <c r="E493" s="143">
        <v>645</v>
      </c>
      <c r="F493" s="132"/>
      <c r="G493" s="132"/>
      <c r="H493" s="132"/>
      <c r="I493" s="133"/>
      <c r="J493" s="134"/>
      <c r="K493" s="128"/>
      <c r="L493" s="128"/>
      <c r="M493" s="128"/>
      <c r="N493" s="128"/>
      <c r="O493" s="128"/>
      <c r="P493" s="128"/>
      <c r="Q493" s="128"/>
      <c r="R493" s="128"/>
      <c r="S493" s="128"/>
      <c r="T493" s="219" t="s">
        <v>85</v>
      </c>
      <c r="U493" s="203"/>
      <c r="V493" s="204"/>
      <c r="W493" s="143">
        <v>934</v>
      </c>
      <c r="X493" s="132"/>
      <c r="Y493" s="132"/>
      <c r="Z493" s="132"/>
      <c r="AA493" s="133"/>
      <c r="AB493" s="134"/>
      <c r="AC493" s="128"/>
      <c r="AD493" s="128"/>
      <c r="AE493" s="128"/>
      <c r="AF493" s="128"/>
      <c r="AG493" s="131"/>
    </row>
    <row r="494" spans="1:33" ht="21" customHeight="1">
      <c r="A494" s="127"/>
      <c r="B494" s="202" t="s">
        <v>86</v>
      </c>
      <c r="C494" s="203"/>
      <c r="D494" s="204"/>
      <c r="E494" s="145"/>
      <c r="F494" s="132"/>
      <c r="H494" s="205" t="s">
        <v>283</v>
      </c>
      <c r="I494" s="198"/>
      <c r="J494" s="195"/>
      <c r="K494" s="196" t="s">
        <v>87</v>
      </c>
      <c r="L494" s="195"/>
      <c r="M494" s="128"/>
      <c r="N494" s="128"/>
      <c r="O494" s="128"/>
      <c r="P494" s="128"/>
      <c r="Q494" s="128"/>
      <c r="R494" s="128"/>
      <c r="S494" s="128"/>
      <c r="T494" s="202" t="s">
        <v>86</v>
      </c>
      <c r="U494" s="203"/>
      <c r="V494" s="204"/>
      <c r="W494" s="145"/>
      <c r="X494" s="132"/>
      <c r="Z494" s="205" t="s">
        <v>336</v>
      </c>
      <c r="AA494" s="198"/>
      <c r="AB494" s="195"/>
      <c r="AC494" s="196" t="s">
        <v>87</v>
      </c>
      <c r="AD494" s="195"/>
      <c r="AE494" s="128"/>
      <c r="AF494" s="128"/>
      <c r="AG494" s="131"/>
    </row>
    <row r="495" spans="1:33" ht="21" customHeight="1">
      <c r="A495" s="127"/>
      <c r="B495" s="128"/>
      <c r="C495" s="128"/>
      <c r="D495" s="136"/>
      <c r="E495" s="132"/>
      <c r="F495" s="132"/>
      <c r="G495" s="132"/>
      <c r="H495" s="132"/>
      <c r="I495" s="132"/>
      <c r="J495" s="12"/>
      <c r="K495" s="16"/>
      <c r="L495" s="16"/>
      <c r="M495" s="16"/>
      <c r="N495" s="128"/>
      <c r="O495" s="128"/>
      <c r="P495" s="128"/>
      <c r="Q495" s="128"/>
      <c r="R495" s="128"/>
      <c r="S495" s="128"/>
      <c r="T495" s="128"/>
      <c r="U495" s="128"/>
      <c r="V495" s="136"/>
      <c r="W495" s="132"/>
      <c r="X495" s="132"/>
      <c r="Y495" s="132"/>
      <c r="Z495" s="132"/>
      <c r="AA495" s="132"/>
      <c r="AB495" s="12"/>
      <c r="AC495" s="16"/>
      <c r="AD495" s="16"/>
      <c r="AE495" s="16"/>
      <c r="AF495" s="128"/>
      <c r="AG495" s="131"/>
    </row>
    <row r="496" spans="1:33" ht="21" customHeight="1">
      <c r="A496" s="127"/>
      <c r="B496" s="200" t="s">
        <v>88</v>
      </c>
      <c r="C496" s="198"/>
      <c r="D496" s="195"/>
      <c r="E496" s="194">
        <v>0.29166666666666669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88</v>
      </c>
      <c r="U496" s="198"/>
      <c r="V496" s="195"/>
      <c r="W496" s="194">
        <v>0.29166666666666669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89</v>
      </c>
      <c r="C497" s="198"/>
      <c r="D497" s="195"/>
      <c r="E497" s="196" t="s">
        <v>159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89</v>
      </c>
      <c r="U497" s="198"/>
      <c r="V497" s="195"/>
      <c r="W497" s="196" t="s">
        <v>159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90</v>
      </c>
      <c r="C498" s="198"/>
      <c r="D498" s="195"/>
      <c r="E498" s="196" t="s">
        <v>6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90</v>
      </c>
      <c r="U498" s="198"/>
      <c r="V498" s="195"/>
      <c r="W498" s="196" t="s">
        <v>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91</v>
      </c>
      <c r="C499" s="198"/>
      <c r="D499" s="195"/>
      <c r="E499" s="196" t="s">
        <v>208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91</v>
      </c>
      <c r="U499" s="198"/>
      <c r="V499" s="195"/>
      <c r="W499" s="196" t="s">
        <v>176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200" t="s">
        <v>92</v>
      </c>
      <c r="C500" s="198"/>
      <c r="D500" s="195"/>
      <c r="E500" s="196" t="s">
        <v>148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200" t="s">
        <v>92</v>
      </c>
      <c r="U500" s="198"/>
      <c r="V500" s="195"/>
      <c r="W500" s="196" t="s">
        <v>148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93</v>
      </c>
      <c r="C501" s="198"/>
      <c r="D501" s="195"/>
      <c r="E501" s="290">
        <v>1500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93</v>
      </c>
      <c r="U501" s="198"/>
      <c r="V501" s="195"/>
      <c r="W501" s="196">
        <v>1500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94</v>
      </c>
      <c r="C502" s="198"/>
      <c r="D502" s="195"/>
      <c r="E502" s="201">
        <v>45823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94</v>
      </c>
      <c r="U502" s="198"/>
      <c r="V502" s="195"/>
      <c r="W502" s="201">
        <v>45801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95</v>
      </c>
      <c r="C503" s="198"/>
      <c r="D503" s="195"/>
      <c r="E503" s="196">
        <v>50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95</v>
      </c>
      <c r="U503" s="198"/>
      <c r="V503" s="195"/>
      <c r="W503" s="196">
        <v>51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91</v>
      </c>
      <c r="C504" s="198"/>
      <c r="D504" s="195"/>
      <c r="E504" s="196" t="s">
        <v>162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91</v>
      </c>
      <c r="U504" s="198"/>
      <c r="V504" s="195"/>
      <c r="W504" s="196" t="s">
        <v>170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96</v>
      </c>
      <c r="C505" s="198"/>
      <c r="D505" s="195"/>
      <c r="E505" s="196" t="s">
        <v>170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96</v>
      </c>
      <c r="U505" s="198"/>
      <c r="V505" s="195"/>
      <c r="W505" s="196" t="s">
        <v>171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88</v>
      </c>
      <c r="C506" s="198"/>
      <c r="D506" s="195"/>
      <c r="E506" s="196">
        <v>646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88</v>
      </c>
      <c r="U506" s="198"/>
      <c r="V506" s="195"/>
      <c r="W506" s="196">
        <v>934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97</v>
      </c>
      <c r="C507" s="198"/>
      <c r="D507" s="195"/>
      <c r="E507" s="196">
        <v>230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97</v>
      </c>
      <c r="U507" s="198"/>
      <c r="V507" s="195"/>
      <c r="W507" s="196">
        <v>230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9" t="s">
        <v>98</v>
      </c>
      <c r="C508" s="198"/>
      <c r="D508" s="195"/>
      <c r="E508" s="196">
        <v>50</v>
      </c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9" t="s">
        <v>98</v>
      </c>
      <c r="U508" s="198"/>
      <c r="V508" s="195"/>
      <c r="W508" s="196">
        <v>50</v>
      </c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99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99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100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100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101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101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102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102</v>
      </c>
      <c r="U512" s="198"/>
      <c r="V512" s="195"/>
      <c r="W512" s="194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103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103</v>
      </c>
      <c r="U513" s="198"/>
      <c r="V513" s="195"/>
      <c r="W513" s="196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104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104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105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105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106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106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197" t="s">
        <v>107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197" t="s">
        <v>107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5" t="s">
        <v>108</v>
      </c>
      <c r="C518" s="198"/>
      <c r="D518" s="195"/>
      <c r="E518" s="194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5" t="s">
        <v>108</v>
      </c>
      <c r="U518" s="198"/>
      <c r="V518" s="195"/>
      <c r="W518" s="194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4" t="s">
        <v>109</v>
      </c>
      <c r="C519" s="198"/>
      <c r="D519" s="195"/>
      <c r="E519" s="233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4" t="s">
        <v>109</v>
      </c>
      <c r="U519" s="198"/>
      <c r="V519" s="195"/>
      <c r="W519" s="233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231" t="s">
        <v>110</v>
      </c>
      <c r="C520" s="198"/>
      <c r="D520" s="195"/>
      <c r="E520" s="232"/>
      <c r="F520" s="195"/>
      <c r="G520" s="194"/>
      <c r="H520" s="195"/>
      <c r="I520" s="196"/>
      <c r="J520" s="195"/>
      <c r="K520" s="194"/>
      <c r="L520" s="195"/>
      <c r="M520" s="196"/>
      <c r="N520" s="195"/>
      <c r="O520" s="128"/>
      <c r="P520" s="128"/>
      <c r="Q520" s="128"/>
      <c r="R520" s="128"/>
      <c r="S520" s="128"/>
      <c r="T520" s="231" t="s">
        <v>110</v>
      </c>
      <c r="U520" s="198"/>
      <c r="V520" s="195"/>
      <c r="W520" s="232"/>
      <c r="X520" s="195"/>
      <c r="Y520" s="194"/>
      <c r="Z520" s="195"/>
      <c r="AA520" s="196"/>
      <c r="AB520" s="195"/>
      <c r="AC520" s="194"/>
      <c r="AD520" s="195"/>
      <c r="AE520" s="196"/>
      <c r="AF520" s="195"/>
      <c r="AG520" s="131"/>
    </row>
    <row r="521" spans="1:33" ht="21" customHeight="1">
      <c r="A521" s="127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31"/>
    </row>
    <row r="522" spans="1:33" ht="21" customHeight="1">
      <c r="A522" s="127"/>
      <c r="B522" s="220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2"/>
      <c r="O522" s="137"/>
      <c r="P522" s="138"/>
      <c r="Q522" s="138"/>
      <c r="R522" s="138"/>
      <c r="S522" s="138"/>
      <c r="T522" s="220"/>
      <c r="U522" s="221"/>
      <c r="V522" s="221"/>
      <c r="W522" s="221"/>
      <c r="X522" s="221"/>
      <c r="Y522" s="221"/>
      <c r="Z522" s="221"/>
      <c r="AA522" s="221"/>
      <c r="AB522" s="221"/>
      <c r="AC522" s="221"/>
      <c r="AD522" s="221"/>
      <c r="AE522" s="221"/>
      <c r="AF522" s="222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3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24"/>
      <c r="O524" s="137"/>
      <c r="P524" s="138"/>
      <c r="Q524" s="138"/>
      <c r="R524" s="138"/>
      <c r="S524" s="138"/>
      <c r="T524" s="223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  <c r="AE524" s="218"/>
      <c r="AF524" s="224"/>
      <c r="AG524" s="131"/>
    </row>
    <row r="525" spans="1:33" ht="21" customHeight="1">
      <c r="A525" s="127"/>
      <c r="B525" s="225"/>
      <c r="C525" s="226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7"/>
      <c r="O525" s="137"/>
      <c r="P525" s="138"/>
      <c r="Q525" s="138"/>
      <c r="R525" s="138"/>
      <c r="S525" s="138"/>
      <c r="T525" s="225"/>
      <c r="U525" s="226"/>
      <c r="V525" s="226"/>
      <c r="W525" s="226"/>
      <c r="X525" s="226"/>
      <c r="Y525" s="226"/>
      <c r="Z525" s="226"/>
      <c r="AA525" s="226"/>
      <c r="AB525" s="226"/>
      <c r="AC525" s="226"/>
      <c r="AD525" s="226"/>
      <c r="AE525" s="226"/>
      <c r="AF525" s="227"/>
      <c r="AG525" s="131"/>
    </row>
    <row r="526" spans="1:33" ht="21" customHeight="1">
      <c r="A526" s="127"/>
      <c r="B526" s="132"/>
      <c r="C526" s="132"/>
      <c r="D526" s="132"/>
      <c r="E526" s="132"/>
      <c r="F526" s="132"/>
      <c r="I526" s="132"/>
      <c r="J526" s="132"/>
      <c r="K526" s="17"/>
      <c r="L526" s="17"/>
      <c r="M526" s="17"/>
      <c r="N526" s="17"/>
      <c r="O526" s="128"/>
      <c r="P526" s="128"/>
      <c r="Q526" s="128"/>
      <c r="R526" s="128"/>
      <c r="S526" s="128"/>
      <c r="T526" s="132"/>
      <c r="U526" s="132"/>
      <c r="V526" s="132"/>
      <c r="W526" s="132"/>
      <c r="X526" s="132"/>
      <c r="AA526" s="132"/>
      <c r="AB526" s="132"/>
      <c r="AC526" s="17"/>
      <c r="AD526" s="17"/>
      <c r="AE526" s="17"/>
      <c r="AF526" s="17"/>
      <c r="AG526" s="131"/>
    </row>
    <row r="527" spans="1:33" ht="21" customHeight="1">
      <c r="A527" s="127"/>
      <c r="B527" s="228" t="s">
        <v>111</v>
      </c>
      <c r="C527" s="229"/>
      <c r="D527" s="132"/>
      <c r="E527" s="228" t="s">
        <v>112</v>
      </c>
      <c r="F527" s="229"/>
      <c r="H527" s="228" t="s">
        <v>113</v>
      </c>
      <c r="I527" s="229"/>
      <c r="J527" s="230"/>
      <c r="K527" s="230"/>
      <c r="L527" s="230"/>
      <c r="M527" s="228" t="s">
        <v>114</v>
      </c>
      <c r="N527" s="229"/>
      <c r="O527" s="128"/>
      <c r="P527" s="128"/>
      <c r="Q527" s="128"/>
      <c r="R527" s="128"/>
      <c r="S527" s="128"/>
      <c r="T527" s="228" t="s">
        <v>111</v>
      </c>
      <c r="U527" s="229"/>
      <c r="V527" s="132"/>
      <c r="W527" s="228" t="s">
        <v>112</v>
      </c>
      <c r="X527" s="229"/>
      <c r="Z527" s="228" t="s">
        <v>113</v>
      </c>
      <c r="AA527" s="229"/>
      <c r="AB527" s="230"/>
      <c r="AC527" s="230"/>
      <c r="AD527" s="230"/>
      <c r="AE527" s="228" t="s">
        <v>114</v>
      </c>
      <c r="AF527" s="229"/>
      <c r="AG527" s="131"/>
    </row>
    <row r="528" spans="1:33" ht="21" customHeight="1">
      <c r="A528" s="127"/>
      <c r="B528" s="132"/>
      <c r="D528" s="132"/>
      <c r="E528" s="132"/>
      <c r="I528" s="132"/>
      <c r="L528" s="132"/>
      <c r="M528" s="132"/>
      <c r="N528" s="132"/>
      <c r="O528" s="139"/>
      <c r="P528" s="139"/>
      <c r="Q528" s="128"/>
      <c r="R528" s="128"/>
      <c r="S528" s="128"/>
      <c r="T528" s="132"/>
      <c r="V528" s="132"/>
      <c r="W528" s="132"/>
      <c r="AA528" s="132"/>
      <c r="AD528" s="132"/>
      <c r="AE528" s="132"/>
      <c r="AF528" s="132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27"/>
      <c r="B530" s="215"/>
      <c r="C530" s="216"/>
      <c r="D530" s="132"/>
      <c r="E530" s="215"/>
      <c r="F530" s="216"/>
      <c r="H530" s="215"/>
      <c r="I530" s="216"/>
      <c r="J530" s="217"/>
      <c r="K530" s="218"/>
      <c r="L530" s="218"/>
      <c r="M530" s="218"/>
      <c r="N530" s="216"/>
      <c r="O530" s="139"/>
      <c r="P530" s="139"/>
      <c r="Q530" s="128"/>
      <c r="R530" s="128"/>
      <c r="S530" s="128"/>
      <c r="T530" s="215"/>
      <c r="U530" s="216"/>
      <c r="V530" s="132"/>
      <c r="W530" s="215"/>
      <c r="X530" s="216"/>
      <c r="Z530" s="215"/>
      <c r="AA530" s="216"/>
      <c r="AB530" s="217"/>
      <c r="AC530" s="218"/>
      <c r="AD530" s="218"/>
      <c r="AE530" s="218"/>
      <c r="AF530" s="216"/>
      <c r="AG530" s="131"/>
    </row>
    <row r="531" spans="1:33" ht="21" customHeight="1">
      <c r="A531" s="15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28"/>
      <c r="AF531" s="128"/>
      <c r="AG531" s="131"/>
    </row>
    <row r="532" spans="1:33" ht="21" customHeight="1">
      <c r="A532" s="111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40"/>
      <c r="AF532" s="140"/>
      <c r="AG532" s="141"/>
    </row>
    <row r="533" spans="1:33" ht="21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28"/>
      <c r="AF533" s="128"/>
      <c r="AG533" s="128"/>
    </row>
  </sheetData>
  <mergeCells count="3275">
    <mergeCell ref="I87:J87"/>
    <mergeCell ref="K87:L87"/>
    <mergeCell ref="I88:J88"/>
    <mergeCell ref="K88:L88"/>
    <mergeCell ref="M88:N88"/>
    <mergeCell ref="I89:J89"/>
    <mergeCell ref="K89:L89"/>
    <mergeCell ref="M89:N89"/>
    <mergeCell ref="E87:F87"/>
    <mergeCell ref="G87:H87"/>
    <mergeCell ref="B88:D88"/>
    <mergeCell ref="E88:F88"/>
    <mergeCell ref="G88:H88"/>
    <mergeCell ref="E89:F89"/>
    <mergeCell ref="G89:H89"/>
    <mergeCell ref="B78:D78"/>
    <mergeCell ref="B80:D80"/>
    <mergeCell ref="E80:F80"/>
    <mergeCell ref="G80:H80"/>
    <mergeCell ref="I80:J80"/>
    <mergeCell ref="K80:L80"/>
    <mergeCell ref="M80:N80"/>
    <mergeCell ref="I82:J82"/>
    <mergeCell ref="K82:L82"/>
    <mergeCell ref="I83:J83"/>
    <mergeCell ref="K83:L83"/>
    <mergeCell ref="M83:N83"/>
    <mergeCell ref="I84:J84"/>
    <mergeCell ref="K84:L84"/>
    <mergeCell ref="M84:N84"/>
    <mergeCell ref="B81:D81"/>
    <mergeCell ref="E81:F81"/>
    <mergeCell ref="G81:H81"/>
    <mergeCell ref="I81:J81"/>
    <mergeCell ref="K81:L81"/>
    <mergeCell ref="M81:N81"/>
    <mergeCell ref="B82:D82"/>
    <mergeCell ref="M82:N82"/>
    <mergeCell ref="E82:F82"/>
    <mergeCell ref="G82:H82"/>
    <mergeCell ref="B83:D83"/>
    <mergeCell ref="E83:F83"/>
    <mergeCell ref="G83:H83"/>
    <mergeCell ref="E84:F84"/>
    <mergeCell ref="G84:H84"/>
    <mergeCell ref="B84:D84"/>
    <mergeCell ref="B85:D85"/>
    <mergeCell ref="E85:F85"/>
    <mergeCell ref="G85:H85"/>
    <mergeCell ref="I85:J85"/>
    <mergeCell ref="K85:L85"/>
    <mergeCell ref="M85:N85"/>
    <mergeCell ref="B86:D86"/>
    <mergeCell ref="E86:F86"/>
    <mergeCell ref="G86:H86"/>
    <mergeCell ref="I86:J86"/>
    <mergeCell ref="K86:L86"/>
    <mergeCell ref="M86:N86"/>
    <mergeCell ref="B87:D87"/>
    <mergeCell ref="M87:N87"/>
    <mergeCell ref="B89:D89"/>
    <mergeCell ref="B90:D90"/>
    <mergeCell ref="E90:F90"/>
    <mergeCell ref="G90:H90"/>
    <mergeCell ref="I90:J90"/>
    <mergeCell ref="K90:L90"/>
    <mergeCell ref="M90:N90"/>
    <mergeCell ref="AA93:AB93"/>
    <mergeCell ref="AC93:AD93"/>
    <mergeCell ref="T91:V91"/>
    <mergeCell ref="T92:V92"/>
    <mergeCell ref="W92:X92"/>
    <mergeCell ref="Y92:Z92"/>
    <mergeCell ref="AA92:AB92"/>
    <mergeCell ref="AC92:AD92"/>
    <mergeCell ref="T93:V93"/>
    <mergeCell ref="AA87:AB87"/>
    <mergeCell ref="AC87:AD87"/>
    <mergeCell ref="W87:X87"/>
    <mergeCell ref="Y87:Z87"/>
    <mergeCell ref="T87:V87"/>
    <mergeCell ref="T88:V88"/>
    <mergeCell ref="W88:X88"/>
    <mergeCell ref="Y88:Z88"/>
    <mergeCell ref="AA80:AB80"/>
    <mergeCell ref="AC80:AD80"/>
    <mergeCell ref="W81:X81"/>
    <mergeCell ref="AC81:AD81"/>
    <mergeCell ref="Y81:Z81"/>
    <mergeCell ref="AA81:AB81"/>
    <mergeCell ref="AC82:AD82"/>
    <mergeCell ref="W83:X83"/>
    <mergeCell ref="Y83:Z83"/>
    <mergeCell ref="AA83:AB83"/>
    <mergeCell ref="AC83:AD83"/>
    <mergeCell ref="AA85:AB85"/>
    <mergeCell ref="AC85:AD85"/>
    <mergeCell ref="AA86:AB86"/>
    <mergeCell ref="AC86:AD86"/>
    <mergeCell ref="T83:V83"/>
    <mergeCell ref="T84:V84"/>
    <mergeCell ref="W84:X84"/>
    <mergeCell ref="Y84:Z84"/>
    <mergeCell ref="AA84:AB84"/>
    <mergeCell ref="AC84:AD84"/>
    <mergeCell ref="T85:V85"/>
    <mergeCell ref="W85:X85"/>
    <mergeCell ref="Y85:Z85"/>
    <mergeCell ref="T86:V86"/>
    <mergeCell ref="W86:X86"/>
    <mergeCell ref="Y86:Z86"/>
    <mergeCell ref="AA88:AB88"/>
    <mergeCell ref="AC88:AD88"/>
    <mergeCell ref="T89:V89"/>
    <mergeCell ref="W93:X93"/>
    <mergeCell ref="Y93:Z93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8:D28"/>
    <mergeCell ref="F28:H28"/>
    <mergeCell ref="K28:M28"/>
    <mergeCell ref="O28:Q28"/>
    <mergeCell ref="Z35:AB35"/>
    <mergeCell ref="AD35:AF35"/>
    <mergeCell ref="AD38:AF38"/>
    <mergeCell ref="AD39:AF39"/>
    <mergeCell ref="AD40:AF40"/>
    <mergeCell ref="AD41:AF41"/>
    <mergeCell ref="V35:X35"/>
    <mergeCell ref="V36:X36"/>
    <mergeCell ref="Z36:AB36"/>
    <mergeCell ref="AD36:AF36"/>
    <mergeCell ref="V37:X37"/>
    <mergeCell ref="AD37:AF37"/>
    <mergeCell ref="V38:X38"/>
    <mergeCell ref="H40:J40"/>
    <mergeCell ref="H41:J41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Z37:AB37"/>
    <mergeCell ref="Z38:AB38"/>
    <mergeCell ref="H39:J39"/>
    <mergeCell ref="L39:N39"/>
    <mergeCell ref="P39:Q39"/>
    <mergeCell ref="V39:X39"/>
    <mergeCell ref="Z39:AB39"/>
    <mergeCell ref="P40:Q40"/>
    <mergeCell ref="P41:Q41"/>
    <mergeCell ref="P42:Q42"/>
    <mergeCell ref="AD42:AF42"/>
    <mergeCell ref="AD43:AF43"/>
    <mergeCell ref="AE49:AF49"/>
    <mergeCell ref="C55:K55"/>
    <mergeCell ref="AE58:AF58"/>
    <mergeCell ref="AE59:AF59"/>
    <mergeCell ref="AE60:AF60"/>
    <mergeCell ref="AE61:AF61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96:AF96"/>
    <mergeCell ref="AE97:AF97"/>
    <mergeCell ref="AE89:AF89"/>
    <mergeCell ref="AE90:AF90"/>
    <mergeCell ref="AE91:AF91"/>
    <mergeCell ref="AE92:AF92"/>
    <mergeCell ref="AE93:AF93"/>
    <mergeCell ref="AE94:AF94"/>
    <mergeCell ref="AE95:AF95"/>
    <mergeCell ref="D39:F39"/>
    <mergeCell ref="D40:F40"/>
    <mergeCell ref="L40:N40"/>
    <mergeCell ref="V40:X40"/>
    <mergeCell ref="D41:F41"/>
    <mergeCell ref="L41:N41"/>
    <mergeCell ref="V41:X41"/>
    <mergeCell ref="V43:X43"/>
    <mergeCell ref="Z43:AB43"/>
    <mergeCell ref="U51:X51"/>
    <mergeCell ref="U52:X53"/>
    <mergeCell ref="Z52:AC53"/>
    <mergeCell ref="V55:AC55"/>
    <mergeCell ref="D42:F42"/>
    <mergeCell ref="H42:J42"/>
    <mergeCell ref="L42:N42"/>
    <mergeCell ref="V42:X42"/>
    <mergeCell ref="D43:F43"/>
    <mergeCell ref="H43:J43"/>
    <mergeCell ref="L44:N44"/>
    <mergeCell ref="L45:N45"/>
    <mergeCell ref="Z40:AB40"/>
    <mergeCell ref="Z41:AB41"/>
    <mergeCell ref="Z42:AB42"/>
    <mergeCell ref="Z46:AC46"/>
    <mergeCell ref="Z47:AC48"/>
    <mergeCell ref="Z51:AC51"/>
    <mergeCell ref="D47:F47"/>
    <mergeCell ref="B51:D51"/>
    <mergeCell ref="F51:I51"/>
    <mergeCell ref="B52:D53"/>
    <mergeCell ref="F52:I53"/>
    <mergeCell ref="L43:N43"/>
    <mergeCell ref="P43:Q43"/>
    <mergeCell ref="D44:F44"/>
    <mergeCell ref="H44:J44"/>
    <mergeCell ref="P44:Q44"/>
    <mergeCell ref="D45:F45"/>
    <mergeCell ref="L46:N46"/>
    <mergeCell ref="K51:N51"/>
    <mergeCell ref="K52:N53"/>
    <mergeCell ref="P52:Q52"/>
    <mergeCell ref="P53:Q53"/>
    <mergeCell ref="P54:Q54"/>
    <mergeCell ref="P55:Q55"/>
    <mergeCell ref="P56:Q56"/>
    <mergeCell ref="H45:J45"/>
    <mergeCell ref="H46:J46"/>
    <mergeCell ref="H47:J47"/>
    <mergeCell ref="L47:N47"/>
    <mergeCell ref="P49:Q49"/>
    <mergeCell ref="P50:Q50"/>
    <mergeCell ref="P51:Q51"/>
    <mergeCell ref="D46:F46"/>
    <mergeCell ref="B56:B61"/>
    <mergeCell ref="C56:K61"/>
    <mergeCell ref="U56:U61"/>
    <mergeCell ref="V56:AC61"/>
    <mergeCell ref="P57:Q57"/>
    <mergeCell ref="P58:Q58"/>
    <mergeCell ref="P59:Q59"/>
    <mergeCell ref="P60:Q60"/>
    <mergeCell ref="P61:Q61"/>
    <mergeCell ref="J71:W72"/>
    <mergeCell ref="L73:U74"/>
    <mergeCell ref="B76:D76"/>
    <mergeCell ref="H76:J76"/>
    <mergeCell ref="K76:L76"/>
    <mergeCell ref="T81:V81"/>
    <mergeCell ref="T82:V82"/>
    <mergeCell ref="W82:X82"/>
    <mergeCell ref="Y82:Z82"/>
    <mergeCell ref="AA82:AB82"/>
    <mergeCell ref="T76:V76"/>
    <mergeCell ref="Z76:AB76"/>
    <mergeCell ref="AC76:AD76"/>
    <mergeCell ref="B77:D77"/>
    <mergeCell ref="T77:V77"/>
    <mergeCell ref="H78:J78"/>
    <mergeCell ref="K78:L78"/>
    <mergeCell ref="T78:V78"/>
    <mergeCell ref="Z78:AB78"/>
    <mergeCell ref="AC78:AD78"/>
    <mergeCell ref="T80:V80"/>
    <mergeCell ref="W80:X80"/>
    <mergeCell ref="Y80:Z80"/>
    <mergeCell ref="AA89:AB89"/>
    <mergeCell ref="AC89:AD89"/>
    <mergeCell ref="AA90:AB90"/>
    <mergeCell ref="AC90:AD90"/>
    <mergeCell ref="AA91:AB91"/>
    <mergeCell ref="AC91:AD91"/>
    <mergeCell ref="W89:X89"/>
    <mergeCell ref="Y89:Z89"/>
    <mergeCell ref="T90:V90"/>
    <mergeCell ref="W90:X90"/>
    <mergeCell ref="Y90:Z90"/>
    <mergeCell ref="W91:X91"/>
    <mergeCell ref="Y91:Z91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03:X103"/>
    <mergeCell ref="Y103:Z103"/>
    <mergeCell ref="AA103:AB103"/>
    <mergeCell ref="AC103:AD103"/>
    <mergeCell ref="AE103:AF103"/>
    <mergeCell ref="B103:D103"/>
    <mergeCell ref="E103:F103"/>
    <mergeCell ref="G103:H103"/>
    <mergeCell ref="I103:J103"/>
    <mergeCell ref="K103:L103"/>
    <mergeCell ref="M103:N103"/>
    <mergeCell ref="T103:V103"/>
    <mergeCell ref="B104:D104"/>
    <mergeCell ref="E104:F104"/>
    <mergeCell ref="G104:H104"/>
    <mergeCell ref="I104:J104"/>
    <mergeCell ref="K104:L104"/>
    <mergeCell ref="M104:N104"/>
    <mergeCell ref="T104:V104"/>
    <mergeCell ref="T108:AF108"/>
    <mergeCell ref="T109:AF109"/>
    <mergeCell ref="W104:X104"/>
    <mergeCell ref="Y104:Z104"/>
    <mergeCell ref="AA104:AB104"/>
    <mergeCell ref="AC104:AD104"/>
    <mergeCell ref="AE104:AF104"/>
    <mergeCell ref="T106:AF106"/>
    <mergeCell ref="T107:AF107"/>
    <mergeCell ref="B91:D91"/>
    <mergeCell ref="E91:F91"/>
    <mergeCell ref="G91:H91"/>
    <mergeCell ref="I91:J91"/>
    <mergeCell ref="K91:L91"/>
    <mergeCell ref="M91:N91"/>
    <mergeCell ref="B92:D92"/>
    <mergeCell ref="M92:N92"/>
    <mergeCell ref="M94:N94"/>
    <mergeCell ref="T94:V94"/>
    <mergeCell ref="W94:X94"/>
    <mergeCell ref="Y94:Z94"/>
    <mergeCell ref="AA94:AB94"/>
    <mergeCell ref="AC94:AD94"/>
    <mergeCell ref="I92:J92"/>
    <mergeCell ref="K92:L92"/>
    <mergeCell ref="I93:J93"/>
    <mergeCell ref="K93:L93"/>
    <mergeCell ref="M93:N93"/>
    <mergeCell ref="I94:J94"/>
    <mergeCell ref="K94:L94"/>
    <mergeCell ref="E92:F92"/>
    <mergeCell ref="G92:H92"/>
    <mergeCell ref="B93:D93"/>
    <mergeCell ref="E93:F93"/>
    <mergeCell ref="G93:H93"/>
    <mergeCell ref="E94:F94"/>
    <mergeCell ref="G94:H94"/>
    <mergeCell ref="T95:V95"/>
    <mergeCell ref="W95:X95"/>
    <mergeCell ref="Y95:Z95"/>
    <mergeCell ref="AA95:AB95"/>
    <mergeCell ref="AC95:AD95"/>
    <mergeCell ref="B94:D94"/>
    <mergeCell ref="B95:D95"/>
    <mergeCell ref="E95:F95"/>
    <mergeCell ref="G95:H95"/>
    <mergeCell ref="I95:J95"/>
    <mergeCell ref="K95:L95"/>
    <mergeCell ref="M95:N95"/>
    <mergeCell ref="J111:L111"/>
    <mergeCell ref="M111:N111"/>
    <mergeCell ref="T111:U111"/>
    <mergeCell ref="W111:X111"/>
    <mergeCell ref="Z111:AA111"/>
    <mergeCell ref="AB111:AD111"/>
    <mergeCell ref="AE111:AF111"/>
    <mergeCell ref="AC132:AD132"/>
    <mergeCell ref="AE132:AF132"/>
    <mergeCell ref="G132:H132"/>
    <mergeCell ref="I132:J132"/>
    <mergeCell ref="M132:N132"/>
    <mergeCell ref="T132:V132"/>
    <mergeCell ref="W132:X132"/>
    <mergeCell ref="Y132:Z132"/>
    <mergeCell ref="AA132:AB132"/>
    <mergeCell ref="B106:N106"/>
    <mergeCell ref="B107:N107"/>
    <mergeCell ref="B108:N108"/>
    <mergeCell ref="B109:N109"/>
    <mergeCell ref="B111:C111"/>
    <mergeCell ref="E111:F111"/>
    <mergeCell ref="H111:I111"/>
    <mergeCell ref="E113:F113"/>
    <mergeCell ref="H113:I113"/>
    <mergeCell ref="J113:N113"/>
    <mergeCell ref="T113:U113"/>
    <mergeCell ref="W113:X113"/>
    <mergeCell ref="Z113:AA113"/>
    <mergeCell ref="AB113:AF113"/>
    <mergeCell ref="Z114:AA114"/>
    <mergeCell ref="AB114:AF114"/>
    <mergeCell ref="B113:C113"/>
    <mergeCell ref="B114:C114"/>
    <mergeCell ref="E114:F114"/>
    <mergeCell ref="H114:I114"/>
    <mergeCell ref="J114:N114"/>
    <mergeCell ref="T114:U114"/>
    <mergeCell ref="W114:X114"/>
    <mergeCell ref="T129:V129"/>
    <mergeCell ref="T130:V130"/>
    <mergeCell ref="Z130:AB130"/>
    <mergeCell ref="AC130:AD130"/>
    <mergeCell ref="J123:W124"/>
    <mergeCell ref="L125:U126"/>
    <mergeCell ref="H128:J128"/>
    <mergeCell ref="K128:L128"/>
    <mergeCell ref="T128:V128"/>
    <mergeCell ref="Z128:AB128"/>
    <mergeCell ref="AC128:AD128"/>
    <mergeCell ref="W134:X134"/>
    <mergeCell ref="Y134:Z134"/>
    <mergeCell ref="I140:J140"/>
    <mergeCell ref="K140:L140"/>
    <mergeCell ref="B139:D139"/>
    <mergeCell ref="E139:F139"/>
    <mergeCell ref="G139:H139"/>
    <mergeCell ref="I139:J139"/>
    <mergeCell ref="K139:L139"/>
    <mergeCell ref="M139:N139"/>
    <mergeCell ref="B140:D140"/>
    <mergeCell ref="M140:N140"/>
    <mergeCell ref="AA134:AB134"/>
    <mergeCell ref="AC134:AD134"/>
    <mergeCell ref="T133:V133"/>
    <mergeCell ref="W133:X133"/>
    <mergeCell ref="Y133:Z133"/>
    <mergeCell ref="AA133:AB133"/>
    <mergeCell ref="AC133:AD133"/>
    <mergeCell ref="T139:V139"/>
    <mergeCell ref="T140:V140"/>
    <mergeCell ref="W140:X140"/>
    <mergeCell ref="Y140:Z140"/>
    <mergeCell ref="AA140:AB140"/>
    <mergeCell ref="AC140:AD140"/>
    <mergeCell ref="I134:J134"/>
    <mergeCell ref="K134:L134"/>
    <mergeCell ref="M134:N134"/>
    <mergeCell ref="B135:D135"/>
    <mergeCell ref="M135:N135"/>
    <mergeCell ref="E135:F135"/>
    <mergeCell ref="G135:H135"/>
    <mergeCell ref="AE133:AF133"/>
    <mergeCell ref="AE134:AF134"/>
    <mergeCell ref="T134:V134"/>
    <mergeCell ref="T135:V135"/>
    <mergeCell ref="W135:X135"/>
    <mergeCell ref="Y135:Z135"/>
    <mergeCell ref="AA135:AB135"/>
    <mergeCell ref="AC135:AD135"/>
    <mergeCell ref="AE135:AF135"/>
    <mergeCell ref="AA137:AB137"/>
    <mergeCell ref="AC137:AD137"/>
    <mergeCell ref="AA138:AB138"/>
    <mergeCell ref="AC138:AD138"/>
    <mergeCell ref="AE138:AF138"/>
    <mergeCell ref="AA139:AB139"/>
    <mergeCell ref="AC139:AD139"/>
    <mergeCell ref="AE139:AF139"/>
    <mergeCell ref="T136:V136"/>
    <mergeCell ref="W136:X136"/>
    <mergeCell ref="Y136:Z136"/>
    <mergeCell ref="AA136:AB136"/>
    <mergeCell ref="AC136:AD136"/>
    <mergeCell ref="AE136:AF136"/>
    <mergeCell ref="T137:V137"/>
    <mergeCell ref="AE137:AF137"/>
    <mergeCell ref="W137:X137"/>
    <mergeCell ref="Y137:Z137"/>
    <mergeCell ref="T138:V138"/>
    <mergeCell ref="W138:X138"/>
    <mergeCell ref="Y138:Z138"/>
    <mergeCell ref="W139:X139"/>
    <mergeCell ref="Y139:Z139"/>
    <mergeCell ref="AE140:AF140"/>
    <mergeCell ref="AA152:AB152"/>
    <mergeCell ref="AC152:AD152"/>
    <mergeCell ref="T151:V151"/>
    <mergeCell ref="W151:X151"/>
    <mergeCell ref="Y151:Z151"/>
    <mergeCell ref="AA151:AB151"/>
    <mergeCell ref="AC151:AD151"/>
    <mergeCell ref="AE151:AF151"/>
    <mergeCell ref="T152:V152"/>
    <mergeCell ref="E152:F152"/>
    <mergeCell ref="G152:H152"/>
    <mergeCell ref="E153:F153"/>
    <mergeCell ref="G153:H153"/>
    <mergeCell ref="I153:J153"/>
    <mergeCell ref="K153:L153"/>
    <mergeCell ref="M153:N153"/>
    <mergeCell ref="Y145:Z145"/>
    <mergeCell ref="AA145:AB145"/>
    <mergeCell ref="AC145:AD145"/>
    <mergeCell ref="AE145:AF145"/>
    <mergeCell ref="AA147:AB147"/>
    <mergeCell ref="AC147:AD147"/>
    <mergeCell ref="AA148:AB148"/>
    <mergeCell ref="AC148:AD148"/>
    <mergeCell ref="AE148:AF148"/>
    <mergeCell ref="AA149:AB149"/>
    <mergeCell ref="AC149:AD149"/>
    <mergeCell ref="AE149:AF149"/>
    <mergeCell ref="T146:V146"/>
    <mergeCell ref="W146:X146"/>
    <mergeCell ref="Y146:Z146"/>
    <mergeCell ref="B153:D153"/>
    <mergeCell ref="B154:D154"/>
    <mergeCell ref="E154:F154"/>
    <mergeCell ref="G154:H154"/>
    <mergeCell ref="I154:J154"/>
    <mergeCell ref="K154:L154"/>
    <mergeCell ref="M154:N154"/>
    <mergeCell ref="B128:D128"/>
    <mergeCell ref="B129:D129"/>
    <mergeCell ref="B130:D130"/>
    <mergeCell ref="H130:J130"/>
    <mergeCell ref="K130:L130"/>
    <mergeCell ref="E132:F132"/>
    <mergeCell ref="K132:L132"/>
    <mergeCell ref="B132:D132"/>
    <mergeCell ref="B133:D133"/>
    <mergeCell ref="E133:F133"/>
    <mergeCell ref="G133:H133"/>
    <mergeCell ref="I133:J133"/>
    <mergeCell ref="K133:L133"/>
    <mergeCell ref="M133:N133"/>
    <mergeCell ref="I135:J135"/>
    <mergeCell ref="K135:L135"/>
    <mergeCell ref="I136:J136"/>
    <mergeCell ref="K136:L136"/>
    <mergeCell ref="M136:N136"/>
    <mergeCell ref="I137:J137"/>
    <mergeCell ref="K137:L137"/>
    <mergeCell ref="M137:N137"/>
    <mergeCell ref="B134:D134"/>
    <mergeCell ref="E134:F134"/>
    <mergeCell ref="G134:H134"/>
    <mergeCell ref="B136:D136"/>
    <mergeCell ref="E136:F136"/>
    <mergeCell ref="G136:H136"/>
    <mergeCell ref="E137:F137"/>
    <mergeCell ref="G137:H137"/>
    <mergeCell ref="B137:D137"/>
    <mergeCell ref="B138:D138"/>
    <mergeCell ref="E138:F138"/>
    <mergeCell ref="G138:H138"/>
    <mergeCell ref="I138:J138"/>
    <mergeCell ref="K138:L138"/>
    <mergeCell ref="M138:N138"/>
    <mergeCell ref="E156:F156"/>
    <mergeCell ref="G156:H156"/>
    <mergeCell ref="M156:N156"/>
    <mergeCell ref="AC207:AD207"/>
    <mergeCell ref="AE207:AF207"/>
    <mergeCell ref="W205:X205"/>
    <mergeCell ref="W206:X206"/>
    <mergeCell ref="Y206:Z206"/>
    <mergeCell ref="AA206:AB206"/>
    <mergeCell ref="AC206:AD206"/>
    <mergeCell ref="AE206:AF206"/>
    <mergeCell ref="W207:X207"/>
    <mergeCell ref="AA198:AB198"/>
    <mergeCell ref="AC198:AD198"/>
    <mergeCell ref="AE198:AF198"/>
    <mergeCell ref="W199:X199"/>
    <mergeCell ref="Y199:Z199"/>
    <mergeCell ref="AA199:AB199"/>
    <mergeCell ref="W200:X200"/>
    <mergeCell ref="Y200:Z200"/>
    <mergeCell ref="AA197:AB197"/>
    <mergeCell ref="AC197:AD197"/>
    <mergeCell ref="W196:X196"/>
    <mergeCell ref="Y196:Z196"/>
    <mergeCell ref="AA196:AB196"/>
    <mergeCell ref="AC196:AD196"/>
    <mergeCell ref="AE196:AF196"/>
    <mergeCell ref="Y197:Z197"/>
    <mergeCell ref="AE197:AF197"/>
    <mergeCell ref="AC199:AD199"/>
    <mergeCell ref="AE199:AF199"/>
    <mergeCell ref="AC200:AD200"/>
    <mergeCell ref="AE200:AF200"/>
    <mergeCell ref="AC201:AD201"/>
    <mergeCell ref="AE201:AF201"/>
    <mergeCell ref="W197:X197"/>
    <mergeCell ref="W198:X198"/>
    <mergeCell ref="Y198:Z198"/>
    <mergeCell ref="AA200:AB200"/>
    <mergeCell ref="Y201:Z201"/>
    <mergeCell ref="AA201:AB201"/>
    <mergeCell ref="W201:X201"/>
    <mergeCell ref="W202:X202"/>
    <mergeCell ref="Y202:Z202"/>
    <mergeCell ref="AA202:AB202"/>
    <mergeCell ref="AC202:AD202"/>
    <mergeCell ref="AE202:AF202"/>
    <mergeCell ref="W203:X203"/>
    <mergeCell ref="Y207:Z207"/>
    <mergeCell ref="AA207:AB207"/>
    <mergeCell ref="W208:X208"/>
    <mergeCell ref="Y208:Z208"/>
    <mergeCell ref="AA208:AB208"/>
    <mergeCell ref="AC208:AD208"/>
    <mergeCell ref="AE208:AF208"/>
    <mergeCell ref="E400:F400"/>
    <mergeCell ref="G400:H400"/>
    <mergeCell ref="J371:L371"/>
    <mergeCell ref="M371:N371"/>
    <mergeCell ref="T371:U371"/>
    <mergeCell ref="B366:N366"/>
    <mergeCell ref="B367:N367"/>
    <mergeCell ref="B368:N368"/>
    <mergeCell ref="B369:N369"/>
    <mergeCell ref="B371:C371"/>
    <mergeCell ref="E371:F371"/>
    <mergeCell ref="H371:I371"/>
    <mergeCell ref="B373:C373"/>
    <mergeCell ref="E373:F373"/>
    <mergeCell ref="H373:I373"/>
    <mergeCell ref="J373:N373"/>
    <mergeCell ref="T373:U373"/>
    <mergeCell ref="B374:C374"/>
    <mergeCell ref="E374:F374"/>
    <mergeCell ref="T374:U374"/>
    <mergeCell ref="H374:I374"/>
    <mergeCell ref="J374:N374"/>
    <mergeCell ref="T398:V398"/>
    <mergeCell ref="T399:V399"/>
    <mergeCell ref="T400:V400"/>
    <mergeCell ref="T401:V401"/>
    <mergeCell ref="T402:V402"/>
    <mergeCell ref="T390:V390"/>
    <mergeCell ref="T392:V392"/>
    <mergeCell ref="T393:V393"/>
    <mergeCell ref="T394:V394"/>
    <mergeCell ref="T395:V395"/>
    <mergeCell ref="T396:V396"/>
    <mergeCell ref="T397:V397"/>
    <mergeCell ref="I395:J395"/>
    <mergeCell ref="K395:L395"/>
    <mergeCell ref="I400:J400"/>
    <mergeCell ref="K400:L400"/>
    <mergeCell ref="M400:N400"/>
    <mergeCell ref="I398:J398"/>
    <mergeCell ref="K398:L398"/>
    <mergeCell ref="I399:J399"/>
    <mergeCell ref="K399:L399"/>
    <mergeCell ref="M399:N399"/>
    <mergeCell ref="B397:D397"/>
    <mergeCell ref="E397:F397"/>
    <mergeCell ref="G397:H397"/>
    <mergeCell ref="I397:J397"/>
    <mergeCell ref="K397:L397"/>
    <mergeCell ref="M397:N397"/>
    <mergeCell ref="B398:D398"/>
    <mergeCell ref="M398:N398"/>
    <mergeCell ref="E398:F398"/>
    <mergeCell ref="G398:H398"/>
    <mergeCell ref="B399:D399"/>
    <mergeCell ref="E399:F399"/>
    <mergeCell ref="G399:H399"/>
    <mergeCell ref="B359:D359"/>
    <mergeCell ref="E359:F359"/>
    <mergeCell ref="G359:H359"/>
    <mergeCell ref="I359:J359"/>
    <mergeCell ref="B394:D394"/>
    <mergeCell ref="E394:F394"/>
    <mergeCell ref="G394:H394"/>
    <mergeCell ref="I394:J394"/>
    <mergeCell ref="K394:L394"/>
    <mergeCell ref="M394:N394"/>
    <mergeCell ref="M395:N395"/>
    <mergeCell ref="B395:D395"/>
    <mergeCell ref="B396:D396"/>
    <mergeCell ref="E396:F396"/>
    <mergeCell ref="G396:H396"/>
    <mergeCell ref="I396:J396"/>
    <mergeCell ref="K396:L396"/>
    <mergeCell ref="M396:N396"/>
    <mergeCell ref="J383:W384"/>
    <mergeCell ref="L385:U386"/>
    <mergeCell ref="K388:L388"/>
    <mergeCell ref="T388:V388"/>
    <mergeCell ref="T389:V389"/>
    <mergeCell ref="E393:F393"/>
    <mergeCell ref="G393:H393"/>
    <mergeCell ref="I393:J393"/>
    <mergeCell ref="K393:L393"/>
    <mergeCell ref="M393:N393"/>
    <mergeCell ref="E395:F395"/>
    <mergeCell ref="G395:H395"/>
    <mergeCell ref="G361:H361"/>
    <mergeCell ref="I361:J361"/>
    <mergeCell ref="K361:L361"/>
    <mergeCell ref="M361:N361"/>
    <mergeCell ref="T361:V361"/>
    <mergeCell ref="B400:D400"/>
    <mergeCell ref="B401:D401"/>
    <mergeCell ref="E401:F401"/>
    <mergeCell ref="G401:H401"/>
    <mergeCell ref="I401:J401"/>
    <mergeCell ref="K401:L401"/>
    <mergeCell ref="M401:N401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T357:V357"/>
    <mergeCell ref="B358:D358"/>
    <mergeCell ref="E358:F358"/>
    <mergeCell ref="G358:H358"/>
    <mergeCell ref="I358:J358"/>
    <mergeCell ref="K358:L358"/>
    <mergeCell ref="M358:N358"/>
    <mergeCell ref="M363:N363"/>
    <mergeCell ref="T363:V363"/>
    <mergeCell ref="I351:J351"/>
    <mergeCell ref="K351:L351"/>
    <mergeCell ref="T351:V351"/>
    <mergeCell ref="T352:V352"/>
    <mergeCell ref="T353:V353"/>
    <mergeCell ref="B354:D354"/>
    <mergeCell ref="E354:F354"/>
    <mergeCell ref="G354:H354"/>
    <mergeCell ref="I354:J354"/>
    <mergeCell ref="K354:L354"/>
    <mergeCell ref="M354:N354"/>
    <mergeCell ref="T354:V354"/>
    <mergeCell ref="B355:D355"/>
    <mergeCell ref="E355:F355"/>
    <mergeCell ref="G355:H355"/>
    <mergeCell ref="I355:J355"/>
    <mergeCell ref="K355:L355"/>
    <mergeCell ref="M355:N355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61:D361"/>
    <mergeCell ref="E361:F361"/>
    <mergeCell ref="B350:D350"/>
    <mergeCell ref="E350:F350"/>
    <mergeCell ref="G350:H350"/>
    <mergeCell ref="I350:J350"/>
    <mergeCell ref="K350:L350"/>
    <mergeCell ref="M350:N350"/>
    <mergeCell ref="B351:D351"/>
    <mergeCell ref="M351:N351"/>
    <mergeCell ref="E351:F351"/>
    <mergeCell ref="G351:H351"/>
    <mergeCell ref="E352:F352"/>
    <mergeCell ref="G352:H352"/>
    <mergeCell ref="I352:J352"/>
    <mergeCell ref="K352:L352"/>
    <mergeCell ref="M352:N352"/>
    <mergeCell ref="B352:D352"/>
    <mergeCell ref="B353:D353"/>
    <mergeCell ref="E353:F353"/>
    <mergeCell ref="G353:H353"/>
    <mergeCell ref="I353:J353"/>
    <mergeCell ref="K353:L353"/>
    <mergeCell ref="M353:N353"/>
    <mergeCell ref="T355:V355"/>
    <mergeCell ref="B364:D364"/>
    <mergeCell ref="E364:F364"/>
    <mergeCell ref="G364:H364"/>
    <mergeCell ref="I364:J364"/>
    <mergeCell ref="K364:L364"/>
    <mergeCell ref="M364:N364"/>
    <mergeCell ref="T364:V364"/>
    <mergeCell ref="H388:J388"/>
    <mergeCell ref="H390:J390"/>
    <mergeCell ref="K390:L390"/>
    <mergeCell ref="I392:J392"/>
    <mergeCell ref="K392:L392"/>
    <mergeCell ref="M392:N392"/>
    <mergeCell ref="B388:D388"/>
    <mergeCell ref="B389:D389"/>
    <mergeCell ref="B390:D390"/>
    <mergeCell ref="B392:D392"/>
    <mergeCell ref="E392:F392"/>
    <mergeCell ref="G392:H392"/>
    <mergeCell ref="B362:D362"/>
    <mergeCell ref="E362:F362"/>
    <mergeCell ref="G362:H362"/>
    <mergeCell ref="I362:J362"/>
    <mergeCell ref="K362:L362"/>
    <mergeCell ref="M362:N362"/>
    <mergeCell ref="T362:V362"/>
    <mergeCell ref="B363:D363"/>
    <mergeCell ref="E363:F363"/>
    <mergeCell ref="G363:H363"/>
    <mergeCell ref="I363:J363"/>
    <mergeCell ref="K363:L363"/>
    <mergeCell ref="B393:D393"/>
    <mergeCell ref="B408:D408"/>
    <mergeCell ref="E408:F408"/>
    <mergeCell ref="G408:H408"/>
    <mergeCell ref="I408:J408"/>
    <mergeCell ref="K408:L408"/>
    <mergeCell ref="M408:N408"/>
    <mergeCell ref="T408:V408"/>
    <mergeCell ref="B409:D409"/>
    <mergeCell ref="E409:F409"/>
    <mergeCell ref="G409:H409"/>
    <mergeCell ref="I409:J409"/>
    <mergeCell ref="K409:L409"/>
    <mergeCell ref="M409:N409"/>
    <mergeCell ref="T409:V409"/>
    <mergeCell ref="W414:X414"/>
    <mergeCell ref="Y414:Z414"/>
    <mergeCell ref="Y393:Z393"/>
    <mergeCell ref="Y412:Z412"/>
    <mergeCell ref="B412:D412"/>
    <mergeCell ref="E412:F412"/>
    <mergeCell ref="G412:H412"/>
    <mergeCell ref="I412:J412"/>
    <mergeCell ref="K412:L412"/>
    <mergeCell ref="M412:N412"/>
    <mergeCell ref="T412:V412"/>
    <mergeCell ref="B413:D413"/>
    <mergeCell ref="E413:F413"/>
    <mergeCell ref="G413:H413"/>
    <mergeCell ref="I413:J413"/>
    <mergeCell ref="K413:L413"/>
    <mergeCell ref="M413:N413"/>
    <mergeCell ref="AA414:AB414"/>
    <mergeCell ref="AC414:AD414"/>
    <mergeCell ref="AE414:AF414"/>
    <mergeCell ref="Y415:Z415"/>
    <mergeCell ref="AE415:AF415"/>
    <mergeCell ref="W415:X415"/>
    <mergeCell ref="W416:X416"/>
    <mergeCell ref="Y416:Z416"/>
    <mergeCell ref="AA416:AB416"/>
    <mergeCell ref="AC416:AD416"/>
    <mergeCell ref="AE416:AF416"/>
    <mergeCell ref="T418:AF418"/>
    <mergeCell ref="W425:X425"/>
    <mergeCell ref="Z425:AA425"/>
    <mergeCell ref="AB425:AF425"/>
    <mergeCell ref="W426:X426"/>
    <mergeCell ref="Z426:AA426"/>
    <mergeCell ref="AB426:AF426"/>
    <mergeCell ref="T419:AF419"/>
    <mergeCell ref="T420:AF420"/>
    <mergeCell ref="T421:AF421"/>
    <mergeCell ref="W423:X423"/>
    <mergeCell ref="Z423:AA423"/>
    <mergeCell ref="AB423:AD423"/>
    <mergeCell ref="AE423:AF423"/>
    <mergeCell ref="AA415:AB415"/>
    <mergeCell ref="AC415:AD415"/>
    <mergeCell ref="Z440:AB440"/>
    <mergeCell ref="AC440:AD440"/>
    <mergeCell ref="Z442:AB442"/>
    <mergeCell ref="AC442:AD442"/>
    <mergeCell ref="AC444:AD444"/>
    <mergeCell ref="Y446:Z446"/>
    <mergeCell ref="AA446:AB446"/>
    <mergeCell ref="AC446:AD446"/>
    <mergeCell ref="AE446:AF446"/>
    <mergeCell ref="Y444:Z444"/>
    <mergeCell ref="AA444:AB444"/>
    <mergeCell ref="AE444:AF444"/>
    <mergeCell ref="W444:X444"/>
    <mergeCell ref="W445:X445"/>
    <mergeCell ref="Y445:Z445"/>
    <mergeCell ref="AA445:AB445"/>
    <mergeCell ref="AC445:AD445"/>
    <mergeCell ref="AE445:AF445"/>
    <mergeCell ref="W446:X446"/>
    <mergeCell ref="AA448:AB448"/>
    <mergeCell ref="AC448:AD448"/>
    <mergeCell ref="W447:X447"/>
    <mergeCell ref="Y447:Z447"/>
    <mergeCell ref="AA447:AB447"/>
    <mergeCell ref="AC447:AD447"/>
    <mergeCell ref="AE447:AF447"/>
    <mergeCell ref="Y448:Z448"/>
    <mergeCell ref="AE448:AF448"/>
    <mergeCell ref="AC450:AD450"/>
    <mergeCell ref="AE450:AF450"/>
    <mergeCell ref="AC451:AD451"/>
    <mergeCell ref="AE451:AF451"/>
    <mergeCell ref="AC452:AD452"/>
    <mergeCell ref="AE452:AF452"/>
    <mergeCell ref="W448:X448"/>
    <mergeCell ref="W449:X449"/>
    <mergeCell ref="Y449:Z449"/>
    <mergeCell ref="AA449:AB449"/>
    <mergeCell ref="AC449:AD449"/>
    <mergeCell ref="AE449:AF449"/>
    <mergeCell ref="W450:X450"/>
    <mergeCell ref="Y450:Z450"/>
    <mergeCell ref="AA450:AB450"/>
    <mergeCell ref="W451:X451"/>
    <mergeCell ref="Y451:Z451"/>
    <mergeCell ref="AA451:AB451"/>
    <mergeCell ref="Y452:Z452"/>
    <mergeCell ref="AA452:AB452"/>
    <mergeCell ref="AA465:AB465"/>
    <mergeCell ref="AC465:AD465"/>
    <mergeCell ref="W464:X464"/>
    <mergeCell ref="Y464:Z464"/>
    <mergeCell ref="AA464:AB464"/>
    <mergeCell ref="AC464:AD464"/>
    <mergeCell ref="AE464:AF464"/>
    <mergeCell ref="Y465:Z465"/>
    <mergeCell ref="AE465:AF465"/>
    <mergeCell ref="AC467:AD467"/>
    <mergeCell ref="AE467:AF467"/>
    <mergeCell ref="AC468:AD468"/>
    <mergeCell ref="AE468:AF468"/>
    <mergeCell ref="W465:X465"/>
    <mergeCell ref="W466:X466"/>
    <mergeCell ref="Y466:Z466"/>
    <mergeCell ref="AA466:AB466"/>
    <mergeCell ref="AC466:AD466"/>
    <mergeCell ref="AE466:AF466"/>
    <mergeCell ref="W467:X467"/>
    <mergeCell ref="Y467:Z467"/>
    <mergeCell ref="AA467:AB467"/>
    <mergeCell ref="W468:X468"/>
    <mergeCell ref="Y468:Z468"/>
    <mergeCell ref="AA468:AB468"/>
    <mergeCell ref="T470:AF470"/>
    <mergeCell ref="T471:AF471"/>
    <mergeCell ref="T472:AF472"/>
    <mergeCell ref="T473:AF473"/>
    <mergeCell ref="W475:X475"/>
    <mergeCell ref="Z475:AA475"/>
    <mergeCell ref="AB475:AD475"/>
    <mergeCell ref="AE475:AF475"/>
    <mergeCell ref="W477:X477"/>
    <mergeCell ref="Y496:Z496"/>
    <mergeCell ref="AA496:AB496"/>
    <mergeCell ref="AC504:AD504"/>
    <mergeCell ref="AE504:AF504"/>
    <mergeCell ref="W502:X502"/>
    <mergeCell ref="W503:X503"/>
    <mergeCell ref="Y503:Z503"/>
    <mergeCell ref="AA503:AB503"/>
    <mergeCell ref="AC503:AD503"/>
    <mergeCell ref="AE503:AF503"/>
    <mergeCell ref="W504:X504"/>
    <mergeCell ref="W478:X478"/>
    <mergeCell ref="Z478:AA478"/>
    <mergeCell ref="AB478:AF478"/>
    <mergeCell ref="AC496:AD496"/>
    <mergeCell ref="AE496:AF496"/>
    <mergeCell ref="Z477:AA477"/>
    <mergeCell ref="AB477:AF477"/>
    <mergeCell ref="Z492:AB492"/>
    <mergeCell ref="AC492:AD492"/>
    <mergeCell ref="Z494:AB494"/>
    <mergeCell ref="AC494:AD494"/>
    <mergeCell ref="W496:X496"/>
    <mergeCell ref="Y509:Z509"/>
    <mergeCell ref="AA509:AB509"/>
    <mergeCell ref="W510:X510"/>
    <mergeCell ref="Y510:Z510"/>
    <mergeCell ref="AA510:AB510"/>
    <mergeCell ref="Y511:Z511"/>
    <mergeCell ref="AA511:AB511"/>
    <mergeCell ref="W511:X511"/>
    <mergeCell ref="W512:X512"/>
    <mergeCell ref="AA498:AB498"/>
    <mergeCell ref="AC498:AD498"/>
    <mergeCell ref="W497:X497"/>
    <mergeCell ref="Y497:Z497"/>
    <mergeCell ref="AA497:AB497"/>
    <mergeCell ref="AC497:AD497"/>
    <mergeCell ref="AE497:AF497"/>
    <mergeCell ref="Y498:Z498"/>
    <mergeCell ref="AE498:AF498"/>
    <mergeCell ref="W498:X498"/>
    <mergeCell ref="W499:X499"/>
    <mergeCell ref="Y499:Z499"/>
    <mergeCell ref="AA499:AB499"/>
    <mergeCell ref="AC499:AD499"/>
    <mergeCell ref="AE499:AF499"/>
    <mergeCell ref="W500:X500"/>
    <mergeCell ref="Y504:Z504"/>
    <mergeCell ref="AA504:AB504"/>
    <mergeCell ref="AA520:AB520"/>
    <mergeCell ref="AC520:AD520"/>
    <mergeCell ref="W519:X519"/>
    <mergeCell ref="Y519:Z519"/>
    <mergeCell ref="AA519:AB519"/>
    <mergeCell ref="AC519:AD519"/>
    <mergeCell ref="AE519:AF519"/>
    <mergeCell ref="W520:X520"/>
    <mergeCell ref="Y520:Z520"/>
    <mergeCell ref="W505:X505"/>
    <mergeCell ref="Y505:Z505"/>
    <mergeCell ref="AA505:AB505"/>
    <mergeCell ref="AC505:AD505"/>
    <mergeCell ref="AE505:AF505"/>
    <mergeCell ref="AC513:AD513"/>
    <mergeCell ref="AE513:AF513"/>
    <mergeCell ref="AC514:AD514"/>
    <mergeCell ref="AE514:AF514"/>
    <mergeCell ref="AC515:AD515"/>
    <mergeCell ref="AE515:AF515"/>
    <mergeCell ref="Y513:Z513"/>
    <mergeCell ref="AA513:AB513"/>
    <mergeCell ref="W514:X514"/>
    <mergeCell ref="Y514:Z514"/>
    <mergeCell ref="AA514:AB514"/>
    <mergeCell ref="Y515:Z515"/>
    <mergeCell ref="AA515:AB515"/>
    <mergeCell ref="W506:X506"/>
    <mergeCell ref="Y506:Z506"/>
    <mergeCell ref="AA506:AB506"/>
    <mergeCell ref="AC506:AD506"/>
    <mergeCell ref="AE506:AF506"/>
    <mergeCell ref="AB527:AD527"/>
    <mergeCell ref="AE527:AF527"/>
    <mergeCell ref="W529:X529"/>
    <mergeCell ref="Z529:AA529"/>
    <mergeCell ref="AB529:AF529"/>
    <mergeCell ref="W530:X530"/>
    <mergeCell ref="Z530:AA530"/>
    <mergeCell ref="AB530:AF530"/>
    <mergeCell ref="AE520:AF520"/>
    <mergeCell ref="T522:AF522"/>
    <mergeCell ref="T523:AF523"/>
    <mergeCell ref="T524:AF524"/>
    <mergeCell ref="T525:AF525"/>
    <mergeCell ref="W527:X527"/>
    <mergeCell ref="Z527:AA527"/>
    <mergeCell ref="AA507:AB507"/>
    <mergeCell ref="AC507:AD507"/>
    <mergeCell ref="Y507:Z507"/>
    <mergeCell ref="AE507:AF507"/>
    <mergeCell ref="AC509:AD509"/>
    <mergeCell ref="AE509:AF509"/>
    <mergeCell ref="AC510:AD510"/>
    <mergeCell ref="AE510:AF510"/>
    <mergeCell ref="AC511:AD511"/>
    <mergeCell ref="AE511:AF511"/>
    <mergeCell ref="W507:X507"/>
    <mergeCell ref="W508:X508"/>
    <mergeCell ref="Y508:Z508"/>
    <mergeCell ref="AA508:AB508"/>
    <mergeCell ref="AC508:AD508"/>
    <mergeCell ref="AE508:AF508"/>
    <mergeCell ref="W509:X509"/>
    <mergeCell ref="AC352:AD352"/>
    <mergeCell ref="AE352:AF352"/>
    <mergeCell ref="AC353:AD353"/>
    <mergeCell ref="AE353:AF353"/>
    <mergeCell ref="AC354:AD354"/>
    <mergeCell ref="AE354:AF354"/>
    <mergeCell ref="AC358:AD358"/>
    <mergeCell ref="AE358:AF358"/>
    <mergeCell ref="Y358:Z358"/>
    <mergeCell ref="AA358:AB358"/>
    <mergeCell ref="Y360:Z360"/>
    <mergeCell ref="AA360:AB360"/>
    <mergeCell ref="W361:X361"/>
    <mergeCell ref="Y361:Z361"/>
    <mergeCell ref="AA361:AB361"/>
    <mergeCell ref="AC361:AD361"/>
    <mergeCell ref="AE361:AF361"/>
    <mergeCell ref="AC355:AD355"/>
    <mergeCell ref="AE355:AF355"/>
    <mergeCell ref="W356:X356"/>
    <mergeCell ref="Y356:Z356"/>
    <mergeCell ref="AA356:AB356"/>
    <mergeCell ref="W357:X357"/>
    <mergeCell ref="Y357:Z357"/>
    <mergeCell ref="AA357:AB357"/>
    <mergeCell ref="Y512:Z512"/>
    <mergeCell ref="AA512:AB512"/>
    <mergeCell ref="AC512:AD512"/>
    <mergeCell ref="AE512:AF512"/>
    <mergeCell ref="W513:X513"/>
    <mergeCell ref="Y517:Z517"/>
    <mergeCell ref="AA517:AB517"/>
    <mergeCell ref="W518:X518"/>
    <mergeCell ref="Y518:Z518"/>
    <mergeCell ref="AA518:AB518"/>
    <mergeCell ref="AC518:AD518"/>
    <mergeCell ref="AE518:AF518"/>
    <mergeCell ref="AA394:AB394"/>
    <mergeCell ref="AC394:AD394"/>
    <mergeCell ref="W393:X393"/>
    <mergeCell ref="AC517:AD517"/>
    <mergeCell ref="AE517:AF517"/>
    <mergeCell ref="W515:X515"/>
    <mergeCell ref="W516:X516"/>
    <mergeCell ref="Y516:Z516"/>
    <mergeCell ref="AA516:AB516"/>
    <mergeCell ref="AC516:AD516"/>
    <mergeCell ref="AE516:AF516"/>
    <mergeCell ref="W517:X517"/>
    <mergeCell ref="W373:X373"/>
    <mergeCell ref="Z373:AA373"/>
    <mergeCell ref="AB373:AF373"/>
    <mergeCell ref="W374:X374"/>
    <mergeCell ref="Z374:AA374"/>
    <mergeCell ref="AB374:AF374"/>
    <mergeCell ref="AC392:AD392"/>
    <mergeCell ref="AE392:AF392"/>
    <mergeCell ref="Z388:AB388"/>
    <mergeCell ref="AC388:AD388"/>
    <mergeCell ref="W350:X350"/>
    <mergeCell ref="W351:X351"/>
    <mergeCell ref="Y351:Z351"/>
    <mergeCell ref="AA351:AB351"/>
    <mergeCell ref="AC351:AD351"/>
    <mergeCell ref="AE351:AF351"/>
    <mergeCell ref="W352:X352"/>
    <mergeCell ref="Y352:Z352"/>
    <mergeCell ref="AA352:AB352"/>
    <mergeCell ref="W353:X353"/>
    <mergeCell ref="Y353:Z353"/>
    <mergeCell ref="AA353:AB353"/>
    <mergeCell ref="Y354:Z354"/>
    <mergeCell ref="AA354:AB354"/>
    <mergeCell ref="AC356:AD356"/>
    <mergeCell ref="AE356:AF356"/>
    <mergeCell ref="AC357:AD357"/>
    <mergeCell ref="AE357:AF357"/>
    <mergeCell ref="W354:X354"/>
    <mergeCell ref="W355:X355"/>
    <mergeCell ref="Y355:Z355"/>
    <mergeCell ref="AA355:AB355"/>
    <mergeCell ref="AC360:AD360"/>
    <mergeCell ref="AE360:AF360"/>
    <mergeCell ref="W358:X358"/>
    <mergeCell ref="W359:X359"/>
    <mergeCell ref="Y359:Z359"/>
    <mergeCell ref="AA359:AB359"/>
    <mergeCell ref="AC359:AD359"/>
    <mergeCell ref="AE359:AF359"/>
    <mergeCell ref="W360:X360"/>
    <mergeCell ref="T366:AF366"/>
    <mergeCell ref="T367:AF367"/>
    <mergeCell ref="T368:AF368"/>
    <mergeCell ref="T369:AF369"/>
    <mergeCell ref="Z371:AA371"/>
    <mergeCell ref="AB371:AD371"/>
    <mergeCell ref="AE371:AF371"/>
    <mergeCell ref="W371:X371"/>
    <mergeCell ref="T358:V358"/>
    <mergeCell ref="Z390:AB390"/>
    <mergeCell ref="AC390:AD390"/>
    <mergeCell ref="W392:X392"/>
    <mergeCell ref="Y392:Z392"/>
    <mergeCell ref="AA392:AB392"/>
    <mergeCell ref="Y396:Z396"/>
    <mergeCell ref="AA396:AB396"/>
    <mergeCell ref="AC396:AD396"/>
    <mergeCell ref="AE396:AF396"/>
    <mergeCell ref="W394:X394"/>
    <mergeCell ref="W395:X395"/>
    <mergeCell ref="Y395:Z395"/>
    <mergeCell ref="AA395:AB395"/>
    <mergeCell ref="AC395:AD395"/>
    <mergeCell ref="AE395:AF395"/>
    <mergeCell ref="W396:X396"/>
    <mergeCell ref="AA398:AB398"/>
    <mergeCell ref="AC398:AD398"/>
    <mergeCell ref="W397:X397"/>
    <mergeCell ref="Y397:Z397"/>
    <mergeCell ref="AA397:AB397"/>
    <mergeCell ref="AC397:AD397"/>
    <mergeCell ref="AE397:AF397"/>
    <mergeCell ref="Y398:Z398"/>
    <mergeCell ref="AE398:AF398"/>
    <mergeCell ref="AA393:AB393"/>
    <mergeCell ref="AC393:AD393"/>
    <mergeCell ref="AE393:AF393"/>
    <mergeCell ref="Y394:Z394"/>
    <mergeCell ref="AE394:AF394"/>
    <mergeCell ref="AC400:AD400"/>
    <mergeCell ref="AE400:AF400"/>
    <mergeCell ref="AC401:AD401"/>
    <mergeCell ref="AE401:AF401"/>
    <mergeCell ref="AC402:AD402"/>
    <mergeCell ref="AE402:AF402"/>
    <mergeCell ref="W398:X398"/>
    <mergeCell ref="W399:X399"/>
    <mergeCell ref="Y399:Z399"/>
    <mergeCell ref="AA399:AB399"/>
    <mergeCell ref="AC399:AD399"/>
    <mergeCell ref="AE399:AF399"/>
    <mergeCell ref="W400:X400"/>
    <mergeCell ref="Y400:Z400"/>
    <mergeCell ref="AA400:AB400"/>
    <mergeCell ref="W401:X401"/>
    <mergeCell ref="Y401:Z401"/>
    <mergeCell ref="AA401:AB401"/>
    <mergeCell ref="Y402:Z402"/>
    <mergeCell ref="AA402:AB402"/>
    <mergeCell ref="AC412:AD412"/>
    <mergeCell ref="AE412:AF412"/>
    <mergeCell ref="W410:X410"/>
    <mergeCell ref="W411:X411"/>
    <mergeCell ref="Y411:Z411"/>
    <mergeCell ref="AA411:AB411"/>
    <mergeCell ref="AC411:AD411"/>
    <mergeCell ref="AE411:AF411"/>
    <mergeCell ref="W412:X412"/>
    <mergeCell ref="AC404:AD404"/>
    <mergeCell ref="AE404:AF404"/>
    <mergeCell ref="AC405:AD405"/>
    <mergeCell ref="AE405:AF405"/>
    <mergeCell ref="AC406:AD406"/>
    <mergeCell ref="AE406:AF406"/>
    <mergeCell ref="W402:X402"/>
    <mergeCell ref="W403:X403"/>
    <mergeCell ref="Y403:Z403"/>
    <mergeCell ref="AA403:AB403"/>
    <mergeCell ref="AC403:AD403"/>
    <mergeCell ref="AE403:AF403"/>
    <mergeCell ref="W404:X404"/>
    <mergeCell ref="Y404:Z404"/>
    <mergeCell ref="AA404:AB404"/>
    <mergeCell ref="W405:X405"/>
    <mergeCell ref="Y405:Z405"/>
    <mergeCell ref="AA405:AB405"/>
    <mergeCell ref="Y406:Z406"/>
    <mergeCell ref="AA406:AB406"/>
    <mergeCell ref="AC408:AD408"/>
    <mergeCell ref="AE408:AF408"/>
    <mergeCell ref="AC409:AD409"/>
    <mergeCell ref="AE409:AF409"/>
    <mergeCell ref="AC410:AD410"/>
    <mergeCell ref="AE410:AF410"/>
    <mergeCell ref="W406:X406"/>
    <mergeCell ref="W407:X407"/>
    <mergeCell ref="Y407:Z407"/>
    <mergeCell ref="AA407:AB407"/>
    <mergeCell ref="AC407:AD407"/>
    <mergeCell ref="AE407:AF407"/>
    <mergeCell ref="W408:X408"/>
    <mergeCell ref="Y408:Z408"/>
    <mergeCell ref="AA408:AB408"/>
    <mergeCell ref="W409:X409"/>
    <mergeCell ref="Y409:Z409"/>
    <mergeCell ref="AA409:AB409"/>
    <mergeCell ref="Y410:Z410"/>
    <mergeCell ref="AA410:AB410"/>
    <mergeCell ref="AA412:AB412"/>
    <mergeCell ref="W413:X413"/>
    <mergeCell ref="Y413:Z413"/>
    <mergeCell ref="AA413:AB413"/>
    <mergeCell ref="AC413:AD413"/>
    <mergeCell ref="AE413:AF413"/>
    <mergeCell ref="AC500:AD500"/>
    <mergeCell ref="AE500:AF500"/>
    <mergeCell ref="AC501:AD501"/>
    <mergeCell ref="AE501:AF501"/>
    <mergeCell ref="AC502:AD502"/>
    <mergeCell ref="AE502:AF502"/>
    <mergeCell ref="Y500:Z500"/>
    <mergeCell ref="AA500:AB500"/>
    <mergeCell ref="W501:X501"/>
    <mergeCell ref="Y501:Z501"/>
    <mergeCell ref="AA501:AB501"/>
    <mergeCell ref="Y502:Z502"/>
    <mergeCell ref="AA502:AB502"/>
    <mergeCell ref="Y453:Z453"/>
    <mergeCell ref="AA453:AB453"/>
    <mergeCell ref="AC453:AD453"/>
    <mergeCell ref="AE453:AF453"/>
    <mergeCell ref="W454:X454"/>
    <mergeCell ref="Y454:Z454"/>
    <mergeCell ref="AA454:AB454"/>
    <mergeCell ref="W455:X455"/>
    <mergeCell ref="Y455:Z455"/>
    <mergeCell ref="AA455:AB455"/>
    <mergeCell ref="Y456:Z456"/>
    <mergeCell ref="AA456:AB456"/>
    <mergeCell ref="AC458:AD458"/>
    <mergeCell ref="AE193:AF193"/>
    <mergeCell ref="W194:X194"/>
    <mergeCell ref="Y184:Z184"/>
    <mergeCell ref="AA184:AB184"/>
    <mergeCell ref="AE184:AF184"/>
    <mergeCell ref="Z165:AA165"/>
    <mergeCell ref="Z166:AA166"/>
    <mergeCell ref="Z180:AB180"/>
    <mergeCell ref="AC180:AD180"/>
    <mergeCell ref="Z182:AB182"/>
    <mergeCell ref="AC182:AD182"/>
    <mergeCell ref="AC184:AD184"/>
    <mergeCell ref="AC186:AD186"/>
    <mergeCell ref="AE186:AF186"/>
    <mergeCell ref="AC187:AD187"/>
    <mergeCell ref="AE187:AF187"/>
    <mergeCell ref="AC188:AD188"/>
    <mergeCell ref="AE188:AF188"/>
    <mergeCell ref="W184:X184"/>
    <mergeCell ref="W185:X185"/>
    <mergeCell ref="Y185:Z185"/>
    <mergeCell ref="AA185:AB185"/>
    <mergeCell ref="AC185:AD185"/>
    <mergeCell ref="AE185:AF185"/>
    <mergeCell ref="W186:X186"/>
    <mergeCell ref="Y186:Z186"/>
    <mergeCell ref="AA186:AB186"/>
    <mergeCell ref="W187:X187"/>
    <mergeCell ref="Y187:Z187"/>
    <mergeCell ref="AA187:AB187"/>
    <mergeCell ref="Y188:Z188"/>
    <mergeCell ref="AA188:AB188"/>
    <mergeCell ref="W188:X188"/>
    <mergeCell ref="W189:X189"/>
    <mergeCell ref="Y189:Z189"/>
    <mergeCell ref="AA189:AB189"/>
    <mergeCell ref="AC189:AD189"/>
    <mergeCell ref="AE189:AF189"/>
    <mergeCell ref="W190:X190"/>
    <mergeCell ref="Y194:Z194"/>
    <mergeCell ref="AA194:AB194"/>
    <mergeCell ref="W195:X195"/>
    <mergeCell ref="Y195:Z195"/>
    <mergeCell ref="AA195:AB195"/>
    <mergeCell ref="AC195:AD195"/>
    <mergeCell ref="AE195:AF195"/>
    <mergeCell ref="AC192:AD192"/>
    <mergeCell ref="AE192:AF192"/>
    <mergeCell ref="Y192:Z192"/>
    <mergeCell ref="AA192:AB192"/>
    <mergeCell ref="AC194:AD194"/>
    <mergeCell ref="AE194:AF194"/>
    <mergeCell ref="W192:X192"/>
    <mergeCell ref="W193:X193"/>
    <mergeCell ref="Y193:Z193"/>
    <mergeCell ref="AA193:AB193"/>
    <mergeCell ref="AC193:AD193"/>
    <mergeCell ref="AC203:AD203"/>
    <mergeCell ref="AE203:AF203"/>
    <mergeCell ref="AC204:AD204"/>
    <mergeCell ref="AE204:AF204"/>
    <mergeCell ref="AC205:AD205"/>
    <mergeCell ref="AE205:AF205"/>
    <mergeCell ref="Y203:Z203"/>
    <mergeCell ref="AA203:AB203"/>
    <mergeCell ref="W204:X204"/>
    <mergeCell ref="Y204:Z204"/>
    <mergeCell ref="AA204:AB204"/>
    <mergeCell ref="Y205:Z205"/>
    <mergeCell ref="AA205:AB205"/>
    <mergeCell ref="AC236:AD236"/>
    <mergeCell ref="AE236:AF236"/>
    <mergeCell ref="Z232:AB232"/>
    <mergeCell ref="AC232:AD232"/>
    <mergeCell ref="Z234:AB234"/>
    <mergeCell ref="W215:X215"/>
    <mergeCell ref="W217:X217"/>
    <mergeCell ref="Z217:AA217"/>
    <mergeCell ref="AB217:AF217"/>
    <mergeCell ref="W218:X218"/>
    <mergeCell ref="Z218:AA218"/>
    <mergeCell ref="AB218:AF218"/>
    <mergeCell ref="T210:AF210"/>
    <mergeCell ref="T211:AF211"/>
    <mergeCell ref="T212:AF212"/>
    <mergeCell ref="T213:AF213"/>
    <mergeCell ref="Z215:AA215"/>
    <mergeCell ref="AB215:AD215"/>
    <mergeCell ref="AE215:AF215"/>
    <mergeCell ref="AC242:AD242"/>
    <mergeCell ref="AE242:AF242"/>
    <mergeCell ref="Y240:Z240"/>
    <mergeCell ref="AA240:AB240"/>
    <mergeCell ref="W241:X241"/>
    <mergeCell ref="Y241:Z241"/>
    <mergeCell ref="AA241:AB241"/>
    <mergeCell ref="Y242:Z242"/>
    <mergeCell ref="AA242:AB242"/>
    <mergeCell ref="W237:X237"/>
    <mergeCell ref="Y237:Z237"/>
    <mergeCell ref="AA237:AB237"/>
    <mergeCell ref="AC237:AD237"/>
    <mergeCell ref="AE237:AF237"/>
    <mergeCell ref="Y238:Z238"/>
    <mergeCell ref="AE238:AF238"/>
    <mergeCell ref="W238:X238"/>
    <mergeCell ref="W239:X239"/>
    <mergeCell ref="Y239:Z239"/>
    <mergeCell ref="AA239:AB239"/>
    <mergeCell ref="AC239:AD239"/>
    <mergeCell ref="AE239:AF239"/>
    <mergeCell ref="W240:X240"/>
    <mergeCell ref="AC252:AD252"/>
    <mergeCell ref="AE252:AF252"/>
    <mergeCell ref="W250:X250"/>
    <mergeCell ref="W251:X251"/>
    <mergeCell ref="Y251:Z251"/>
    <mergeCell ref="AA251:AB251"/>
    <mergeCell ref="AC251:AD251"/>
    <mergeCell ref="AE251:AF251"/>
    <mergeCell ref="W252:X252"/>
    <mergeCell ref="AC244:AD244"/>
    <mergeCell ref="AE244:AF244"/>
    <mergeCell ref="AC245:AD245"/>
    <mergeCell ref="AE245:AF245"/>
    <mergeCell ref="AC246:AD246"/>
    <mergeCell ref="AE246:AF246"/>
    <mergeCell ref="W242:X242"/>
    <mergeCell ref="W243:X243"/>
    <mergeCell ref="Y243:Z243"/>
    <mergeCell ref="AA243:AB243"/>
    <mergeCell ref="AC243:AD243"/>
    <mergeCell ref="AE243:AF243"/>
    <mergeCell ref="W244:X244"/>
    <mergeCell ref="Y244:Z244"/>
    <mergeCell ref="AA244:AB244"/>
    <mergeCell ref="W245:X245"/>
    <mergeCell ref="Y245:Z245"/>
    <mergeCell ref="AA245:AB245"/>
    <mergeCell ref="Y246:Z246"/>
    <mergeCell ref="AA246:AB246"/>
    <mergeCell ref="AC248:AD248"/>
    <mergeCell ref="AE248:AF248"/>
    <mergeCell ref="AC249:AD249"/>
    <mergeCell ref="W153:X153"/>
    <mergeCell ref="Y153:Z153"/>
    <mergeCell ref="AA153:AB153"/>
    <mergeCell ref="AA155:AB155"/>
    <mergeCell ref="AC155:AD155"/>
    <mergeCell ref="AE249:AF249"/>
    <mergeCell ref="AC250:AD250"/>
    <mergeCell ref="AE250:AF250"/>
    <mergeCell ref="W246:X246"/>
    <mergeCell ref="W247:X247"/>
    <mergeCell ref="Y247:Z247"/>
    <mergeCell ref="AA247:AB247"/>
    <mergeCell ref="AC247:AD247"/>
    <mergeCell ref="AE247:AF247"/>
    <mergeCell ref="W248:X248"/>
    <mergeCell ref="Y248:Z248"/>
    <mergeCell ref="AA248:AB248"/>
    <mergeCell ref="W249:X249"/>
    <mergeCell ref="Y249:Z249"/>
    <mergeCell ref="AA249:AB249"/>
    <mergeCell ref="Y250:Z250"/>
    <mergeCell ref="AA250:AB250"/>
    <mergeCell ref="AC234:AD234"/>
    <mergeCell ref="W236:X236"/>
    <mergeCell ref="Y236:Z236"/>
    <mergeCell ref="AA236:AB236"/>
    <mergeCell ref="AA238:AB238"/>
    <mergeCell ref="AC238:AD238"/>
    <mergeCell ref="AC240:AD240"/>
    <mergeCell ref="AE240:AF240"/>
    <mergeCell ref="AC241:AD241"/>
    <mergeCell ref="AE241:AF241"/>
    <mergeCell ref="AA156:AB156"/>
    <mergeCell ref="AC156:AD156"/>
    <mergeCell ref="AE156:AF156"/>
    <mergeCell ref="T156:V156"/>
    <mergeCell ref="T158:AF158"/>
    <mergeCell ref="Y252:Z252"/>
    <mergeCell ref="AA252:AB252"/>
    <mergeCell ref="W253:X253"/>
    <mergeCell ref="Y253:Z253"/>
    <mergeCell ref="AA253:AB253"/>
    <mergeCell ref="AC253:AD253"/>
    <mergeCell ref="AE253:AF253"/>
    <mergeCell ref="W147:X147"/>
    <mergeCell ref="Y147:Z147"/>
    <mergeCell ref="T148:V148"/>
    <mergeCell ref="W148:X148"/>
    <mergeCell ref="Y148:Z148"/>
    <mergeCell ref="W149:X149"/>
    <mergeCell ref="Y149:Z149"/>
    <mergeCell ref="T149:V149"/>
    <mergeCell ref="T150:V150"/>
    <mergeCell ref="W150:X150"/>
    <mergeCell ref="Y150:Z150"/>
    <mergeCell ref="AA150:AB150"/>
    <mergeCell ref="AC150:AD150"/>
    <mergeCell ref="AE150:AF150"/>
    <mergeCell ref="AC153:AD153"/>
    <mergeCell ref="AE153:AF153"/>
    <mergeCell ref="W152:X152"/>
    <mergeCell ref="Y152:Z152"/>
    <mergeCell ref="AE152:AF152"/>
    <mergeCell ref="T153:V153"/>
    <mergeCell ref="T141:V141"/>
    <mergeCell ref="W141:X141"/>
    <mergeCell ref="Y141:Z141"/>
    <mergeCell ref="AA141:AB141"/>
    <mergeCell ref="AC141:AD141"/>
    <mergeCell ref="AE141:AF141"/>
    <mergeCell ref="T142:V142"/>
    <mergeCell ref="AE142:AF142"/>
    <mergeCell ref="W142:X142"/>
    <mergeCell ref="Y142:Z142"/>
    <mergeCell ref="T143:V143"/>
    <mergeCell ref="W143:X143"/>
    <mergeCell ref="Y143:Z143"/>
    <mergeCell ref="W144:X144"/>
    <mergeCell ref="Y144:Z144"/>
    <mergeCell ref="T144:V144"/>
    <mergeCell ref="T145:V145"/>
    <mergeCell ref="W145:X145"/>
    <mergeCell ref="AA191:AB191"/>
    <mergeCell ref="T187:V187"/>
    <mergeCell ref="T188:V188"/>
    <mergeCell ref="T189:V189"/>
    <mergeCell ref="T190:V190"/>
    <mergeCell ref="T191:V191"/>
    <mergeCell ref="T159:AF159"/>
    <mergeCell ref="T160:AF160"/>
    <mergeCell ref="T161:AF161"/>
    <mergeCell ref="T163:U163"/>
    <mergeCell ref="W163:X163"/>
    <mergeCell ref="AE163:AF163"/>
    <mergeCell ref="AA142:AB142"/>
    <mergeCell ref="AC142:AD142"/>
    <mergeCell ref="AA143:AB143"/>
    <mergeCell ref="AC143:AD143"/>
    <mergeCell ref="AE143:AF143"/>
    <mergeCell ref="AA144:AB144"/>
    <mergeCell ref="AC144:AD144"/>
    <mergeCell ref="AE144:AF144"/>
    <mergeCell ref="T154:V154"/>
    <mergeCell ref="W154:X154"/>
    <mergeCell ref="Y154:Z154"/>
    <mergeCell ref="AA154:AB154"/>
    <mergeCell ref="AC154:AD154"/>
    <mergeCell ref="AE154:AF154"/>
    <mergeCell ref="T155:V155"/>
    <mergeCell ref="AE155:AF155"/>
    <mergeCell ref="W155:X155"/>
    <mergeCell ref="Y155:Z155"/>
    <mergeCell ref="W156:X156"/>
    <mergeCell ref="Y156:Z156"/>
    <mergeCell ref="AC256:AD256"/>
    <mergeCell ref="AE256:AF256"/>
    <mergeCell ref="W257:X257"/>
    <mergeCell ref="Y257:Z257"/>
    <mergeCell ref="AA257:AB257"/>
    <mergeCell ref="W258:X258"/>
    <mergeCell ref="Y258:Z258"/>
    <mergeCell ref="AA258:AB258"/>
    <mergeCell ref="Y259:Z259"/>
    <mergeCell ref="AA259:AB259"/>
    <mergeCell ref="W259:X259"/>
    <mergeCell ref="AA146:AB146"/>
    <mergeCell ref="AC146:AD146"/>
    <mergeCell ref="AE146:AF146"/>
    <mergeCell ref="T147:V147"/>
    <mergeCell ref="AE147:AF147"/>
    <mergeCell ref="Z163:AA163"/>
    <mergeCell ref="AB163:AD163"/>
    <mergeCell ref="T165:U165"/>
    <mergeCell ref="W165:X165"/>
    <mergeCell ref="AB165:AF165"/>
    <mergeCell ref="T166:U166"/>
    <mergeCell ref="W166:X166"/>
    <mergeCell ref="AB166:AF166"/>
    <mergeCell ref="AC190:AD190"/>
    <mergeCell ref="AE190:AF190"/>
    <mergeCell ref="AC191:AD191"/>
    <mergeCell ref="AE191:AF191"/>
    <mergeCell ref="Y190:Z190"/>
    <mergeCell ref="AA190:AB190"/>
    <mergeCell ref="W191:X191"/>
    <mergeCell ref="Y191:Z191"/>
    <mergeCell ref="AC310:AD310"/>
    <mergeCell ref="AE310:AF310"/>
    <mergeCell ref="W311:X311"/>
    <mergeCell ref="AC294:AD294"/>
    <mergeCell ref="AE294:AF294"/>
    <mergeCell ref="AC295:AD295"/>
    <mergeCell ref="AE295:AF295"/>
    <mergeCell ref="AC296:AD296"/>
    <mergeCell ref="AE296:AF296"/>
    <mergeCell ref="Y294:Z294"/>
    <mergeCell ref="AA294:AB294"/>
    <mergeCell ref="W295:X295"/>
    <mergeCell ref="Y295:Z295"/>
    <mergeCell ref="AA255:AB255"/>
    <mergeCell ref="AC255:AD255"/>
    <mergeCell ref="W254:X254"/>
    <mergeCell ref="Y254:Z254"/>
    <mergeCell ref="AA254:AB254"/>
    <mergeCell ref="AC254:AD254"/>
    <mergeCell ref="AE254:AF254"/>
    <mergeCell ref="Y255:Z255"/>
    <mergeCell ref="AE255:AF255"/>
    <mergeCell ref="AC257:AD257"/>
    <mergeCell ref="AE257:AF257"/>
    <mergeCell ref="AC258:AD258"/>
    <mergeCell ref="AE258:AF258"/>
    <mergeCell ref="AC259:AD259"/>
    <mergeCell ref="AE259:AF259"/>
    <mergeCell ref="W255:X255"/>
    <mergeCell ref="W256:X256"/>
    <mergeCell ref="Y256:Z256"/>
    <mergeCell ref="AA256:AB256"/>
    <mergeCell ref="AB321:AF321"/>
    <mergeCell ref="W322:X322"/>
    <mergeCell ref="Z322:AA322"/>
    <mergeCell ref="AB322:AF322"/>
    <mergeCell ref="AC340:AD340"/>
    <mergeCell ref="AE340:AF340"/>
    <mergeCell ref="Z336:AB336"/>
    <mergeCell ref="AC336:AD336"/>
    <mergeCell ref="Z338:AB338"/>
    <mergeCell ref="AC338:AD338"/>
    <mergeCell ref="W340:X340"/>
    <mergeCell ref="Y340:Z340"/>
    <mergeCell ref="AA340:AB340"/>
    <mergeCell ref="W260:X260"/>
    <mergeCell ref="Y260:Z260"/>
    <mergeCell ref="AA260:AB260"/>
    <mergeCell ref="AC260:AD260"/>
    <mergeCell ref="AE260:AF260"/>
    <mergeCell ref="T262:AF262"/>
    <mergeCell ref="T263:AF263"/>
    <mergeCell ref="T264:AF264"/>
    <mergeCell ref="T265:AF265"/>
    <mergeCell ref="W267:X267"/>
    <mergeCell ref="Z267:AA267"/>
    <mergeCell ref="AB267:AD267"/>
    <mergeCell ref="AE267:AF267"/>
    <mergeCell ref="AC311:AD311"/>
    <mergeCell ref="AE311:AF311"/>
    <mergeCell ref="W309:X309"/>
    <mergeCell ref="W310:X310"/>
    <mergeCell ref="Y310:Z310"/>
    <mergeCell ref="AA310:AB310"/>
    <mergeCell ref="Y344:Z344"/>
    <mergeCell ref="AA344:AB344"/>
    <mergeCell ref="AC344:AD344"/>
    <mergeCell ref="AE344:AF344"/>
    <mergeCell ref="W342:X342"/>
    <mergeCell ref="W343:X343"/>
    <mergeCell ref="Y343:Z343"/>
    <mergeCell ref="AA343:AB343"/>
    <mergeCell ref="AC343:AD343"/>
    <mergeCell ref="AE343:AF343"/>
    <mergeCell ref="W344:X344"/>
    <mergeCell ref="AA346:AB346"/>
    <mergeCell ref="AC346:AD346"/>
    <mergeCell ref="W345:X345"/>
    <mergeCell ref="Y345:Z345"/>
    <mergeCell ref="AA345:AB345"/>
    <mergeCell ref="AC345:AD345"/>
    <mergeCell ref="AE345:AF345"/>
    <mergeCell ref="Y346:Z346"/>
    <mergeCell ref="AE346:AF346"/>
    <mergeCell ref="AC348:AD348"/>
    <mergeCell ref="AE348:AF348"/>
    <mergeCell ref="AC349:AD349"/>
    <mergeCell ref="AE349:AF349"/>
    <mergeCell ref="AC350:AD350"/>
    <mergeCell ref="AE350:AF350"/>
    <mergeCell ref="W346:X346"/>
    <mergeCell ref="W347:X347"/>
    <mergeCell ref="Y347:Z347"/>
    <mergeCell ref="AA347:AB347"/>
    <mergeCell ref="AC347:AD347"/>
    <mergeCell ref="AE347:AF347"/>
    <mergeCell ref="W348:X348"/>
    <mergeCell ref="Y348:Z348"/>
    <mergeCell ref="AA348:AB348"/>
    <mergeCell ref="W349:X349"/>
    <mergeCell ref="Y349:Z349"/>
    <mergeCell ref="AA349:AB349"/>
    <mergeCell ref="Y350:Z350"/>
    <mergeCell ref="AA350:AB350"/>
    <mergeCell ref="AA295:AB295"/>
    <mergeCell ref="Y296:Z296"/>
    <mergeCell ref="AA296:AB296"/>
    <mergeCell ref="AC298:AD298"/>
    <mergeCell ref="AE298:AF298"/>
    <mergeCell ref="W296:X296"/>
    <mergeCell ref="W297:X297"/>
    <mergeCell ref="Y297:Z297"/>
    <mergeCell ref="AA297:AB297"/>
    <mergeCell ref="AC297:AD297"/>
    <mergeCell ref="AE297:AF297"/>
    <mergeCell ref="W298:X298"/>
    <mergeCell ref="W269:X269"/>
    <mergeCell ref="Z269:AA269"/>
    <mergeCell ref="AB269:AF269"/>
    <mergeCell ref="W270:X270"/>
    <mergeCell ref="Z270:AA270"/>
    <mergeCell ref="AB270:AF270"/>
    <mergeCell ref="AC284:AD284"/>
    <mergeCell ref="Z284:AB284"/>
    <mergeCell ref="Z286:AB286"/>
    <mergeCell ref="AC286:AD286"/>
    <mergeCell ref="Y288:Z288"/>
    <mergeCell ref="AA288:AB288"/>
    <mergeCell ref="AC288:AD288"/>
    <mergeCell ref="AE288:AF288"/>
    <mergeCell ref="AC290:AD290"/>
    <mergeCell ref="AE290:AF290"/>
    <mergeCell ref="AC291:AD291"/>
    <mergeCell ref="AE291:AF291"/>
    <mergeCell ref="AC292:AD292"/>
    <mergeCell ref="AE292:AF292"/>
    <mergeCell ref="W288:X288"/>
    <mergeCell ref="W289:X289"/>
    <mergeCell ref="Y289:Z289"/>
    <mergeCell ref="AA289:AB289"/>
    <mergeCell ref="AC289:AD289"/>
    <mergeCell ref="AE289:AF289"/>
    <mergeCell ref="W290:X290"/>
    <mergeCell ref="Y290:Z290"/>
    <mergeCell ref="AA290:AB290"/>
    <mergeCell ref="W291:X291"/>
    <mergeCell ref="Y291:Z291"/>
    <mergeCell ref="AA291:AB291"/>
    <mergeCell ref="Y292:Z292"/>
    <mergeCell ref="AA292:AB292"/>
    <mergeCell ref="W292:X292"/>
    <mergeCell ref="W293:X293"/>
    <mergeCell ref="Y293:Z293"/>
    <mergeCell ref="AA293:AB293"/>
    <mergeCell ref="AC293:AD293"/>
    <mergeCell ref="AE293:AF293"/>
    <mergeCell ref="W294:X294"/>
    <mergeCell ref="Y298:Z298"/>
    <mergeCell ref="AA298:AB298"/>
    <mergeCell ref="W299:X299"/>
    <mergeCell ref="Y299:Z299"/>
    <mergeCell ref="AA299:AB299"/>
    <mergeCell ref="AC299:AD299"/>
    <mergeCell ref="AE299:AF299"/>
    <mergeCell ref="AC307:AD307"/>
    <mergeCell ref="AE307:AF307"/>
    <mergeCell ref="AC308:AD308"/>
    <mergeCell ref="AE308:AF308"/>
    <mergeCell ref="AC309:AD309"/>
    <mergeCell ref="AE309:AF309"/>
    <mergeCell ref="Y307:Z307"/>
    <mergeCell ref="AA307:AB307"/>
    <mergeCell ref="W308:X308"/>
    <mergeCell ref="Y308:Z308"/>
    <mergeCell ref="AA308:AB308"/>
    <mergeCell ref="Y309:Z309"/>
    <mergeCell ref="AA309:AB309"/>
    <mergeCell ref="AA301:AB301"/>
    <mergeCell ref="AC301:AD301"/>
    <mergeCell ref="W300:X300"/>
    <mergeCell ref="Y300:Z300"/>
    <mergeCell ref="AA300:AB300"/>
    <mergeCell ref="AC300:AD300"/>
    <mergeCell ref="AE300:AF300"/>
    <mergeCell ref="Y301:Z301"/>
    <mergeCell ref="AE301:AF301"/>
    <mergeCell ref="AC303:AD303"/>
    <mergeCell ref="AE303:AF303"/>
    <mergeCell ref="AC304:AD304"/>
    <mergeCell ref="AE304:AF304"/>
    <mergeCell ref="AC305:AD305"/>
    <mergeCell ref="AE305:AF305"/>
    <mergeCell ref="W301:X301"/>
    <mergeCell ref="W302:X302"/>
    <mergeCell ref="Y302:Z302"/>
    <mergeCell ref="AA302:AB302"/>
    <mergeCell ref="AC302:AD302"/>
    <mergeCell ref="AE302:AF302"/>
    <mergeCell ref="W303:X303"/>
    <mergeCell ref="Y303:Z303"/>
    <mergeCell ref="AA303:AB303"/>
    <mergeCell ref="W304:X304"/>
    <mergeCell ref="Y304:Z304"/>
    <mergeCell ref="AA304:AB304"/>
    <mergeCell ref="Y305:Z305"/>
    <mergeCell ref="AA305:AB305"/>
    <mergeCell ref="W305:X305"/>
    <mergeCell ref="W306:X306"/>
    <mergeCell ref="Y306:Z306"/>
    <mergeCell ref="AA306:AB306"/>
    <mergeCell ref="AC306:AD306"/>
    <mergeCell ref="AE306:AF306"/>
    <mergeCell ref="W307:X307"/>
    <mergeCell ref="Y311:Z311"/>
    <mergeCell ref="AA311:AB311"/>
    <mergeCell ref="W312:X312"/>
    <mergeCell ref="Y312:Z312"/>
    <mergeCell ref="AA312:AB312"/>
    <mergeCell ref="AC312:AD312"/>
    <mergeCell ref="AE312:AF312"/>
    <mergeCell ref="AA342:AB342"/>
    <mergeCell ref="AC342:AD342"/>
    <mergeCell ref="W341:X341"/>
    <mergeCell ref="Y341:Z341"/>
    <mergeCell ref="AA341:AB341"/>
    <mergeCell ref="AC341:AD341"/>
    <mergeCell ref="AE341:AF341"/>
    <mergeCell ref="Y342:Z342"/>
    <mergeCell ref="AE342:AF342"/>
    <mergeCell ref="T314:AF314"/>
    <mergeCell ref="T315:AF315"/>
    <mergeCell ref="T316:AF316"/>
    <mergeCell ref="T317:AF317"/>
    <mergeCell ref="Z319:AA319"/>
    <mergeCell ref="AB319:AD319"/>
    <mergeCell ref="AE319:AF319"/>
    <mergeCell ref="W319:X319"/>
    <mergeCell ref="W321:X321"/>
    <mergeCell ref="Z321:AA321"/>
    <mergeCell ref="AA363:AB363"/>
    <mergeCell ref="AC363:AD363"/>
    <mergeCell ref="W363:X363"/>
    <mergeCell ref="W364:X364"/>
    <mergeCell ref="Y364:Z364"/>
    <mergeCell ref="AA364:AB364"/>
    <mergeCell ref="AC364:AD364"/>
    <mergeCell ref="AE364:AF364"/>
    <mergeCell ref="W362:X362"/>
    <mergeCell ref="Y362:Z362"/>
    <mergeCell ref="AA362:AB362"/>
    <mergeCell ref="AC362:AD362"/>
    <mergeCell ref="AE362:AF362"/>
    <mergeCell ref="Y363:Z363"/>
    <mergeCell ref="AE363:AF363"/>
    <mergeCell ref="AC462:AD462"/>
    <mergeCell ref="AE462:AF462"/>
    <mergeCell ref="W460:X460"/>
    <mergeCell ref="W461:X461"/>
    <mergeCell ref="Y461:Z461"/>
    <mergeCell ref="AA461:AB461"/>
    <mergeCell ref="AC461:AD461"/>
    <mergeCell ref="AE461:AF461"/>
    <mergeCell ref="W462:X462"/>
    <mergeCell ref="AC454:AD454"/>
    <mergeCell ref="AE454:AF454"/>
    <mergeCell ref="AC455:AD455"/>
    <mergeCell ref="AE455:AF455"/>
    <mergeCell ref="AC456:AD456"/>
    <mergeCell ref="AE456:AF456"/>
    <mergeCell ref="W452:X452"/>
    <mergeCell ref="W453:X453"/>
    <mergeCell ref="AE458:AF458"/>
    <mergeCell ref="AC459:AD459"/>
    <mergeCell ref="AE459:AF459"/>
    <mergeCell ref="AC460:AD460"/>
    <mergeCell ref="AE460:AF460"/>
    <mergeCell ref="W456:X456"/>
    <mergeCell ref="W457:X457"/>
    <mergeCell ref="Y457:Z457"/>
    <mergeCell ref="AA457:AB457"/>
    <mergeCell ref="AC457:AD457"/>
    <mergeCell ref="AE457:AF457"/>
    <mergeCell ref="W458:X458"/>
    <mergeCell ref="Y458:Z458"/>
    <mergeCell ref="AA458:AB458"/>
    <mergeCell ref="W459:X459"/>
    <mergeCell ref="Y459:Z459"/>
    <mergeCell ref="AA459:AB459"/>
    <mergeCell ref="Y460:Z460"/>
    <mergeCell ref="AA460:AB460"/>
    <mergeCell ref="Y462:Z462"/>
    <mergeCell ref="AA462:AB462"/>
    <mergeCell ref="W463:X463"/>
    <mergeCell ref="Y463:Z463"/>
    <mergeCell ref="AA463:AB463"/>
    <mergeCell ref="AC463:AD463"/>
    <mergeCell ref="AE463:AF463"/>
    <mergeCell ref="J475:L475"/>
    <mergeCell ref="M475:N475"/>
    <mergeCell ref="T475:U475"/>
    <mergeCell ref="B470:N470"/>
    <mergeCell ref="B471:N471"/>
    <mergeCell ref="B472:N472"/>
    <mergeCell ref="B473:N473"/>
    <mergeCell ref="B475:C475"/>
    <mergeCell ref="E475:F475"/>
    <mergeCell ref="H475:I475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M463:N463"/>
    <mergeCell ref="T463:V463"/>
    <mergeCell ref="B464:D464"/>
    <mergeCell ref="E464:F464"/>
    <mergeCell ref="G464:H464"/>
    <mergeCell ref="I464:J464"/>
    <mergeCell ref="K464:L464"/>
    <mergeCell ref="B477:C477"/>
    <mergeCell ref="E477:F477"/>
    <mergeCell ref="H477:I477"/>
    <mergeCell ref="J477:N477"/>
    <mergeCell ref="T477:U477"/>
    <mergeCell ref="B478:C478"/>
    <mergeCell ref="E478:F478"/>
    <mergeCell ref="T478:U478"/>
    <mergeCell ref="H478:I478"/>
    <mergeCell ref="J478:N478"/>
    <mergeCell ref="J487:W488"/>
    <mergeCell ref="L489:U490"/>
    <mergeCell ref="K492:L492"/>
    <mergeCell ref="T492:V492"/>
    <mergeCell ref="T493:V493"/>
    <mergeCell ref="E497:F497"/>
    <mergeCell ref="G497:H497"/>
    <mergeCell ref="I497:J497"/>
    <mergeCell ref="K497:L497"/>
    <mergeCell ref="M497:N497"/>
    <mergeCell ref="H492:J492"/>
    <mergeCell ref="H494:J494"/>
    <mergeCell ref="K494:L494"/>
    <mergeCell ref="I496:J496"/>
    <mergeCell ref="K496:L496"/>
    <mergeCell ref="M496:N496"/>
    <mergeCell ref="B492:D492"/>
    <mergeCell ref="B493:D493"/>
    <mergeCell ref="B494:D494"/>
    <mergeCell ref="B496:D496"/>
    <mergeCell ref="E496:F496"/>
    <mergeCell ref="G496:H496"/>
    <mergeCell ref="T502:V502"/>
    <mergeCell ref="T503:V503"/>
    <mergeCell ref="T504:V504"/>
    <mergeCell ref="T505:V505"/>
    <mergeCell ref="T506:V506"/>
    <mergeCell ref="T494:V494"/>
    <mergeCell ref="T496:V496"/>
    <mergeCell ref="T497:V497"/>
    <mergeCell ref="T498:V498"/>
    <mergeCell ref="T499:V499"/>
    <mergeCell ref="T500:V500"/>
    <mergeCell ref="T501:V501"/>
    <mergeCell ref="I499:J499"/>
    <mergeCell ref="K499:L499"/>
    <mergeCell ref="B498:D498"/>
    <mergeCell ref="E498:F498"/>
    <mergeCell ref="G498:H498"/>
    <mergeCell ref="I498:J498"/>
    <mergeCell ref="K498:L498"/>
    <mergeCell ref="M498:N498"/>
    <mergeCell ref="M499:N499"/>
    <mergeCell ref="B499:D499"/>
    <mergeCell ref="B500:D500"/>
    <mergeCell ref="E500:F500"/>
    <mergeCell ref="G500:H500"/>
    <mergeCell ref="I500:J500"/>
    <mergeCell ref="K500:L500"/>
    <mergeCell ref="M500:N500"/>
    <mergeCell ref="I502:J502"/>
    <mergeCell ref="K502:L502"/>
    <mergeCell ref="E501:F501"/>
    <mergeCell ref="G501:H501"/>
    <mergeCell ref="I501:J501"/>
    <mergeCell ref="K501:L501"/>
    <mergeCell ref="M501:N501"/>
    <mergeCell ref="B502:D502"/>
    <mergeCell ref="M502:N502"/>
    <mergeCell ref="E502:F502"/>
    <mergeCell ref="G502:H502"/>
    <mergeCell ref="B503:D503"/>
    <mergeCell ref="E503:F503"/>
    <mergeCell ref="G503:H503"/>
    <mergeCell ref="E504:F504"/>
    <mergeCell ref="G504:H504"/>
    <mergeCell ref="B504:D504"/>
    <mergeCell ref="E499:F499"/>
    <mergeCell ref="G499:H499"/>
    <mergeCell ref="B514:D514"/>
    <mergeCell ref="E514:F514"/>
    <mergeCell ref="G514:H514"/>
    <mergeCell ref="I514:J514"/>
    <mergeCell ref="K514:L514"/>
    <mergeCell ref="M514:N514"/>
    <mergeCell ref="T514:V514"/>
    <mergeCell ref="B515:D515"/>
    <mergeCell ref="E515:F515"/>
    <mergeCell ref="G515:H515"/>
    <mergeCell ref="I515:J515"/>
    <mergeCell ref="K515:L515"/>
    <mergeCell ref="M515:N515"/>
    <mergeCell ref="T515:V515"/>
    <mergeCell ref="E509:F509"/>
    <mergeCell ref="G509:H509"/>
    <mergeCell ref="I509:J509"/>
    <mergeCell ref="K509:L509"/>
    <mergeCell ref="M509:N509"/>
    <mergeCell ref="B510:D510"/>
    <mergeCell ref="E510:F510"/>
    <mergeCell ref="G510:H510"/>
    <mergeCell ref="I510:J510"/>
    <mergeCell ref="K510:L510"/>
    <mergeCell ref="M510:N510"/>
    <mergeCell ref="T510:V510"/>
    <mergeCell ref="J527:L527"/>
    <mergeCell ref="M527:N527"/>
    <mergeCell ref="T527:U527"/>
    <mergeCell ref="B522:N522"/>
    <mergeCell ref="B523:N523"/>
    <mergeCell ref="B524:N524"/>
    <mergeCell ref="B525:N525"/>
    <mergeCell ref="B527:C527"/>
    <mergeCell ref="E527:F527"/>
    <mergeCell ref="H527:I527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B518:D518"/>
    <mergeCell ref="E518:F518"/>
    <mergeCell ref="G518:H518"/>
    <mergeCell ref="I518:J518"/>
    <mergeCell ref="K518:L518"/>
    <mergeCell ref="M518:N518"/>
    <mergeCell ref="T518:V518"/>
    <mergeCell ref="H530:I530"/>
    <mergeCell ref="J530:N530"/>
    <mergeCell ref="B529:C529"/>
    <mergeCell ref="E529:F529"/>
    <mergeCell ref="H529:I529"/>
    <mergeCell ref="J529:N529"/>
    <mergeCell ref="T529:U529"/>
    <mergeCell ref="B530:C530"/>
    <mergeCell ref="E530:F530"/>
    <mergeCell ref="T530:U530"/>
    <mergeCell ref="I507:J507"/>
    <mergeCell ref="K507:L507"/>
    <mergeCell ref="T507:V507"/>
    <mergeCell ref="T508:V508"/>
    <mergeCell ref="T509:V509"/>
    <mergeCell ref="B506:D506"/>
    <mergeCell ref="E506:F506"/>
    <mergeCell ref="G506:H506"/>
    <mergeCell ref="I506:J506"/>
    <mergeCell ref="K506:L506"/>
    <mergeCell ref="M506:N506"/>
    <mergeCell ref="B507:D507"/>
    <mergeCell ref="M507:N507"/>
    <mergeCell ref="E507:F507"/>
    <mergeCell ref="G507:H507"/>
    <mergeCell ref="E508:F508"/>
    <mergeCell ref="G508:H508"/>
    <mergeCell ref="I508:J508"/>
    <mergeCell ref="K508:L508"/>
    <mergeCell ref="M508:N508"/>
    <mergeCell ref="B508:D508"/>
    <mergeCell ref="B509:D509"/>
    <mergeCell ref="B520:D520"/>
    <mergeCell ref="E520:F520"/>
    <mergeCell ref="G520:H520"/>
    <mergeCell ref="I520:J520"/>
    <mergeCell ref="K520:L520"/>
    <mergeCell ref="M520:N520"/>
    <mergeCell ref="T520:V520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K461:L461"/>
    <mergeCell ref="M461:N461"/>
    <mergeCell ref="T461:V461"/>
    <mergeCell ref="B462:D462"/>
    <mergeCell ref="E462:F462"/>
    <mergeCell ref="G462:H462"/>
    <mergeCell ref="I462:J462"/>
    <mergeCell ref="B519:D519"/>
    <mergeCell ref="E519:F519"/>
    <mergeCell ref="G519:H519"/>
    <mergeCell ref="I519:J519"/>
    <mergeCell ref="K519:L519"/>
    <mergeCell ref="M519:N519"/>
    <mergeCell ref="T519:V519"/>
    <mergeCell ref="G466:H466"/>
    <mergeCell ref="I466:J466"/>
    <mergeCell ref="K466:L466"/>
    <mergeCell ref="M466:N466"/>
    <mergeCell ref="T466:V466"/>
    <mergeCell ref="B467:D467"/>
    <mergeCell ref="E467:F467"/>
    <mergeCell ref="G467:H467"/>
    <mergeCell ref="I467:J467"/>
    <mergeCell ref="K467:L467"/>
    <mergeCell ref="M467:N467"/>
    <mergeCell ref="T467:V467"/>
    <mergeCell ref="B511:D511"/>
    <mergeCell ref="E511:F511"/>
    <mergeCell ref="G511:H511"/>
    <mergeCell ref="I511:J511"/>
    <mergeCell ref="K511:L511"/>
    <mergeCell ref="M511:N511"/>
    <mergeCell ref="T511:V511"/>
    <mergeCell ref="B505:D505"/>
    <mergeCell ref="E505:F505"/>
    <mergeCell ref="G505:H505"/>
    <mergeCell ref="I505:J505"/>
    <mergeCell ref="K505:L505"/>
    <mergeCell ref="M505:N505"/>
    <mergeCell ref="I503:J503"/>
    <mergeCell ref="K503:L503"/>
    <mergeCell ref="M503:N503"/>
    <mergeCell ref="I504:J504"/>
    <mergeCell ref="K504:L504"/>
    <mergeCell ref="M504:N504"/>
    <mergeCell ref="B501:D501"/>
    <mergeCell ref="I455:J455"/>
    <mergeCell ref="K455:L455"/>
    <mergeCell ref="T455:V455"/>
    <mergeCell ref="T456:V456"/>
    <mergeCell ref="T457:V457"/>
    <mergeCell ref="B454:D454"/>
    <mergeCell ref="E454:F454"/>
    <mergeCell ref="G454:H454"/>
    <mergeCell ref="I454:J454"/>
    <mergeCell ref="K454:L454"/>
    <mergeCell ref="M454:N454"/>
    <mergeCell ref="B455:D455"/>
    <mergeCell ref="M455:N455"/>
    <mergeCell ref="E455:F455"/>
    <mergeCell ref="G455:H455"/>
    <mergeCell ref="E456:F456"/>
    <mergeCell ref="G456:H456"/>
    <mergeCell ref="I456:J456"/>
    <mergeCell ref="K456:L456"/>
    <mergeCell ref="M456:N456"/>
    <mergeCell ref="B456:D456"/>
    <mergeCell ref="B457:D457"/>
    <mergeCell ref="E457:F457"/>
    <mergeCell ref="G457:H457"/>
    <mergeCell ref="I457:J457"/>
    <mergeCell ref="K457:L457"/>
    <mergeCell ref="M457:N457"/>
    <mergeCell ref="T454:V454"/>
    <mergeCell ref="B458:D458"/>
    <mergeCell ref="E458:F458"/>
    <mergeCell ref="G458:H458"/>
    <mergeCell ref="I458:J458"/>
    <mergeCell ref="K458:L458"/>
    <mergeCell ref="M458:N458"/>
    <mergeCell ref="T458:V458"/>
    <mergeCell ref="B459:D459"/>
    <mergeCell ref="E459:F459"/>
    <mergeCell ref="G459:H459"/>
    <mergeCell ref="I459:J459"/>
    <mergeCell ref="K459:L459"/>
    <mergeCell ref="M459:N459"/>
    <mergeCell ref="T459:V459"/>
    <mergeCell ref="B468:D468"/>
    <mergeCell ref="E468:F468"/>
    <mergeCell ref="G468:H468"/>
    <mergeCell ref="I468:J468"/>
    <mergeCell ref="K468:L468"/>
    <mergeCell ref="M468:N468"/>
    <mergeCell ref="T468:V468"/>
    <mergeCell ref="M464:N464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466:D466"/>
    <mergeCell ref="E466:F466"/>
    <mergeCell ref="B497:D497"/>
    <mergeCell ref="B512:D512"/>
    <mergeCell ref="E512:F512"/>
    <mergeCell ref="G512:H512"/>
    <mergeCell ref="I512:J512"/>
    <mergeCell ref="K512:L512"/>
    <mergeCell ref="M512:N512"/>
    <mergeCell ref="T512:V512"/>
    <mergeCell ref="B513:D513"/>
    <mergeCell ref="E513:F513"/>
    <mergeCell ref="G513:H513"/>
    <mergeCell ref="I513:J513"/>
    <mergeCell ref="K513:L513"/>
    <mergeCell ref="M513:N513"/>
    <mergeCell ref="T513:V513"/>
    <mergeCell ref="E199:F199"/>
    <mergeCell ref="G199:H199"/>
    <mergeCell ref="E200:F200"/>
    <mergeCell ref="G200:H200"/>
    <mergeCell ref="I200:J200"/>
    <mergeCell ref="K200:L200"/>
    <mergeCell ref="M200:N200"/>
    <mergeCell ref="B200:D200"/>
    <mergeCell ref="B201:D201"/>
    <mergeCell ref="E201:F201"/>
    <mergeCell ref="G201:H201"/>
    <mergeCell ref="I201:J201"/>
    <mergeCell ref="K201:L201"/>
    <mergeCell ref="M201:N201"/>
    <mergeCell ref="I203:J203"/>
    <mergeCell ref="K203:L203"/>
    <mergeCell ref="B202:D202"/>
    <mergeCell ref="E202:F202"/>
    <mergeCell ref="G202:H202"/>
    <mergeCell ref="I202:J202"/>
    <mergeCell ref="K202:L202"/>
    <mergeCell ref="M202:N202"/>
    <mergeCell ref="B203:D203"/>
    <mergeCell ref="M203:N203"/>
    <mergeCell ref="E203:F203"/>
    <mergeCell ref="G203:H203"/>
    <mergeCell ref="E204:F204"/>
    <mergeCell ref="G204:H204"/>
    <mergeCell ref="I204:J204"/>
    <mergeCell ref="K204:L204"/>
    <mergeCell ref="M204:N204"/>
    <mergeCell ref="B204:D204"/>
    <mergeCell ref="B205:D205"/>
    <mergeCell ref="E205:F205"/>
    <mergeCell ref="G205:H205"/>
    <mergeCell ref="I205:J205"/>
    <mergeCell ref="K205:L205"/>
    <mergeCell ref="M205:N205"/>
    <mergeCell ref="I207:J207"/>
    <mergeCell ref="K207:L207"/>
    <mergeCell ref="B206:D206"/>
    <mergeCell ref="E206:F206"/>
    <mergeCell ref="G206:H206"/>
    <mergeCell ref="I206:J206"/>
    <mergeCell ref="K206:L206"/>
    <mergeCell ref="M206:N206"/>
    <mergeCell ref="B207:D207"/>
    <mergeCell ref="M207:N207"/>
    <mergeCell ref="E207:F207"/>
    <mergeCell ref="G207:H207"/>
    <mergeCell ref="E208:F208"/>
    <mergeCell ref="G208:H208"/>
    <mergeCell ref="I208:J208"/>
    <mergeCell ref="K208:L208"/>
    <mergeCell ref="M208:N208"/>
    <mergeCell ref="B208:D208"/>
    <mergeCell ref="B210:N210"/>
    <mergeCell ref="B211:N211"/>
    <mergeCell ref="B212:N212"/>
    <mergeCell ref="B213:N213"/>
    <mergeCell ref="B215:C215"/>
    <mergeCell ref="E215:F215"/>
    <mergeCell ref="M215:N215"/>
    <mergeCell ref="I192:J192"/>
    <mergeCell ref="K192:L192"/>
    <mergeCell ref="B191:D191"/>
    <mergeCell ref="E191:F191"/>
    <mergeCell ref="G191:H191"/>
    <mergeCell ref="I191:J191"/>
    <mergeCell ref="K191:L191"/>
    <mergeCell ref="M191:N191"/>
    <mergeCell ref="B192:D192"/>
    <mergeCell ref="I194:J194"/>
    <mergeCell ref="K194:L194"/>
    <mergeCell ref="I195:J195"/>
    <mergeCell ref="K195:L195"/>
    <mergeCell ref="M195:N195"/>
    <mergeCell ref="I196:J196"/>
    <mergeCell ref="K196:L196"/>
    <mergeCell ref="M196:N196"/>
    <mergeCell ref="B193:D193"/>
    <mergeCell ref="E193:F193"/>
    <mergeCell ref="G193:H193"/>
    <mergeCell ref="I193:J193"/>
    <mergeCell ref="K193:L193"/>
    <mergeCell ref="M193:N193"/>
    <mergeCell ref="B194:D194"/>
    <mergeCell ref="M194:N194"/>
    <mergeCell ref="E194:F194"/>
    <mergeCell ref="G194:H194"/>
    <mergeCell ref="B195:D195"/>
    <mergeCell ref="E195:F195"/>
    <mergeCell ref="G195:H195"/>
    <mergeCell ref="E196:F196"/>
    <mergeCell ref="G196:H196"/>
    <mergeCell ref="B196:D196"/>
    <mergeCell ref="B197:D197"/>
    <mergeCell ref="E197:F197"/>
    <mergeCell ref="G197:H197"/>
    <mergeCell ref="I197:J197"/>
    <mergeCell ref="K197:L197"/>
    <mergeCell ref="M197:N197"/>
    <mergeCell ref="H217:I217"/>
    <mergeCell ref="H218:I218"/>
    <mergeCell ref="H215:I215"/>
    <mergeCell ref="J215:L215"/>
    <mergeCell ref="B217:C217"/>
    <mergeCell ref="E217:F217"/>
    <mergeCell ref="J217:N217"/>
    <mergeCell ref="B218:C218"/>
    <mergeCell ref="E218:F218"/>
    <mergeCell ref="J218:N218"/>
    <mergeCell ref="I199:J199"/>
    <mergeCell ref="K199:L199"/>
    <mergeCell ref="B198:D198"/>
    <mergeCell ref="E198:F198"/>
    <mergeCell ref="G198:H198"/>
    <mergeCell ref="I198:J198"/>
    <mergeCell ref="K198:L198"/>
    <mergeCell ref="M198:N198"/>
    <mergeCell ref="E140:F140"/>
    <mergeCell ref="G140:H140"/>
    <mergeCell ref="E141:F141"/>
    <mergeCell ref="G141:H141"/>
    <mergeCell ref="I141:J141"/>
    <mergeCell ref="K141:L141"/>
    <mergeCell ref="M141:N141"/>
    <mergeCell ref="B141:D141"/>
    <mergeCell ref="B142:D142"/>
    <mergeCell ref="E142:F142"/>
    <mergeCell ref="G142:H142"/>
    <mergeCell ref="I142:J142"/>
    <mergeCell ref="K142:L142"/>
    <mergeCell ref="M142:N142"/>
    <mergeCell ref="I144:J144"/>
    <mergeCell ref="K144:L144"/>
    <mergeCell ref="B143:D143"/>
    <mergeCell ref="E143:F143"/>
    <mergeCell ref="G143:H143"/>
    <mergeCell ref="I143:J143"/>
    <mergeCell ref="K143:L143"/>
    <mergeCell ref="M143:N143"/>
    <mergeCell ref="B144:D144"/>
    <mergeCell ref="M144:N144"/>
    <mergeCell ref="E144:F144"/>
    <mergeCell ref="G144:H144"/>
    <mergeCell ref="E145:F145"/>
    <mergeCell ref="G145:H145"/>
    <mergeCell ref="I145:J145"/>
    <mergeCell ref="K145:L145"/>
    <mergeCell ref="M145:N145"/>
    <mergeCell ref="B145:D145"/>
    <mergeCell ref="B146:D146"/>
    <mergeCell ref="E146:F146"/>
    <mergeCell ref="G146:H146"/>
    <mergeCell ref="I146:J146"/>
    <mergeCell ref="K146:L146"/>
    <mergeCell ref="M146:N146"/>
    <mergeCell ref="I148:J148"/>
    <mergeCell ref="K148:L148"/>
    <mergeCell ref="B147:D147"/>
    <mergeCell ref="E147:F147"/>
    <mergeCell ref="G147:H147"/>
    <mergeCell ref="I147:J147"/>
    <mergeCell ref="K147:L147"/>
    <mergeCell ref="M147:N147"/>
    <mergeCell ref="B148:D148"/>
    <mergeCell ref="M148:N148"/>
    <mergeCell ref="E148:F148"/>
    <mergeCell ref="G148:H148"/>
    <mergeCell ref="E149:F149"/>
    <mergeCell ref="G149:H149"/>
    <mergeCell ref="I149:J149"/>
    <mergeCell ref="K149:L149"/>
    <mergeCell ref="M149:N149"/>
    <mergeCell ref="B149:D149"/>
    <mergeCell ref="B150:D150"/>
    <mergeCell ref="E150:F150"/>
    <mergeCell ref="G150:H150"/>
    <mergeCell ref="I150:J150"/>
    <mergeCell ref="K150:L150"/>
    <mergeCell ref="M150:N150"/>
    <mergeCell ref="I152:J152"/>
    <mergeCell ref="K152:L152"/>
    <mergeCell ref="B151:D151"/>
    <mergeCell ref="E151:F151"/>
    <mergeCell ref="G151:H151"/>
    <mergeCell ref="I151:J151"/>
    <mergeCell ref="K151:L151"/>
    <mergeCell ref="M151:N151"/>
    <mergeCell ref="B152:D152"/>
    <mergeCell ref="M152:N152"/>
    <mergeCell ref="B199:D199"/>
    <mergeCell ref="M199:N199"/>
    <mergeCell ref="E185:F185"/>
    <mergeCell ref="G185:H185"/>
    <mergeCell ref="I185:J185"/>
    <mergeCell ref="K185:L185"/>
    <mergeCell ref="M185:N185"/>
    <mergeCell ref="B180:D180"/>
    <mergeCell ref="B181:D181"/>
    <mergeCell ref="B182:D182"/>
    <mergeCell ref="B184:D184"/>
    <mergeCell ref="E184:F184"/>
    <mergeCell ref="G184:H184"/>
    <mergeCell ref="B185:D185"/>
    <mergeCell ref="I187:J187"/>
    <mergeCell ref="K187:L187"/>
    <mergeCell ref="I188:J188"/>
    <mergeCell ref="K188:L188"/>
    <mergeCell ref="M188:N188"/>
    <mergeCell ref="I189:J189"/>
    <mergeCell ref="K189:L189"/>
    <mergeCell ref="M189:N189"/>
    <mergeCell ref="B186:D186"/>
    <mergeCell ref="E186:F186"/>
    <mergeCell ref="G186:H186"/>
    <mergeCell ref="I186:J186"/>
    <mergeCell ref="K186:L186"/>
    <mergeCell ref="M186:N186"/>
    <mergeCell ref="B187:D187"/>
    <mergeCell ref="M187:N187"/>
    <mergeCell ref="E187:F187"/>
    <mergeCell ref="G187:H187"/>
    <mergeCell ref="B188:D188"/>
    <mergeCell ref="E188:F188"/>
    <mergeCell ref="G188:H188"/>
    <mergeCell ref="E189:F189"/>
    <mergeCell ref="G189:H189"/>
    <mergeCell ref="B189:D189"/>
    <mergeCell ref="B190:D190"/>
    <mergeCell ref="E190:F190"/>
    <mergeCell ref="G190:H190"/>
    <mergeCell ref="I190:J190"/>
    <mergeCell ref="K190:L190"/>
    <mergeCell ref="M190:N190"/>
    <mergeCell ref="E192:F192"/>
    <mergeCell ref="G192:H192"/>
    <mergeCell ref="M192:N192"/>
    <mergeCell ref="I156:J156"/>
    <mergeCell ref="K156:L156"/>
    <mergeCell ref="H180:J180"/>
    <mergeCell ref="H182:J182"/>
    <mergeCell ref="K182:L182"/>
    <mergeCell ref="I184:J184"/>
    <mergeCell ref="K184:L184"/>
    <mergeCell ref="M184:N184"/>
    <mergeCell ref="J175:W176"/>
    <mergeCell ref="L177:U178"/>
    <mergeCell ref="K180:L180"/>
    <mergeCell ref="T180:V180"/>
    <mergeCell ref="T181:V181"/>
    <mergeCell ref="T182:V182"/>
    <mergeCell ref="T184:V184"/>
    <mergeCell ref="T185:V185"/>
    <mergeCell ref="T186:V186"/>
    <mergeCell ref="B155:D155"/>
    <mergeCell ref="E155:F155"/>
    <mergeCell ref="G155:H155"/>
    <mergeCell ref="I155:J155"/>
    <mergeCell ref="K155:L155"/>
    <mergeCell ref="M155:N155"/>
    <mergeCell ref="B156:D156"/>
    <mergeCell ref="B165:C165"/>
    <mergeCell ref="E165:F165"/>
    <mergeCell ref="H165:I165"/>
    <mergeCell ref="J165:N165"/>
    <mergeCell ref="B166:C166"/>
    <mergeCell ref="E166:F166"/>
    <mergeCell ref="H166:I166"/>
    <mergeCell ref="J166:N166"/>
    <mergeCell ref="B158:N158"/>
    <mergeCell ref="B159:N159"/>
    <mergeCell ref="B160:N160"/>
    <mergeCell ref="B161:N161"/>
    <mergeCell ref="B163:C163"/>
    <mergeCell ref="E163:F163"/>
    <mergeCell ref="H163:I163"/>
    <mergeCell ref="J163:L163"/>
    <mergeCell ref="M163:N163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15:U215"/>
    <mergeCell ref="T217:U217"/>
    <mergeCell ref="T232:V232"/>
    <mergeCell ref="T233:V233"/>
    <mergeCell ref="T234:V234"/>
    <mergeCell ref="T236:V236"/>
    <mergeCell ref="T237:V237"/>
    <mergeCell ref="T218:U218"/>
    <mergeCell ref="J227:W228"/>
    <mergeCell ref="L229:U230"/>
    <mergeCell ref="B232:D232"/>
    <mergeCell ref="H232:J232"/>
    <mergeCell ref="K232:L232"/>
    <mergeCell ref="B233:D233"/>
    <mergeCell ref="K236:L236"/>
    <mergeCell ref="M236:N236"/>
    <mergeCell ref="B234:D234"/>
    <mergeCell ref="H234:J234"/>
    <mergeCell ref="K234:L234"/>
    <mergeCell ref="B236:D236"/>
    <mergeCell ref="E236:F236"/>
    <mergeCell ref="G236:H236"/>
    <mergeCell ref="I236:J236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51:D251"/>
    <mergeCell ref="E251:F251"/>
    <mergeCell ref="G251:H251"/>
    <mergeCell ref="I251:J251"/>
    <mergeCell ref="K251:L251"/>
    <mergeCell ref="M251:N251"/>
    <mergeCell ref="T251:V251"/>
    <mergeCell ref="T257:V257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B254:D254"/>
    <mergeCell ref="E254:F254"/>
    <mergeCell ref="G254:H254"/>
    <mergeCell ref="I254:J254"/>
    <mergeCell ref="K254:L254"/>
    <mergeCell ref="M254:N254"/>
    <mergeCell ref="T254:V254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60:D260"/>
    <mergeCell ref="E260:F260"/>
    <mergeCell ref="G260:H260"/>
    <mergeCell ref="I260:J260"/>
    <mergeCell ref="K260:L260"/>
    <mergeCell ref="M260:N260"/>
    <mergeCell ref="T260:V260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I256:J256"/>
    <mergeCell ref="K256:L256"/>
    <mergeCell ref="M256:N256"/>
    <mergeCell ref="T256:V256"/>
    <mergeCell ref="B257:D257"/>
    <mergeCell ref="E257:F257"/>
    <mergeCell ref="G257:H257"/>
    <mergeCell ref="B269:C269"/>
    <mergeCell ref="E269:F269"/>
    <mergeCell ref="H269:I269"/>
    <mergeCell ref="J269:N269"/>
    <mergeCell ref="B270:C270"/>
    <mergeCell ref="E270:F270"/>
    <mergeCell ref="H270:I270"/>
    <mergeCell ref="J270:N270"/>
    <mergeCell ref="B262:N262"/>
    <mergeCell ref="B263:N263"/>
    <mergeCell ref="B264:N264"/>
    <mergeCell ref="B265:N265"/>
    <mergeCell ref="B267:C267"/>
    <mergeCell ref="E267:F267"/>
    <mergeCell ref="H267:I267"/>
    <mergeCell ref="I238:J238"/>
    <mergeCell ref="K238:L238"/>
    <mergeCell ref="B241:D241"/>
    <mergeCell ref="E241:F241"/>
    <mergeCell ref="G241:H241"/>
    <mergeCell ref="I241:J241"/>
    <mergeCell ref="K241:L241"/>
    <mergeCell ref="M241:N241"/>
    <mergeCell ref="B258:D258"/>
    <mergeCell ref="E258:F258"/>
    <mergeCell ref="G258:H258"/>
    <mergeCell ref="I258:J258"/>
    <mergeCell ref="K258:L258"/>
    <mergeCell ref="M258:N258"/>
    <mergeCell ref="I257:J257"/>
    <mergeCell ref="K257:L257"/>
    <mergeCell ref="M257:N257"/>
    <mergeCell ref="T238:V238"/>
    <mergeCell ref="T239:V239"/>
    <mergeCell ref="T240:V240"/>
    <mergeCell ref="B237:D237"/>
    <mergeCell ref="E237:F237"/>
    <mergeCell ref="G237:H237"/>
    <mergeCell ref="I237:J237"/>
    <mergeCell ref="K237:L237"/>
    <mergeCell ref="M237:N237"/>
    <mergeCell ref="B238:D238"/>
    <mergeCell ref="M238:N238"/>
    <mergeCell ref="E238:F238"/>
    <mergeCell ref="G238:H238"/>
    <mergeCell ref="E239:F239"/>
    <mergeCell ref="G239:H239"/>
    <mergeCell ref="I239:J239"/>
    <mergeCell ref="K239:L239"/>
    <mergeCell ref="M239:N239"/>
    <mergeCell ref="B239:D239"/>
    <mergeCell ref="B240:D240"/>
    <mergeCell ref="E240:F240"/>
    <mergeCell ref="G240:H240"/>
    <mergeCell ref="I240:J240"/>
    <mergeCell ref="K240:L240"/>
    <mergeCell ref="M240:N240"/>
    <mergeCell ref="T241:V241"/>
    <mergeCell ref="B242:D242"/>
    <mergeCell ref="E242:F242"/>
    <mergeCell ref="G242:H242"/>
    <mergeCell ref="I242:J242"/>
    <mergeCell ref="K242:L242"/>
    <mergeCell ref="M242:N242"/>
    <mergeCell ref="T242:V242"/>
    <mergeCell ref="J267:L267"/>
    <mergeCell ref="M267:N267"/>
    <mergeCell ref="T267:U267"/>
    <mergeCell ref="T269:U269"/>
    <mergeCell ref="T270:U270"/>
    <mergeCell ref="J279:W280"/>
    <mergeCell ref="L281:U282"/>
    <mergeCell ref="B292:D292"/>
    <mergeCell ref="E292:F292"/>
    <mergeCell ref="G292:H292"/>
    <mergeCell ref="I292:J292"/>
    <mergeCell ref="K292:L292"/>
    <mergeCell ref="M292:N292"/>
    <mergeCell ref="T292:V292"/>
    <mergeCell ref="E290:F290"/>
    <mergeCell ref="G290:H290"/>
    <mergeCell ref="I290:J290"/>
    <mergeCell ref="K290:L290"/>
    <mergeCell ref="M290:N290"/>
    <mergeCell ref="T290:V290"/>
    <mergeCell ref="B291:D291"/>
    <mergeCell ref="E291:F291"/>
    <mergeCell ref="G291:H291"/>
    <mergeCell ref="I291:J291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B298:D298"/>
    <mergeCell ref="E298:F298"/>
    <mergeCell ref="G298:H298"/>
    <mergeCell ref="I298:J298"/>
    <mergeCell ref="K298:L298"/>
    <mergeCell ref="M298:N298"/>
    <mergeCell ref="T298:V298"/>
    <mergeCell ref="I303:J303"/>
    <mergeCell ref="K303:L303"/>
    <mergeCell ref="M303:N303"/>
    <mergeCell ref="T303:V303"/>
    <mergeCell ref="B304:D304"/>
    <mergeCell ref="E304:F304"/>
    <mergeCell ref="G304:H304"/>
    <mergeCell ref="I304:J304"/>
    <mergeCell ref="K304:L304"/>
    <mergeCell ref="M304:N304"/>
    <mergeCell ref="T304:V304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B301:D301"/>
    <mergeCell ref="E301:F301"/>
    <mergeCell ref="G301:H301"/>
    <mergeCell ref="I301:J301"/>
    <mergeCell ref="K301:L301"/>
    <mergeCell ref="M301:N301"/>
    <mergeCell ref="T301:V301"/>
    <mergeCell ref="I310:J310"/>
    <mergeCell ref="K310:L310"/>
    <mergeCell ref="M310:N310"/>
    <mergeCell ref="T310:V310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7:D307"/>
    <mergeCell ref="E307:F307"/>
    <mergeCell ref="G307:H307"/>
    <mergeCell ref="I307:J307"/>
    <mergeCell ref="K307:L307"/>
    <mergeCell ref="M307:N307"/>
    <mergeCell ref="T307:V307"/>
    <mergeCell ref="B289:D289"/>
    <mergeCell ref="E289:F289"/>
    <mergeCell ref="G289:H289"/>
    <mergeCell ref="I289:J289"/>
    <mergeCell ref="K289:L289"/>
    <mergeCell ref="M289:N289"/>
    <mergeCell ref="T289:V289"/>
    <mergeCell ref="B290:D290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K309:L309"/>
    <mergeCell ref="M309:N309"/>
    <mergeCell ref="T309:V309"/>
    <mergeCell ref="B302:D302"/>
    <mergeCell ref="E302:F302"/>
    <mergeCell ref="G302:H302"/>
    <mergeCell ref="I302:J302"/>
    <mergeCell ref="K302:L302"/>
    <mergeCell ref="M302:N302"/>
    <mergeCell ref="T302:V302"/>
    <mergeCell ref="B303:D303"/>
    <mergeCell ref="E303:F303"/>
    <mergeCell ref="G303:H303"/>
    <mergeCell ref="B284:D284"/>
    <mergeCell ref="H284:J284"/>
    <mergeCell ref="K284:L284"/>
    <mergeCell ref="T284:V284"/>
    <mergeCell ref="B285:D285"/>
    <mergeCell ref="T285:V285"/>
    <mergeCell ref="B286:D286"/>
    <mergeCell ref="T286:V286"/>
    <mergeCell ref="M288:N288"/>
    <mergeCell ref="T288:V288"/>
    <mergeCell ref="H286:J286"/>
    <mergeCell ref="K286:L286"/>
    <mergeCell ref="B288:D288"/>
    <mergeCell ref="E288:F288"/>
    <mergeCell ref="G288:H288"/>
    <mergeCell ref="I288:J288"/>
    <mergeCell ref="K288:L288"/>
    <mergeCell ref="K291:L291"/>
    <mergeCell ref="M291:N291"/>
    <mergeCell ref="T291:V291"/>
    <mergeCell ref="B312:D312"/>
    <mergeCell ref="E312:F312"/>
    <mergeCell ref="G312:H312"/>
    <mergeCell ref="I312:J312"/>
    <mergeCell ref="K312:L312"/>
    <mergeCell ref="M312:N312"/>
    <mergeCell ref="T312:V312"/>
    <mergeCell ref="H336:J336"/>
    <mergeCell ref="H338:J338"/>
    <mergeCell ref="K338:L338"/>
    <mergeCell ref="I340:J340"/>
    <mergeCell ref="K340:L340"/>
    <mergeCell ref="M340:N340"/>
    <mergeCell ref="B336:D336"/>
    <mergeCell ref="B337:D337"/>
    <mergeCell ref="B338:D338"/>
    <mergeCell ref="B340:D340"/>
    <mergeCell ref="E340:F340"/>
    <mergeCell ref="G340:H340"/>
    <mergeCell ref="B311:D311"/>
    <mergeCell ref="E311:F311"/>
    <mergeCell ref="G311:H311"/>
    <mergeCell ref="I311:J311"/>
    <mergeCell ref="K311:L311"/>
    <mergeCell ref="M311:N311"/>
    <mergeCell ref="T311:V311"/>
    <mergeCell ref="B310:D310"/>
    <mergeCell ref="E310:F310"/>
    <mergeCell ref="G310:H310"/>
    <mergeCell ref="B341:D341"/>
    <mergeCell ref="J319:L319"/>
    <mergeCell ref="M319:N319"/>
    <mergeCell ref="T319:U319"/>
    <mergeCell ref="B314:N314"/>
    <mergeCell ref="B315:N315"/>
    <mergeCell ref="B316:N316"/>
    <mergeCell ref="B317:N317"/>
    <mergeCell ref="B319:C319"/>
    <mergeCell ref="E319:F319"/>
    <mergeCell ref="H319:I319"/>
    <mergeCell ref="B321:C321"/>
    <mergeCell ref="E321:F321"/>
    <mergeCell ref="H321:I321"/>
    <mergeCell ref="J321:N321"/>
    <mergeCell ref="T321:U321"/>
    <mergeCell ref="B322:C322"/>
    <mergeCell ref="E322:F322"/>
    <mergeCell ref="T322:U322"/>
    <mergeCell ref="H322:I322"/>
    <mergeCell ref="J322:N322"/>
    <mergeCell ref="J331:W332"/>
    <mergeCell ref="L333:U334"/>
    <mergeCell ref="K336:L336"/>
    <mergeCell ref="T336:V336"/>
    <mergeCell ref="T337:V337"/>
    <mergeCell ref="E341:F341"/>
    <mergeCell ref="G341:H341"/>
    <mergeCell ref="I341:J341"/>
    <mergeCell ref="K341:L341"/>
    <mergeCell ref="M341:N341"/>
    <mergeCell ref="E343:F343"/>
    <mergeCell ref="G343:H343"/>
    <mergeCell ref="T346:V346"/>
    <mergeCell ref="T347:V347"/>
    <mergeCell ref="T348:V348"/>
    <mergeCell ref="T349:V349"/>
    <mergeCell ref="T350:V350"/>
    <mergeCell ref="T338:V338"/>
    <mergeCell ref="T340:V340"/>
    <mergeCell ref="T341:V341"/>
    <mergeCell ref="T342:V342"/>
    <mergeCell ref="T343:V343"/>
    <mergeCell ref="T344:V344"/>
    <mergeCell ref="T345:V345"/>
    <mergeCell ref="I343:J343"/>
    <mergeCell ref="K343:L343"/>
    <mergeCell ref="B342:D342"/>
    <mergeCell ref="E342:F342"/>
    <mergeCell ref="G342:H342"/>
    <mergeCell ref="I342:J342"/>
    <mergeCell ref="K342:L342"/>
    <mergeCell ref="M342:N342"/>
    <mergeCell ref="M343:N343"/>
    <mergeCell ref="B343:D343"/>
    <mergeCell ref="B344:D344"/>
    <mergeCell ref="E344:F344"/>
    <mergeCell ref="G344:H344"/>
    <mergeCell ref="I344:J344"/>
    <mergeCell ref="K344:L344"/>
    <mergeCell ref="M344:N344"/>
    <mergeCell ref="I346:J346"/>
    <mergeCell ref="K346:L346"/>
    <mergeCell ref="I347:J347"/>
    <mergeCell ref="K347:L347"/>
    <mergeCell ref="M347:N347"/>
    <mergeCell ref="I348:J348"/>
    <mergeCell ref="K348:L348"/>
    <mergeCell ref="M348:N348"/>
    <mergeCell ref="B345:D345"/>
    <mergeCell ref="E345:F345"/>
    <mergeCell ref="G345:H345"/>
    <mergeCell ref="I345:J345"/>
    <mergeCell ref="K345:L345"/>
    <mergeCell ref="M345:N345"/>
    <mergeCell ref="B346:D346"/>
    <mergeCell ref="M346:N346"/>
    <mergeCell ref="E346:F346"/>
    <mergeCell ref="G346:H346"/>
    <mergeCell ref="B347:D347"/>
    <mergeCell ref="E347:F347"/>
    <mergeCell ref="G347:H347"/>
    <mergeCell ref="E348:F348"/>
    <mergeCell ref="G348:H348"/>
    <mergeCell ref="B348:D348"/>
    <mergeCell ref="B349:D349"/>
    <mergeCell ref="E349:F349"/>
    <mergeCell ref="G349:H349"/>
    <mergeCell ref="I349:J349"/>
    <mergeCell ref="K349:L349"/>
    <mergeCell ref="M349:N349"/>
    <mergeCell ref="B410:D410"/>
    <mergeCell ref="E410:F410"/>
    <mergeCell ref="G410:H410"/>
    <mergeCell ref="I410:J410"/>
    <mergeCell ref="K410:L410"/>
    <mergeCell ref="M410:N410"/>
    <mergeCell ref="T410:V410"/>
    <mergeCell ref="B411:D411"/>
    <mergeCell ref="E411:F411"/>
    <mergeCell ref="G411:H411"/>
    <mergeCell ref="I411:J411"/>
    <mergeCell ref="K411:L411"/>
    <mergeCell ref="M411:N411"/>
    <mergeCell ref="T411:V411"/>
    <mergeCell ref="B402:D402"/>
    <mergeCell ref="E402:F402"/>
    <mergeCell ref="G402:H402"/>
    <mergeCell ref="I402:J402"/>
    <mergeCell ref="K402:L402"/>
    <mergeCell ref="M402:N402"/>
    <mergeCell ref="G405:H405"/>
    <mergeCell ref="I405:J405"/>
    <mergeCell ref="K405:L405"/>
    <mergeCell ref="M405:N405"/>
    <mergeCell ref="B406:D406"/>
    <mergeCell ref="E406:F406"/>
    <mergeCell ref="M415:N415"/>
    <mergeCell ref="T415:V415"/>
    <mergeCell ref="I403:J403"/>
    <mergeCell ref="K403:L403"/>
    <mergeCell ref="T403:V403"/>
    <mergeCell ref="T404:V404"/>
    <mergeCell ref="T405:V405"/>
    <mergeCell ref="B403:D403"/>
    <mergeCell ref="M403:N403"/>
    <mergeCell ref="E403:F403"/>
    <mergeCell ref="G403:H403"/>
    <mergeCell ref="E404:F404"/>
    <mergeCell ref="G404:H404"/>
    <mergeCell ref="I404:J404"/>
    <mergeCell ref="K404:L404"/>
    <mergeCell ref="M404:N404"/>
    <mergeCell ref="B404:D404"/>
    <mergeCell ref="B405:D405"/>
    <mergeCell ref="E405:F405"/>
    <mergeCell ref="G406:H406"/>
    <mergeCell ref="I406:J406"/>
    <mergeCell ref="K406:L406"/>
    <mergeCell ref="M406:N406"/>
    <mergeCell ref="T406:V406"/>
    <mergeCell ref="B407:D407"/>
    <mergeCell ref="E407:F407"/>
    <mergeCell ref="G407:H407"/>
    <mergeCell ref="I407:J407"/>
    <mergeCell ref="K407:L407"/>
    <mergeCell ref="M407:N407"/>
    <mergeCell ref="T407:V407"/>
    <mergeCell ref="B416:D416"/>
    <mergeCell ref="E416:F416"/>
    <mergeCell ref="G416:H416"/>
    <mergeCell ref="I416:J416"/>
    <mergeCell ref="K416:L416"/>
    <mergeCell ref="M416:N416"/>
    <mergeCell ref="T416:V416"/>
    <mergeCell ref="T413:V413"/>
    <mergeCell ref="B414:D414"/>
    <mergeCell ref="E414:F414"/>
    <mergeCell ref="G414:H414"/>
    <mergeCell ref="I414:J414"/>
    <mergeCell ref="K414:L414"/>
    <mergeCell ref="M414:N414"/>
    <mergeCell ref="T414:V414"/>
    <mergeCell ref="B415:D415"/>
    <mergeCell ref="E415:F415"/>
    <mergeCell ref="G415:H415"/>
    <mergeCell ref="I415:J415"/>
    <mergeCell ref="K415:L415"/>
    <mergeCell ref="J423:L423"/>
    <mergeCell ref="M423:N423"/>
    <mergeCell ref="T423:U423"/>
    <mergeCell ref="B418:N418"/>
    <mergeCell ref="B419:N419"/>
    <mergeCell ref="B420:N420"/>
    <mergeCell ref="B421:N421"/>
    <mergeCell ref="B423:C423"/>
    <mergeCell ref="E423:F423"/>
    <mergeCell ref="H423:I423"/>
    <mergeCell ref="B425:C425"/>
    <mergeCell ref="E425:F425"/>
    <mergeCell ref="H425:I425"/>
    <mergeCell ref="J425:N425"/>
    <mergeCell ref="T425:U425"/>
    <mergeCell ref="B426:C426"/>
    <mergeCell ref="E426:F426"/>
    <mergeCell ref="T426:U426"/>
    <mergeCell ref="H426:I426"/>
    <mergeCell ref="T452:V452"/>
    <mergeCell ref="T453:V453"/>
    <mergeCell ref="T442:V442"/>
    <mergeCell ref="T444:V444"/>
    <mergeCell ref="T445:V445"/>
    <mergeCell ref="T446:V446"/>
    <mergeCell ref="T447:V447"/>
    <mergeCell ref="T448:V448"/>
    <mergeCell ref="T449:V449"/>
    <mergeCell ref="I447:J447"/>
    <mergeCell ref="K447:L447"/>
    <mergeCell ref="I452:J452"/>
    <mergeCell ref="K452:L452"/>
    <mergeCell ref="M452:N452"/>
    <mergeCell ref="E452:F452"/>
    <mergeCell ref="G452:H452"/>
    <mergeCell ref="H440:J440"/>
    <mergeCell ref="H442:J442"/>
    <mergeCell ref="K442:L442"/>
    <mergeCell ref="I444:J444"/>
    <mergeCell ref="K444:L444"/>
    <mergeCell ref="M444:N444"/>
    <mergeCell ref="E444:F444"/>
    <mergeCell ref="G444:H444"/>
    <mergeCell ref="B450:D450"/>
    <mergeCell ref="M450:N450"/>
    <mergeCell ref="E450:F450"/>
    <mergeCell ref="G450:H450"/>
    <mergeCell ref="B451:D451"/>
    <mergeCell ref="E451:F451"/>
    <mergeCell ref="G451:H451"/>
    <mergeCell ref="J426:N426"/>
    <mergeCell ref="J435:W436"/>
    <mergeCell ref="L437:U438"/>
    <mergeCell ref="K440:L440"/>
    <mergeCell ref="T440:V440"/>
    <mergeCell ref="T441:V441"/>
    <mergeCell ref="E445:F445"/>
    <mergeCell ref="G445:H445"/>
    <mergeCell ref="I445:J445"/>
    <mergeCell ref="K445:L445"/>
    <mergeCell ref="M445:N445"/>
    <mergeCell ref="E447:F447"/>
    <mergeCell ref="G447:H447"/>
    <mergeCell ref="T450:V450"/>
    <mergeCell ref="T451:V451"/>
    <mergeCell ref="B440:D440"/>
    <mergeCell ref="B441:D441"/>
    <mergeCell ref="B442:D442"/>
    <mergeCell ref="B444:D444"/>
    <mergeCell ref="B445:D445"/>
    <mergeCell ref="B452:D452"/>
    <mergeCell ref="B453:D453"/>
    <mergeCell ref="E453:F453"/>
    <mergeCell ref="G453:H453"/>
    <mergeCell ref="I453:J453"/>
    <mergeCell ref="K453:L453"/>
    <mergeCell ref="M453:N453"/>
    <mergeCell ref="B446:D446"/>
    <mergeCell ref="E446:F446"/>
    <mergeCell ref="G446:H446"/>
    <mergeCell ref="I446:J446"/>
    <mergeCell ref="K446:L446"/>
    <mergeCell ref="M446:N446"/>
    <mergeCell ref="M447:N447"/>
    <mergeCell ref="B447:D447"/>
    <mergeCell ref="B448:D448"/>
    <mergeCell ref="E448:F448"/>
    <mergeCell ref="G448:H448"/>
    <mergeCell ref="I448:J448"/>
    <mergeCell ref="K448:L448"/>
    <mergeCell ref="M448:N448"/>
    <mergeCell ref="I450:J450"/>
    <mergeCell ref="K450:L450"/>
    <mergeCell ref="I451:J451"/>
    <mergeCell ref="K451:L451"/>
    <mergeCell ref="M451:N451"/>
    <mergeCell ref="B449:D449"/>
    <mergeCell ref="E449:F449"/>
    <mergeCell ref="G449:H449"/>
    <mergeCell ref="I449:J449"/>
    <mergeCell ref="K449:L449"/>
    <mergeCell ref="M449:N449"/>
  </mergeCells>
  <dataValidations count="5">
    <dataValidation type="list" allowBlank="1" showErrorMessage="1" sqref="V36:V43 Z36:Z43 AD36:AD43" xr:uid="{00000000-0002-0000-1000-000000000000}">
      <formula1>$AE$50:$AF$61</formula1>
    </dataValidation>
    <dataValidation type="list" allowBlank="1" sqref="B52 F52 K52 D40:D47 H40:H47 L40:L47" xr:uid="{00000000-0002-0000-1000-000001000000}">
      <formula1>$P$50:$Q$61</formula1>
    </dataValidation>
    <dataValidation type="list" allowBlank="1" sqref="Z47 U52 Z52" xr:uid="{00000000-0002-0000-1000-000002000000}">
      <formula1>$AE$50:$AF$61</formula1>
    </dataValidation>
    <dataValidation type="list" allowBlank="1" showErrorMessage="1" sqref="AC4 L5" xr:uid="{00000000-0002-0000-1000-000003000000}">
      <formula1>"السبت,الاحد,الاثنين,الثلاثاء,الاربعاء,الخميس,الجمعة"</formula1>
    </dataValidation>
    <dataValidation type="custom" allowBlank="1" showDropDown="1" sqref="V4 E5" xr:uid="{00000000-0002-0000-10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45949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645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45949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645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>
        <v>230</v>
      </c>
      <c r="F9" s="47">
        <v>233</v>
      </c>
      <c r="G9" s="48"/>
      <c r="H9" s="48"/>
      <c r="I9" s="45">
        <v>230</v>
      </c>
      <c r="K9" s="45">
        <v>233</v>
      </c>
      <c r="L9" s="49"/>
      <c r="M9" s="45">
        <v>230</v>
      </c>
      <c r="O9" s="45">
        <v>237</v>
      </c>
      <c r="P9" s="49"/>
      <c r="Q9" s="45">
        <v>230</v>
      </c>
      <c r="R9" s="38"/>
      <c r="S9" s="50"/>
      <c r="T9" s="39"/>
      <c r="U9" s="51">
        <v>396</v>
      </c>
      <c r="V9" s="46" t="s">
        <v>43</v>
      </c>
      <c r="W9" s="51">
        <v>399</v>
      </c>
      <c r="Y9" s="52">
        <v>219</v>
      </c>
      <c r="Z9" s="53" t="s">
        <v>44</v>
      </c>
      <c r="AB9" s="51">
        <v>391</v>
      </c>
      <c r="AC9" s="51">
        <v>396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234</v>
      </c>
      <c r="C10" s="54" t="s">
        <v>45</v>
      </c>
      <c r="D10" s="45">
        <v>230</v>
      </c>
      <c r="F10" s="47">
        <v>233</v>
      </c>
      <c r="G10" s="55"/>
      <c r="H10" s="55"/>
      <c r="I10" s="45">
        <v>230</v>
      </c>
      <c r="K10" s="45">
        <v>233</v>
      </c>
      <c r="L10" s="56"/>
      <c r="M10" s="45">
        <v>230</v>
      </c>
      <c r="O10" s="45">
        <v>237</v>
      </c>
      <c r="P10" s="56"/>
      <c r="Q10" s="45">
        <v>230</v>
      </c>
      <c r="R10" s="38"/>
      <c r="S10" s="50"/>
      <c r="T10" s="39"/>
      <c r="U10" s="51">
        <v>395</v>
      </c>
      <c r="V10" s="54" t="s">
        <v>45</v>
      </c>
      <c r="W10" s="51">
        <v>397</v>
      </c>
      <c r="Y10" s="57">
        <v>45665</v>
      </c>
      <c r="Z10" s="58" t="s">
        <v>46</v>
      </c>
      <c r="AB10" s="51">
        <v>394</v>
      </c>
      <c r="AC10" s="51">
        <v>397</v>
      </c>
      <c r="AE10" s="57">
        <v>45660</v>
      </c>
      <c r="AF10" s="58" t="s">
        <v>46</v>
      </c>
      <c r="AG10" s="38"/>
    </row>
    <row r="11" spans="1:33" ht="22.5" customHeight="1">
      <c r="A11" s="39"/>
      <c r="B11" s="45">
        <v>234</v>
      </c>
      <c r="C11" s="54" t="s">
        <v>48</v>
      </c>
      <c r="D11" s="45">
        <v>230</v>
      </c>
      <c r="E11" s="26"/>
      <c r="F11" s="47">
        <v>234</v>
      </c>
      <c r="G11" s="55"/>
      <c r="H11" s="55"/>
      <c r="I11" s="45">
        <v>230</v>
      </c>
      <c r="K11" s="45">
        <v>235</v>
      </c>
      <c r="L11" s="56"/>
      <c r="M11" s="45">
        <v>230</v>
      </c>
      <c r="O11" s="45">
        <v>239</v>
      </c>
      <c r="P11" s="56"/>
      <c r="Q11" s="45">
        <v>230</v>
      </c>
      <c r="R11" s="38"/>
      <c r="S11" s="50"/>
      <c r="T11" s="39"/>
      <c r="U11" s="51">
        <v>399</v>
      </c>
      <c r="V11" s="54" t="s">
        <v>48</v>
      </c>
      <c r="W11" s="51">
        <v>397</v>
      </c>
      <c r="Y11" s="57">
        <v>45691</v>
      </c>
      <c r="Z11" s="58" t="s">
        <v>49</v>
      </c>
      <c r="AB11" s="51">
        <v>396</v>
      </c>
      <c r="AC11" s="51">
        <v>399</v>
      </c>
      <c r="AE11" s="168" t="s">
        <v>383</v>
      </c>
      <c r="AF11" s="58" t="s">
        <v>49</v>
      </c>
      <c r="AG11" s="38"/>
    </row>
    <row r="12" spans="1:33" ht="22.5" customHeight="1">
      <c r="A12" s="39"/>
      <c r="B12" s="59">
        <v>69</v>
      </c>
      <c r="C12" s="54" t="s">
        <v>50</v>
      </c>
      <c r="D12" s="59">
        <v>85</v>
      </c>
      <c r="E12" s="26"/>
      <c r="F12" s="60">
        <v>491</v>
      </c>
      <c r="G12" s="55"/>
      <c r="H12" s="55"/>
      <c r="I12" s="59">
        <v>392</v>
      </c>
      <c r="K12" s="59">
        <v>264</v>
      </c>
      <c r="L12" s="56"/>
      <c r="M12" s="59">
        <v>253</v>
      </c>
      <c r="O12" s="59">
        <v>175</v>
      </c>
      <c r="P12" s="56"/>
      <c r="Q12" s="59">
        <v>156</v>
      </c>
      <c r="R12" s="38"/>
      <c r="S12" s="50"/>
      <c r="T12" s="39"/>
      <c r="U12" s="61">
        <v>142</v>
      </c>
      <c r="V12" s="54" t="s">
        <v>50</v>
      </c>
      <c r="W12" s="61">
        <v>134</v>
      </c>
      <c r="Y12" s="64">
        <v>45665</v>
      </c>
      <c r="Z12" s="63" t="s">
        <v>51</v>
      </c>
      <c r="AB12" s="61">
        <v>183</v>
      </c>
      <c r="AC12" s="61">
        <v>162</v>
      </c>
      <c r="AE12" s="64">
        <v>45723</v>
      </c>
      <c r="AF12" s="63" t="s">
        <v>51</v>
      </c>
      <c r="AG12" s="38"/>
    </row>
    <row r="13" spans="1:33" ht="22.5" customHeight="1">
      <c r="A13" s="39"/>
      <c r="B13" s="59">
        <v>58</v>
      </c>
      <c r="C13" s="54" t="s">
        <v>52</v>
      </c>
      <c r="D13" s="59">
        <v>67</v>
      </c>
      <c r="E13" s="26"/>
      <c r="F13" s="60">
        <v>490</v>
      </c>
      <c r="G13" s="65"/>
      <c r="H13" s="65"/>
      <c r="I13" s="59">
        <v>388</v>
      </c>
      <c r="K13" s="59">
        <v>251</v>
      </c>
      <c r="L13" s="66"/>
      <c r="M13" s="59">
        <v>240</v>
      </c>
      <c r="O13" s="59">
        <v>159</v>
      </c>
      <c r="P13" s="66"/>
      <c r="Q13" s="59">
        <v>153</v>
      </c>
      <c r="R13" s="38"/>
      <c r="S13" s="50"/>
      <c r="T13" s="39"/>
      <c r="U13" s="61">
        <v>170</v>
      </c>
      <c r="V13" s="54" t="s">
        <v>52</v>
      </c>
      <c r="W13" s="61">
        <v>152</v>
      </c>
      <c r="Y13" s="67">
        <v>99</v>
      </c>
      <c r="Z13" s="68" t="s">
        <v>53</v>
      </c>
      <c r="AB13" s="61">
        <v>171</v>
      </c>
      <c r="AC13" s="61">
        <v>156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60</v>
      </c>
      <c r="C14" s="54" t="s">
        <v>54</v>
      </c>
      <c r="D14" s="59">
        <v>77</v>
      </c>
      <c r="E14" s="26"/>
      <c r="F14" s="59">
        <v>482</v>
      </c>
      <c r="I14" s="59">
        <v>389</v>
      </c>
      <c r="K14" s="59">
        <v>231</v>
      </c>
      <c r="L14" s="26"/>
      <c r="M14" s="59">
        <v>226</v>
      </c>
      <c r="O14" s="59">
        <v>166</v>
      </c>
      <c r="P14" s="26"/>
      <c r="Q14" s="59">
        <v>165</v>
      </c>
      <c r="R14" s="38"/>
      <c r="S14" s="50"/>
      <c r="T14" s="39"/>
      <c r="U14" s="69">
        <v>152</v>
      </c>
      <c r="V14" s="70" t="s">
        <v>54</v>
      </c>
      <c r="W14" s="69">
        <v>141</v>
      </c>
      <c r="Z14" s="12"/>
      <c r="AB14" s="69">
        <v>181</v>
      </c>
      <c r="AC14" s="69">
        <v>186</v>
      </c>
      <c r="AG14" s="23"/>
    </row>
    <row r="15" spans="1:33" ht="22.5" customHeight="1">
      <c r="A15" s="39"/>
      <c r="B15" s="71" t="s">
        <v>646</v>
      </c>
      <c r="C15" s="70" t="s">
        <v>56</v>
      </c>
      <c r="D15" s="71" t="s">
        <v>647</v>
      </c>
      <c r="E15" s="26"/>
      <c r="F15" s="71" t="s">
        <v>648</v>
      </c>
      <c r="I15" s="71" t="s">
        <v>649</v>
      </c>
      <c r="K15" s="71" t="s">
        <v>650</v>
      </c>
      <c r="L15" s="26"/>
      <c r="M15" s="71" t="s">
        <v>651</v>
      </c>
      <c r="O15" s="71" t="s">
        <v>652</v>
      </c>
      <c r="P15" s="26"/>
      <c r="Q15" s="71" t="s">
        <v>653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213</v>
      </c>
      <c r="C19" s="49"/>
      <c r="D19" s="45">
        <v>230</v>
      </c>
      <c r="E19" s="26"/>
      <c r="F19" s="45">
        <v>238</v>
      </c>
      <c r="G19" s="49"/>
      <c r="H19" s="45">
        <v>230</v>
      </c>
      <c r="K19" s="45">
        <v>236</v>
      </c>
      <c r="L19" s="49"/>
      <c r="M19" s="45">
        <v>230</v>
      </c>
      <c r="O19" s="45">
        <v>235</v>
      </c>
      <c r="P19" s="49"/>
      <c r="Q19" s="45">
        <v>230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237</v>
      </c>
      <c r="C20" s="56"/>
      <c r="D20" s="45">
        <v>230</v>
      </c>
      <c r="E20" s="26"/>
      <c r="F20" s="45">
        <v>237</v>
      </c>
      <c r="G20" s="56"/>
      <c r="H20" s="45">
        <v>230</v>
      </c>
      <c r="K20" s="45">
        <v>236</v>
      </c>
      <c r="L20" s="56"/>
      <c r="M20" s="45">
        <v>230</v>
      </c>
      <c r="O20" s="45">
        <v>235</v>
      </c>
      <c r="P20" s="56"/>
      <c r="Q20" s="45">
        <v>230</v>
      </c>
      <c r="R20" s="20"/>
      <c r="S20" s="50"/>
      <c r="T20" s="39"/>
      <c r="U20" s="51">
        <v>394</v>
      </c>
      <c r="V20" s="51">
        <v>395</v>
      </c>
      <c r="X20" s="52">
        <v>218</v>
      </c>
      <c r="Y20" s="53" t="s">
        <v>44</v>
      </c>
      <c r="AB20" s="51">
        <v>399</v>
      </c>
      <c r="AC20" s="51">
        <v>396</v>
      </c>
      <c r="AE20" s="183">
        <v>220</v>
      </c>
      <c r="AF20" s="53" t="s">
        <v>44</v>
      </c>
      <c r="AG20" s="23"/>
    </row>
    <row r="21" spans="1:33" ht="22.5" customHeight="1">
      <c r="A21" s="39"/>
      <c r="B21" s="45">
        <v>236</v>
      </c>
      <c r="C21" s="56"/>
      <c r="D21" s="45">
        <v>230</v>
      </c>
      <c r="E21" s="26"/>
      <c r="F21" s="45">
        <v>239</v>
      </c>
      <c r="G21" s="56"/>
      <c r="H21" s="45">
        <v>230</v>
      </c>
      <c r="K21" s="45">
        <v>237</v>
      </c>
      <c r="L21" s="56"/>
      <c r="M21" s="45">
        <v>230</v>
      </c>
      <c r="O21" s="45">
        <v>236</v>
      </c>
      <c r="P21" s="56"/>
      <c r="Q21" s="45">
        <v>230</v>
      </c>
      <c r="R21" s="20"/>
      <c r="S21" s="50"/>
      <c r="T21" s="83"/>
      <c r="U21" s="51">
        <v>396</v>
      </c>
      <c r="V21" s="51">
        <v>399</v>
      </c>
      <c r="X21" s="57">
        <v>45723</v>
      </c>
      <c r="Y21" s="58" t="s">
        <v>46</v>
      </c>
      <c r="Z21" s="26"/>
      <c r="AB21" s="51">
        <v>395</v>
      </c>
      <c r="AC21" s="51">
        <v>396</v>
      </c>
      <c r="AE21" s="184">
        <v>45718</v>
      </c>
      <c r="AF21" s="58" t="s">
        <v>46</v>
      </c>
      <c r="AG21" s="23"/>
    </row>
    <row r="22" spans="1:33" ht="22.5" customHeight="1">
      <c r="A22" s="39"/>
      <c r="B22" s="59">
        <v>220</v>
      </c>
      <c r="C22" s="56"/>
      <c r="D22" s="59">
        <v>222</v>
      </c>
      <c r="E22" s="26"/>
      <c r="F22" s="59">
        <v>169</v>
      </c>
      <c r="G22" s="56"/>
      <c r="H22" s="59">
        <v>239</v>
      </c>
      <c r="K22" s="59">
        <v>169</v>
      </c>
      <c r="L22" s="56"/>
      <c r="M22" s="59">
        <v>196</v>
      </c>
      <c r="O22" s="59">
        <v>120</v>
      </c>
      <c r="P22" s="56"/>
      <c r="Q22" s="59">
        <v>92</v>
      </c>
      <c r="R22" s="20"/>
      <c r="S22" s="50"/>
      <c r="T22" s="83"/>
      <c r="U22" s="51">
        <v>398</v>
      </c>
      <c r="V22" s="51">
        <v>398</v>
      </c>
      <c r="X22" s="57">
        <v>45666</v>
      </c>
      <c r="Y22" s="58" t="s">
        <v>49</v>
      </c>
      <c r="Z22" s="26"/>
      <c r="AB22" s="51">
        <v>397</v>
      </c>
      <c r="AC22" s="51">
        <v>399</v>
      </c>
      <c r="AE22" s="184">
        <v>45665</v>
      </c>
      <c r="AF22" s="58" t="s">
        <v>49</v>
      </c>
      <c r="AG22" s="23"/>
    </row>
    <row r="23" spans="1:33" ht="22.5" customHeight="1">
      <c r="A23" s="39"/>
      <c r="B23" s="59">
        <v>228</v>
      </c>
      <c r="C23" s="66"/>
      <c r="D23" s="59">
        <v>219</v>
      </c>
      <c r="E23" s="26"/>
      <c r="F23" s="59">
        <v>172</v>
      </c>
      <c r="G23" s="66"/>
      <c r="H23" s="59">
        <v>216</v>
      </c>
      <c r="K23" s="59">
        <v>135</v>
      </c>
      <c r="L23" s="66"/>
      <c r="M23" s="59">
        <v>141</v>
      </c>
      <c r="O23" s="59">
        <v>111</v>
      </c>
      <c r="P23" s="66"/>
      <c r="Q23" s="59">
        <v>97</v>
      </c>
      <c r="R23" s="20"/>
      <c r="S23" s="50"/>
      <c r="T23" s="83"/>
      <c r="U23" s="61">
        <v>148</v>
      </c>
      <c r="V23" s="61">
        <v>131</v>
      </c>
      <c r="X23" s="64">
        <v>45697</v>
      </c>
      <c r="Y23" s="63" t="s">
        <v>51</v>
      </c>
      <c r="Z23" s="26"/>
      <c r="AB23" s="61">
        <v>173</v>
      </c>
      <c r="AC23" s="61">
        <v>164</v>
      </c>
      <c r="AE23" s="185">
        <v>45666</v>
      </c>
      <c r="AF23" s="63" t="s">
        <v>51</v>
      </c>
      <c r="AG23" s="23"/>
    </row>
    <row r="24" spans="1:33" ht="22.5" customHeight="1">
      <c r="A24" s="39"/>
      <c r="B24" s="59">
        <v>232</v>
      </c>
      <c r="C24" s="26"/>
      <c r="D24" s="59">
        <v>218</v>
      </c>
      <c r="E24" s="26"/>
      <c r="F24" s="59">
        <v>187</v>
      </c>
      <c r="G24" s="26"/>
      <c r="H24" s="59">
        <v>232</v>
      </c>
      <c r="K24" s="59">
        <v>152</v>
      </c>
      <c r="L24" s="26"/>
      <c r="M24" s="59">
        <v>155</v>
      </c>
      <c r="O24" s="59">
        <v>90</v>
      </c>
      <c r="P24" s="26"/>
      <c r="Q24" s="59">
        <v>87</v>
      </c>
      <c r="R24" s="20"/>
      <c r="S24" s="50"/>
      <c r="T24" s="83"/>
      <c r="U24" s="61">
        <v>158</v>
      </c>
      <c r="V24" s="61">
        <v>147</v>
      </c>
      <c r="X24" s="67">
        <v>100</v>
      </c>
      <c r="Y24" s="68" t="s">
        <v>53</v>
      </c>
      <c r="Z24" s="26"/>
      <c r="AB24" s="61">
        <v>205</v>
      </c>
      <c r="AC24" s="61">
        <v>162</v>
      </c>
      <c r="AE24" s="186">
        <v>99</v>
      </c>
      <c r="AF24" s="68" t="s">
        <v>53</v>
      </c>
      <c r="AG24" s="23"/>
    </row>
    <row r="25" spans="1:33" ht="22.5" customHeight="1">
      <c r="A25" s="39"/>
      <c r="B25" s="71" t="s">
        <v>654</v>
      </c>
      <c r="C25" s="26"/>
      <c r="D25" s="71" t="s">
        <v>655</v>
      </c>
      <c r="E25" s="26"/>
      <c r="F25" s="71" t="s">
        <v>656</v>
      </c>
      <c r="G25" s="26"/>
      <c r="H25" s="71" t="s">
        <v>657</v>
      </c>
      <c r="K25" s="71" t="s">
        <v>658</v>
      </c>
      <c r="L25" s="26"/>
      <c r="M25" s="71" t="s">
        <v>659</v>
      </c>
      <c r="O25" s="71" t="s">
        <v>660</v>
      </c>
      <c r="P25" s="26"/>
      <c r="Q25" s="71" t="s">
        <v>661</v>
      </c>
      <c r="R25" s="20"/>
      <c r="S25" s="50"/>
      <c r="T25" s="83"/>
      <c r="U25" s="69">
        <v>1523</v>
      </c>
      <c r="V25" s="69">
        <v>133</v>
      </c>
      <c r="Z25" s="26"/>
      <c r="AB25" s="69">
        <v>163</v>
      </c>
      <c r="AC25" s="69">
        <v>133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236</v>
      </c>
      <c r="C29" s="49"/>
      <c r="D29" s="45">
        <v>230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236</v>
      </c>
      <c r="C30" s="56"/>
      <c r="D30" s="45">
        <v>230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237</v>
      </c>
      <c r="C31" s="56"/>
      <c r="D31" s="45">
        <v>230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194</v>
      </c>
      <c r="C32" s="56"/>
      <c r="D32" s="59">
        <v>197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175</v>
      </c>
      <c r="C33" s="66"/>
      <c r="D33" s="59">
        <v>175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180</v>
      </c>
      <c r="C34" s="26"/>
      <c r="D34" s="59">
        <v>195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662</v>
      </c>
      <c r="C35" s="26"/>
      <c r="D35" s="71" t="s">
        <v>663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14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18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17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24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26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22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14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22</v>
      </c>
      <c r="G51" s="207"/>
      <c r="H51" s="207"/>
      <c r="I51" s="208"/>
      <c r="K51" s="260" t="s">
        <v>26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18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664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45949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1850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665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598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59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57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303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167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279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600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1850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1852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666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2522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260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60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505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2522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667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45949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668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1867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5853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>
        <v>0.4909722222222222</v>
      </c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6" t="s">
        <v>360</v>
      </c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6" t="s">
        <v>6</v>
      </c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6" t="s">
        <v>153</v>
      </c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6" t="s">
        <v>148</v>
      </c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6">
        <v>1500</v>
      </c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669</v>
      </c>
      <c r="F189" s="195"/>
      <c r="G189" s="196" t="s">
        <v>193</v>
      </c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52</v>
      </c>
      <c r="F190" s="195"/>
      <c r="G190" s="196">
        <v>71</v>
      </c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43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6" t="s">
        <v>154</v>
      </c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6" t="s">
        <v>171</v>
      </c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1867</v>
      </c>
      <c r="F193" s="195"/>
      <c r="G193" s="196">
        <v>1868</v>
      </c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5853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6">
        <v>230</v>
      </c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6">
        <v>50</v>
      </c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6">
        <v>288</v>
      </c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6">
        <v>289</v>
      </c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6">
        <v>321</v>
      </c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6">
        <v>21</v>
      </c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6">
        <v>204</v>
      </c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6">
        <v>25</v>
      </c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6">
        <v>202</v>
      </c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6" t="s">
        <v>373</v>
      </c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6">
        <v>9</v>
      </c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670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668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668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2289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3309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>
        <v>0.49791666666666667</v>
      </c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6" t="s">
        <v>360</v>
      </c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6" t="s">
        <v>6</v>
      </c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6" t="s">
        <v>175</v>
      </c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6" t="s">
        <v>148</v>
      </c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6">
        <v>1500</v>
      </c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671</v>
      </c>
      <c r="F241" s="195"/>
      <c r="G241" s="196" t="s">
        <v>369</v>
      </c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219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58</v>
      </c>
      <c r="F242" s="195"/>
      <c r="G242" s="196">
        <v>74</v>
      </c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 t="s">
        <v>194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262</v>
      </c>
      <c r="F243" s="195"/>
      <c r="G243" s="196" t="s">
        <v>170</v>
      </c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154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6" t="s">
        <v>180</v>
      </c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>
        <v>3309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2289</v>
      </c>
      <c r="F245" s="195"/>
      <c r="G245" s="196">
        <v>2290</v>
      </c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230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6">
        <v>230</v>
      </c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50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6">
        <v>50</v>
      </c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6">
        <v>431</v>
      </c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6">
        <v>424</v>
      </c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6">
        <v>440</v>
      </c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6">
        <v>31</v>
      </c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6">
        <v>292</v>
      </c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6">
        <v>36</v>
      </c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6">
        <v>299</v>
      </c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6" t="s">
        <v>416</v>
      </c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6">
        <v>63</v>
      </c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672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668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>
        <v>0.48888888888888887</v>
      </c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6" t="s">
        <v>360</v>
      </c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6" t="s">
        <v>6</v>
      </c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6">
        <v>26.8</v>
      </c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6" t="s">
        <v>148</v>
      </c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6">
        <v>1500</v>
      </c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45796</v>
      </c>
      <c r="F293" s="195"/>
      <c r="G293" s="201">
        <v>45776</v>
      </c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53</v>
      </c>
      <c r="F294" s="195"/>
      <c r="G294" s="196">
        <v>74</v>
      </c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256</v>
      </c>
      <c r="F295" s="195"/>
      <c r="G295" s="196" t="s">
        <v>154</v>
      </c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6" t="s">
        <v>268</v>
      </c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2255</v>
      </c>
      <c r="F297" s="195"/>
      <c r="G297" s="196">
        <v>2257</v>
      </c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6">
        <v>230</v>
      </c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6">
        <v>50</v>
      </c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6">
        <v>389</v>
      </c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6">
        <v>382</v>
      </c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6">
        <v>288</v>
      </c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6">
        <v>18</v>
      </c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6">
        <v>260</v>
      </c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6">
        <v>32</v>
      </c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6">
        <v>267</v>
      </c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6" t="s">
        <v>416</v>
      </c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6">
        <v>25</v>
      </c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673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668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2206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>
        <v>0.48958333333333331</v>
      </c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6" t="s">
        <v>360</v>
      </c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236" t="s">
        <v>6</v>
      </c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236">
        <v>25.1</v>
      </c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236" t="s">
        <v>148</v>
      </c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236">
        <v>1500</v>
      </c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1">
        <v>45790</v>
      </c>
      <c r="X345" s="195"/>
      <c r="Y345" s="196" t="s">
        <v>267</v>
      </c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70</v>
      </c>
      <c r="X346" s="195"/>
      <c r="Y346" s="196">
        <v>76</v>
      </c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6" t="s">
        <v>209</v>
      </c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6" t="s">
        <v>256</v>
      </c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2206</v>
      </c>
      <c r="X349" s="195"/>
      <c r="Y349" s="196">
        <v>2207</v>
      </c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6">
        <v>230</v>
      </c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6">
        <v>50</v>
      </c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6">
        <v>456</v>
      </c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6">
        <v>408</v>
      </c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6">
        <v>444</v>
      </c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6">
        <v>28</v>
      </c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6">
        <v>295</v>
      </c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6">
        <v>36</v>
      </c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6">
        <v>202</v>
      </c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6" t="s">
        <v>362</v>
      </c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6">
        <v>33</v>
      </c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674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668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668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1696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2875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>
        <v>0.5</v>
      </c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6" t="s">
        <v>360</v>
      </c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6" t="s">
        <v>6</v>
      </c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6" t="s">
        <v>162</v>
      </c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6" t="s">
        <v>148</v>
      </c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6">
        <v>1500</v>
      </c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201">
        <v>45771</v>
      </c>
      <c r="F397" s="195"/>
      <c r="G397" s="201">
        <v>45761</v>
      </c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675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55</v>
      </c>
      <c r="F398" s="195"/>
      <c r="G398" s="196">
        <v>74</v>
      </c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59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6" t="s">
        <v>170</v>
      </c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155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6" t="s">
        <v>189</v>
      </c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1696</v>
      </c>
      <c r="F401" s="195"/>
      <c r="G401" s="196">
        <v>1697</v>
      </c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2875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6">
        <v>230</v>
      </c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6">
        <v>50</v>
      </c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6">
        <v>341</v>
      </c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6">
        <v>321</v>
      </c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6">
        <v>332</v>
      </c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6">
        <v>18</v>
      </c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6">
        <v>223</v>
      </c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6">
        <v>27</v>
      </c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6">
        <v>232</v>
      </c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6" t="s">
        <v>362</v>
      </c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6">
        <v>28</v>
      </c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676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91" t="s">
        <v>668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668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1424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45789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54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292" t="s">
        <v>279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292" t="s">
        <v>677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1425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 t="s">
        <v>611</v>
      </c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678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668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668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>
        <v>0.49652777777777779</v>
      </c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6" t="s">
        <v>360</v>
      </c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6" t="s">
        <v>6</v>
      </c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6" t="s">
        <v>208</v>
      </c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6" t="s">
        <v>148</v>
      </c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290">
        <v>1500</v>
      </c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407</v>
      </c>
      <c r="F501" s="195"/>
      <c r="G501" s="196" t="s">
        <v>679</v>
      </c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45797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55</v>
      </c>
      <c r="F502" s="195"/>
      <c r="G502" s="196">
        <v>70</v>
      </c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52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162</v>
      </c>
      <c r="F503" s="195"/>
      <c r="G503" s="196" t="s">
        <v>505</v>
      </c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256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154</v>
      </c>
      <c r="F504" s="195"/>
      <c r="G504" s="196" t="s">
        <v>162</v>
      </c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646</v>
      </c>
      <c r="F505" s="195"/>
      <c r="G505" s="196">
        <v>647</v>
      </c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936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6">
        <v>230</v>
      </c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6">
        <v>50</v>
      </c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6">
        <v>390</v>
      </c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6">
        <v>400</v>
      </c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6">
        <v>370</v>
      </c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6">
        <v>0</v>
      </c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6">
        <v>263</v>
      </c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6">
        <v>32</v>
      </c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6">
        <v>268</v>
      </c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6" t="s">
        <v>373</v>
      </c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6">
        <v>13</v>
      </c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1100-000000000000}">
      <formula1>$P$49:$Q$60</formula1>
    </dataValidation>
    <dataValidation type="list" allowBlank="1" showErrorMessage="1" sqref="V35:V42 Z35:Z42 AD35:AD42" xr:uid="{00000000-0002-0000-1100-000001000000}">
      <formula1>$AE$49:$AF$60</formula1>
    </dataValidation>
    <dataValidation type="list" allowBlank="1" showErrorMessage="1" sqref="AC4 L5" xr:uid="{00000000-0002-0000-1100-000003000000}">
      <formula1>"السبت,الاحد,الاثنين,الثلاثاء,الاربعاء,الخميس,الجمعة"</formula1>
    </dataValidation>
    <dataValidation type="list" allowBlank="1" sqref="Z46 U51 Z51" xr:uid="{00000000-0002-0000-1100-000004000000}">
      <formula1>$AE$49:$AF$60</formula1>
    </dataValidation>
    <dataValidation type="custom" allowBlank="1" showDropDown="1" sqref="V4 E5" xr:uid="{00000000-0002-0000-11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45950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680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45950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680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230</v>
      </c>
      <c r="C9" s="46" t="s">
        <v>43</v>
      </c>
      <c r="D9" s="45"/>
      <c r="F9" s="47">
        <v>234</v>
      </c>
      <c r="G9" s="48">
        <v>220</v>
      </c>
      <c r="H9" s="48">
        <v>220</v>
      </c>
      <c r="I9" s="45"/>
      <c r="K9" s="45">
        <v>230</v>
      </c>
      <c r="L9" s="49">
        <v>220</v>
      </c>
      <c r="M9" s="45"/>
      <c r="O9" s="45">
        <v>230</v>
      </c>
      <c r="P9" s="49">
        <v>220</v>
      </c>
      <c r="Q9" s="45"/>
      <c r="R9" s="38"/>
      <c r="S9" s="50"/>
      <c r="T9" s="39"/>
      <c r="U9" s="51">
        <v>373</v>
      </c>
      <c r="V9" s="46" t="s">
        <v>43</v>
      </c>
      <c r="W9" s="51">
        <v>398</v>
      </c>
      <c r="Y9" s="52">
        <v>219</v>
      </c>
      <c r="Z9" s="53" t="s">
        <v>44</v>
      </c>
      <c r="AB9" s="51">
        <v>373</v>
      </c>
      <c r="AC9" s="51">
        <v>372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231</v>
      </c>
      <c r="C10" s="54" t="s">
        <v>45</v>
      </c>
      <c r="D10" s="45"/>
      <c r="F10" s="47">
        <v>233</v>
      </c>
      <c r="G10" s="55" t="s">
        <v>383</v>
      </c>
      <c r="H10" s="55" t="s">
        <v>383</v>
      </c>
      <c r="I10" s="45"/>
      <c r="K10" s="45">
        <v>229</v>
      </c>
      <c r="L10" s="56" t="s">
        <v>383</v>
      </c>
      <c r="M10" s="45"/>
      <c r="O10" s="45">
        <v>229</v>
      </c>
      <c r="P10" s="160">
        <v>45689</v>
      </c>
      <c r="Q10" s="45"/>
      <c r="R10" s="38"/>
      <c r="S10" s="50"/>
      <c r="T10" s="39"/>
      <c r="U10" s="51">
        <v>370</v>
      </c>
      <c r="V10" s="54" t="s">
        <v>45</v>
      </c>
      <c r="W10" s="51">
        <v>395</v>
      </c>
      <c r="Y10" s="57">
        <v>45665</v>
      </c>
      <c r="Z10" s="58" t="s">
        <v>46</v>
      </c>
      <c r="AB10" s="51">
        <v>373</v>
      </c>
      <c r="AC10" s="51">
        <v>370</v>
      </c>
      <c r="AE10" s="57">
        <v>45660</v>
      </c>
      <c r="AF10" s="58" t="s">
        <v>46</v>
      </c>
      <c r="AG10" s="38"/>
    </row>
    <row r="11" spans="1:33" ht="22.5" customHeight="1">
      <c r="A11" s="39"/>
      <c r="B11" s="45">
        <v>231</v>
      </c>
      <c r="C11" s="54" t="s">
        <v>48</v>
      </c>
      <c r="D11" s="45"/>
      <c r="E11" s="26"/>
      <c r="F11" s="47">
        <v>234</v>
      </c>
      <c r="G11" s="161">
        <v>45723</v>
      </c>
      <c r="H11" s="161">
        <v>45718</v>
      </c>
      <c r="I11" s="45"/>
      <c r="K11" s="45">
        <v>231</v>
      </c>
      <c r="L11" s="160">
        <v>45661</v>
      </c>
      <c r="M11" s="45"/>
      <c r="O11" s="45">
        <v>230</v>
      </c>
      <c r="P11" s="160">
        <v>45725</v>
      </c>
      <c r="Q11" s="45"/>
      <c r="R11" s="38"/>
      <c r="S11" s="50"/>
      <c r="T11" s="39"/>
      <c r="U11" s="51">
        <v>396</v>
      </c>
      <c r="V11" s="54" t="s">
        <v>48</v>
      </c>
      <c r="W11" s="51">
        <v>397</v>
      </c>
      <c r="Y11" s="57">
        <v>45691</v>
      </c>
      <c r="Z11" s="58" t="s">
        <v>49</v>
      </c>
      <c r="AB11" s="51">
        <v>378</v>
      </c>
      <c r="AC11" s="51">
        <v>386</v>
      </c>
      <c r="AE11" s="168" t="s">
        <v>383</v>
      </c>
      <c r="AF11" s="58" t="s">
        <v>49</v>
      </c>
      <c r="AG11" s="38"/>
    </row>
    <row r="12" spans="1:33" ht="22.5" customHeight="1">
      <c r="A12" s="39"/>
      <c r="B12" s="59">
        <v>60</v>
      </c>
      <c r="C12" s="54" t="s">
        <v>50</v>
      </c>
      <c r="D12" s="59"/>
      <c r="E12" s="26"/>
      <c r="F12" s="60">
        <v>388</v>
      </c>
      <c r="G12" s="161">
        <v>45694</v>
      </c>
      <c r="H12" s="161">
        <v>45661</v>
      </c>
      <c r="I12" s="59"/>
      <c r="K12" s="59">
        <v>206</v>
      </c>
      <c r="L12" s="56" t="s">
        <v>529</v>
      </c>
      <c r="M12" s="59"/>
      <c r="O12" s="59">
        <v>143</v>
      </c>
      <c r="P12" s="160">
        <v>45752</v>
      </c>
      <c r="Q12" s="59"/>
      <c r="R12" s="38"/>
      <c r="S12" s="50"/>
      <c r="T12" s="39"/>
      <c r="U12" s="61">
        <v>175</v>
      </c>
      <c r="V12" s="54" t="s">
        <v>50</v>
      </c>
      <c r="W12" s="61">
        <v>185</v>
      </c>
      <c r="Y12" s="64">
        <v>45665</v>
      </c>
      <c r="Z12" s="63" t="s">
        <v>51</v>
      </c>
      <c r="AB12" s="61">
        <v>208</v>
      </c>
      <c r="AC12" s="61">
        <v>194</v>
      </c>
      <c r="AE12" s="64">
        <v>45723</v>
      </c>
      <c r="AF12" s="63" t="s">
        <v>51</v>
      </c>
      <c r="AG12" s="38"/>
    </row>
    <row r="13" spans="1:33" ht="22.5" customHeight="1">
      <c r="A13" s="39"/>
      <c r="B13" s="59">
        <v>56</v>
      </c>
      <c r="C13" s="54" t="s">
        <v>52</v>
      </c>
      <c r="D13" s="59"/>
      <c r="E13" s="26"/>
      <c r="F13" s="60">
        <v>366</v>
      </c>
      <c r="G13" s="65">
        <v>100</v>
      </c>
      <c r="H13" s="65">
        <v>100</v>
      </c>
      <c r="I13" s="59"/>
      <c r="K13" s="59">
        <v>177</v>
      </c>
      <c r="L13" s="66">
        <v>100</v>
      </c>
      <c r="M13" s="59"/>
      <c r="O13" s="59">
        <v>130</v>
      </c>
      <c r="P13" s="66">
        <v>100</v>
      </c>
      <c r="Q13" s="59"/>
      <c r="R13" s="38"/>
      <c r="S13" s="50"/>
      <c r="T13" s="39"/>
      <c r="U13" s="61">
        <v>196</v>
      </c>
      <c r="V13" s="54" t="s">
        <v>52</v>
      </c>
      <c r="W13" s="61">
        <v>170</v>
      </c>
      <c r="Y13" s="67">
        <v>99</v>
      </c>
      <c r="Z13" s="68" t="s">
        <v>53</v>
      </c>
      <c r="AB13" s="61">
        <v>188</v>
      </c>
      <c r="AC13" s="61">
        <v>190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66</v>
      </c>
      <c r="C14" s="54" t="s">
        <v>54</v>
      </c>
      <c r="D14" s="59"/>
      <c r="E14" s="26"/>
      <c r="F14" s="59">
        <v>371</v>
      </c>
      <c r="I14" s="59"/>
      <c r="K14" s="59">
        <v>171</v>
      </c>
      <c r="L14" s="26"/>
      <c r="M14" s="59"/>
      <c r="O14" s="59">
        <v>139</v>
      </c>
      <c r="P14" s="26"/>
      <c r="Q14" s="59"/>
      <c r="R14" s="38"/>
      <c r="S14" s="50"/>
      <c r="T14" s="39"/>
      <c r="U14" s="69">
        <v>156</v>
      </c>
      <c r="V14" s="70" t="s">
        <v>54</v>
      </c>
      <c r="W14" s="69">
        <v>100</v>
      </c>
      <c r="Z14" s="12"/>
      <c r="AB14" s="69">
        <v>180</v>
      </c>
      <c r="AC14" s="69">
        <v>194</v>
      </c>
      <c r="AG14" s="23"/>
    </row>
    <row r="15" spans="1:33" ht="22.5" customHeight="1">
      <c r="A15" s="39"/>
      <c r="B15" s="71" t="s">
        <v>681</v>
      </c>
      <c r="C15" s="70" t="s">
        <v>56</v>
      </c>
      <c r="D15" s="71"/>
      <c r="E15" s="26"/>
      <c r="F15" s="71" t="s">
        <v>682</v>
      </c>
      <c r="I15" s="71"/>
      <c r="K15" s="71" t="s">
        <v>683</v>
      </c>
      <c r="L15" s="26"/>
      <c r="M15" s="71"/>
      <c r="O15" s="71" t="s">
        <v>684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210</v>
      </c>
      <c r="C19" s="49"/>
      <c r="D19" s="45"/>
      <c r="E19" s="26"/>
      <c r="F19" s="45">
        <v>234</v>
      </c>
      <c r="G19" s="49">
        <v>220</v>
      </c>
      <c r="H19" s="45"/>
      <c r="K19" s="45">
        <v>234</v>
      </c>
      <c r="L19" s="49">
        <v>220</v>
      </c>
      <c r="M19" s="45"/>
      <c r="O19" s="45"/>
      <c r="P19" s="49">
        <v>220</v>
      </c>
      <c r="Q19" s="45">
        <v>234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234</v>
      </c>
      <c r="C20" s="56"/>
      <c r="D20" s="45"/>
      <c r="E20" s="26"/>
      <c r="F20" s="45">
        <v>232</v>
      </c>
      <c r="G20" s="160">
        <v>45782</v>
      </c>
      <c r="H20" s="45"/>
      <c r="K20" s="45">
        <v>233</v>
      </c>
      <c r="L20" s="160">
        <v>45778</v>
      </c>
      <c r="M20" s="45"/>
      <c r="O20" s="45"/>
      <c r="P20" s="160">
        <v>45660</v>
      </c>
      <c r="Q20" s="45">
        <v>234</v>
      </c>
      <c r="R20" s="20"/>
      <c r="S20" s="50"/>
      <c r="T20" s="39"/>
      <c r="U20" s="51">
        <v>373</v>
      </c>
      <c r="V20" s="51">
        <v>385</v>
      </c>
      <c r="X20" s="52">
        <v>218</v>
      </c>
      <c r="Y20" s="53" t="s">
        <v>44</v>
      </c>
      <c r="AB20" s="51">
        <v>373</v>
      </c>
      <c r="AC20" s="51">
        <v>388</v>
      </c>
      <c r="AE20" s="183">
        <v>220</v>
      </c>
      <c r="AF20" s="53" t="s">
        <v>44</v>
      </c>
      <c r="AG20" s="23"/>
    </row>
    <row r="21" spans="1:33" ht="22.5" customHeight="1">
      <c r="A21" s="39"/>
      <c r="B21" s="45">
        <v>259</v>
      </c>
      <c r="C21" s="56"/>
      <c r="D21" s="45"/>
      <c r="E21" s="26"/>
      <c r="F21" s="45">
        <v>233</v>
      </c>
      <c r="G21" s="160">
        <v>45751</v>
      </c>
      <c r="H21" s="45"/>
      <c r="K21" s="45">
        <v>234</v>
      </c>
      <c r="L21" s="160">
        <v>45723</v>
      </c>
      <c r="M21" s="45"/>
      <c r="O21" s="45"/>
      <c r="P21" s="160">
        <v>45664</v>
      </c>
      <c r="Q21" s="45">
        <v>235</v>
      </c>
      <c r="R21" s="20"/>
      <c r="S21" s="50"/>
      <c r="T21" s="83"/>
      <c r="U21" s="51">
        <v>371</v>
      </c>
      <c r="V21" s="51">
        <v>398</v>
      </c>
      <c r="X21" s="57">
        <v>45723</v>
      </c>
      <c r="Y21" s="58" t="s">
        <v>46</v>
      </c>
      <c r="Z21" s="26"/>
      <c r="AB21" s="51">
        <v>370</v>
      </c>
      <c r="AC21" s="51">
        <v>379</v>
      </c>
      <c r="AE21" s="184">
        <v>45718</v>
      </c>
      <c r="AF21" s="58" t="s">
        <v>46</v>
      </c>
      <c r="AG21" s="23"/>
    </row>
    <row r="22" spans="1:33" ht="22.5" customHeight="1">
      <c r="A22" s="39"/>
      <c r="B22" s="59">
        <v>217</v>
      </c>
      <c r="C22" s="56"/>
      <c r="D22" s="59"/>
      <c r="E22" s="26"/>
      <c r="F22" s="59">
        <v>164</v>
      </c>
      <c r="G22" s="160">
        <v>45872</v>
      </c>
      <c r="H22" s="59"/>
      <c r="K22" s="59">
        <v>155</v>
      </c>
      <c r="L22" s="160">
        <v>45756</v>
      </c>
      <c r="M22" s="59"/>
      <c r="O22" s="59"/>
      <c r="P22" s="160">
        <v>45689</v>
      </c>
      <c r="Q22" s="59">
        <v>132</v>
      </c>
      <c r="R22" s="20"/>
      <c r="S22" s="50"/>
      <c r="T22" s="83"/>
      <c r="U22" s="51">
        <v>376</v>
      </c>
      <c r="V22" s="51">
        <v>396</v>
      </c>
      <c r="X22" s="57">
        <v>45666</v>
      </c>
      <c r="Y22" s="58" t="s">
        <v>49</v>
      </c>
      <c r="Z22" s="26"/>
      <c r="AB22" s="51">
        <v>396</v>
      </c>
      <c r="AC22" s="51">
        <v>388</v>
      </c>
      <c r="AE22" s="184">
        <v>45665</v>
      </c>
      <c r="AF22" s="58" t="s">
        <v>49</v>
      </c>
      <c r="AG22" s="23"/>
    </row>
    <row r="23" spans="1:33" ht="22.5" customHeight="1">
      <c r="A23" s="39"/>
      <c r="B23" s="59">
        <v>203</v>
      </c>
      <c r="C23" s="66"/>
      <c r="D23" s="59"/>
      <c r="E23" s="26"/>
      <c r="F23" s="59">
        <v>145</v>
      </c>
      <c r="G23" s="66">
        <v>100</v>
      </c>
      <c r="H23" s="59"/>
      <c r="K23" s="59">
        <v>120</v>
      </c>
      <c r="L23" s="66">
        <v>100</v>
      </c>
      <c r="M23" s="59"/>
      <c r="O23" s="59"/>
      <c r="P23" s="66">
        <v>100</v>
      </c>
      <c r="Q23" s="59">
        <v>129</v>
      </c>
      <c r="R23" s="20"/>
      <c r="S23" s="50"/>
      <c r="T23" s="83"/>
      <c r="U23" s="61">
        <v>138</v>
      </c>
      <c r="V23" s="61">
        <v>152</v>
      </c>
      <c r="X23" s="64">
        <v>45697</v>
      </c>
      <c r="Y23" s="63" t="s">
        <v>51</v>
      </c>
      <c r="Z23" s="26"/>
      <c r="AB23" s="61">
        <v>130</v>
      </c>
      <c r="AC23" s="61">
        <v>130</v>
      </c>
      <c r="AE23" s="185">
        <v>45666</v>
      </c>
      <c r="AF23" s="63" t="s">
        <v>51</v>
      </c>
      <c r="AG23" s="23"/>
    </row>
    <row r="24" spans="1:33" ht="22.5" customHeight="1">
      <c r="A24" s="39"/>
      <c r="B24" s="59">
        <v>208</v>
      </c>
      <c r="C24" s="26"/>
      <c r="D24" s="59"/>
      <c r="E24" s="26"/>
      <c r="F24" s="59">
        <v>175</v>
      </c>
      <c r="G24" s="26"/>
      <c r="H24" s="59"/>
      <c r="K24" s="59">
        <v>138</v>
      </c>
      <c r="L24" s="26"/>
      <c r="M24" s="59"/>
      <c r="O24" s="59"/>
      <c r="P24" s="26"/>
      <c r="Q24" s="59">
        <v>129</v>
      </c>
      <c r="R24" s="20"/>
      <c r="S24" s="50"/>
      <c r="T24" s="83"/>
      <c r="U24" s="61">
        <v>140</v>
      </c>
      <c r="V24" s="61">
        <v>139</v>
      </c>
      <c r="X24" s="67">
        <v>100</v>
      </c>
      <c r="Y24" s="68" t="s">
        <v>53</v>
      </c>
      <c r="Z24" s="26"/>
      <c r="AB24" s="61">
        <v>163</v>
      </c>
      <c r="AC24" s="61">
        <v>171</v>
      </c>
      <c r="AE24" s="186">
        <v>99</v>
      </c>
      <c r="AF24" s="68" t="s">
        <v>53</v>
      </c>
      <c r="AG24" s="23"/>
    </row>
    <row r="25" spans="1:33" ht="22.5" customHeight="1">
      <c r="A25" s="39"/>
      <c r="B25" s="71"/>
      <c r="C25" s="26"/>
      <c r="D25" s="71"/>
      <c r="E25" s="26"/>
      <c r="F25" s="71" t="s">
        <v>685</v>
      </c>
      <c r="G25" s="26"/>
      <c r="H25" s="71"/>
      <c r="K25" s="71"/>
      <c r="L25" s="26"/>
      <c r="M25" s="71"/>
      <c r="O25" s="71"/>
      <c r="P25" s="26"/>
      <c r="Q25" s="71" t="s">
        <v>686</v>
      </c>
      <c r="R25" s="20"/>
      <c r="S25" s="50"/>
      <c r="T25" s="83"/>
      <c r="U25" s="69">
        <v>143</v>
      </c>
      <c r="V25" s="69">
        <v>140</v>
      </c>
      <c r="Z25" s="26"/>
      <c r="AB25" s="69">
        <v>143</v>
      </c>
      <c r="AC25" s="69">
        <v>149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>
        <v>220</v>
      </c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234</v>
      </c>
      <c r="C30" s="160">
        <v>45756</v>
      </c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235</v>
      </c>
      <c r="C31" s="160">
        <v>45692</v>
      </c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186</v>
      </c>
      <c r="C32" s="160">
        <v>45722</v>
      </c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166</v>
      </c>
      <c r="C33" s="66">
        <v>100</v>
      </c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170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687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25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17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24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25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 t="s">
        <v>26</v>
      </c>
      <c r="C51" s="207"/>
      <c r="D51" s="208"/>
      <c r="F51" s="260"/>
      <c r="G51" s="207"/>
      <c r="H51" s="207"/>
      <c r="I51" s="208"/>
      <c r="K51" s="260" t="s">
        <v>17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688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45950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1851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1852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201">
        <v>46021</v>
      </c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665</v>
      </c>
      <c r="F85" s="195"/>
      <c r="G85" s="243">
        <v>45751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598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59</v>
      </c>
      <c r="F86" s="195"/>
      <c r="G86" s="196">
        <v>69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58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303</v>
      </c>
      <c r="F87" s="195"/>
      <c r="G87" s="196" t="s">
        <v>152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167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279</v>
      </c>
      <c r="F88" s="195"/>
      <c r="G88" s="196" t="s">
        <v>155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600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1851</v>
      </c>
      <c r="F89" s="195"/>
      <c r="G89" s="196">
        <v>1851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1852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6">
        <v>185</v>
      </c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183</v>
      </c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174</v>
      </c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8</v>
      </c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120</v>
      </c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18</v>
      </c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123</v>
      </c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 t="s">
        <v>362</v>
      </c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689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2523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690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60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505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2523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691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42"/>
      <c r="F179" s="132"/>
      <c r="H179" s="299">
        <v>45950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12"/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692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/>
      <c r="F231" s="132"/>
      <c r="H231" s="212"/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12"/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/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/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693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/>
      <c r="F283" s="132"/>
      <c r="H283" s="212"/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/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/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/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/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/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/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/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/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/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/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/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/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/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694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/>
      <c r="X335" s="132"/>
      <c r="Z335" s="212"/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/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/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/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/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/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/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/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/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/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/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/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/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/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695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/>
      <c r="F387" s="132"/>
      <c r="H387" s="212"/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/>
      <c r="X387" s="132"/>
      <c r="Z387" s="212"/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/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/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/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/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/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/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/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/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/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/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/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/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/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/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/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/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/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/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/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/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/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/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/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/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/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/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696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4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4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194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4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4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4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4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4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4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4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4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697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/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/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/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/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/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/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/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/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/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/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/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/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/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196"/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/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/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/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/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/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/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/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/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/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/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/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/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/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B51 F51 K51 D39:D46 H39:H46 L39:L46" xr:uid="{00000000-0002-0000-1200-000000000000}">
      <formula1>$P$49:$Q$60</formula1>
    </dataValidation>
    <dataValidation type="list" allowBlank="1" showErrorMessage="1" sqref="V35:V42 Z35:Z42 AD35:AD42" xr:uid="{00000000-0002-0000-1200-000001000000}">
      <formula1>$AE$49:$AF$60</formula1>
    </dataValidation>
    <dataValidation type="list" allowBlank="1" showErrorMessage="1" sqref="AC4 L5" xr:uid="{00000000-0002-0000-1200-000002000000}">
      <formula1>"السبت,الاحد,الاثنين,الثلاثاء,الاربعاء,الخميس,الجمعة"</formula1>
    </dataValidation>
    <dataValidation type="list" allowBlank="1" sqref="Z46 U51 Z51" xr:uid="{00000000-0002-0000-1200-000004000000}">
      <formula1>$AE$49:$AF$60</formula1>
    </dataValidation>
    <dataValidation type="custom" allowBlank="1" showDropDown="1" sqref="V4 E5" xr:uid="{00000000-0002-0000-12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G532"/>
  <sheetViews>
    <sheetView showGridLines="0" topLeftCell="F22" workbookViewId="0">
      <selection activeCell="AH3" sqref="AH3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45951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337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45951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337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>
        <v>399</v>
      </c>
      <c r="F9" s="47">
        <v>231</v>
      </c>
      <c r="G9" s="48">
        <v>220</v>
      </c>
      <c r="H9" s="48">
        <v>220</v>
      </c>
      <c r="I9" s="45">
        <v>238</v>
      </c>
      <c r="K9" s="45">
        <v>230</v>
      </c>
      <c r="L9" s="49">
        <v>220</v>
      </c>
      <c r="M9" s="45">
        <v>239</v>
      </c>
      <c r="O9" s="45">
        <v>233</v>
      </c>
      <c r="P9" s="49">
        <v>220</v>
      </c>
      <c r="Q9" s="45">
        <v>231</v>
      </c>
      <c r="R9" s="38"/>
      <c r="S9" s="50"/>
      <c r="T9" s="39"/>
      <c r="U9" s="51">
        <v>397</v>
      </c>
      <c r="V9" s="46" t="s">
        <v>43</v>
      </c>
      <c r="W9" s="51">
        <v>399</v>
      </c>
      <c r="Y9" s="52">
        <v>219</v>
      </c>
      <c r="Z9" s="53" t="s">
        <v>44</v>
      </c>
      <c r="AB9" s="51">
        <v>395</v>
      </c>
      <c r="AC9" s="51">
        <v>399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399</v>
      </c>
      <c r="F10" s="47">
        <v>231</v>
      </c>
      <c r="G10" s="55" t="s">
        <v>383</v>
      </c>
      <c r="H10" s="55" t="s">
        <v>383</v>
      </c>
      <c r="I10" s="45">
        <v>237</v>
      </c>
      <c r="K10" s="45">
        <v>230</v>
      </c>
      <c r="L10" s="56" t="s">
        <v>383</v>
      </c>
      <c r="M10" s="45">
        <v>239</v>
      </c>
      <c r="O10" s="45">
        <v>233</v>
      </c>
      <c r="P10" s="160">
        <v>45689</v>
      </c>
      <c r="Q10" s="45">
        <v>230</v>
      </c>
      <c r="R10" s="38"/>
      <c r="S10" s="50"/>
      <c r="T10" s="39"/>
      <c r="U10" s="51">
        <v>399</v>
      </c>
      <c r="V10" s="54" t="s">
        <v>45</v>
      </c>
      <c r="W10" s="51">
        <v>398</v>
      </c>
      <c r="Y10" s="57">
        <v>45665</v>
      </c>
      <c r="Z10" s="58" t="s">
        <v>46</v>
      </c>
      <c r="AB10" s="51">
        <v>399</v>
      </c>
      <c r="AC10" s="51">
        <v>398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232</v>
      </c>
      <c r="C11" s="54" t="s">
        <v>48</v>
      </c>
      <c r="D11" s="45">
        <v>396</v>
      </c>
      <c r="E11" s="26"/>
      <c r="F11" s="47">
        <v>232</v>
      </c>
      <c r="G11" s="161">
        <v>45723</v>
      </c>
      <c r="H11" s="161">
        <v>45718</v>
      </c>
      <c r="I11" s="45">
        <v>236</v>
      </c>
      <c r="K11" s="45">
        <v>232</v>
      </c>
      <c r="L11" s="160">
        <v>45661</v>
      </c>
      <c r="M11" s="45">
        <v>241</v>
      </c>
      <c r="O11" s="45">
        <v>234</v>
      </c>
      <c r="P11" s="160">
        <v>45725</v>
      </c>
      <c r="Q11" s="45">
        <v>232</v>
      </c>
      <c r="R11" s="38"/>
      <c r="S11" s="50"/>
      <c r="T11" s="39"/>
      <c r="U11" s="51">
        <v>395</v>
      </c>
      <c r="V11" s="54" t="s">
        <v>48</v>
      </c>
      <c r="W11" s="51">
        <v>399</v>
      </c>
      <c r="Y11" s="57">
        <v>45664</v>
      </c>
      <c r="Z11" s="58" t="s">
        <v>49</v>
      </c>
      <c r="AB11" s="51">
        <v>399</v>
      </c>
      <c r="AC11" s="51">
        <v>399</v>
      </c>
      <c r="AE11" s="168" t="s">
        <v>392</v>
      </c>
      <c r="AF11" s="58" t="s">
        <v>49</v>
      </c>
      <c r="AG11" s="38"/>
    </row>
    <row r="12" spans="1:33" ht="22.5" customHeight="1">
      <c r="A12" s="39"/>
      <c r="B12" s="59">
        <v>81</v>
      </c>
      <c r="C12" s="54" t="s">
        <v>50</v>
      </c>
      <c r="D12" s="59">
        <v>75</v>
      </c>
      <c r="E12" s="26"/>
      <c r="F12" s="60">
        <v>478</v>
      </c>
      <c r="G12" s="161">
        <v>45694</v>
      </c>
      <c r="H12" s="161">
        <v>45661</v>
      </c>
      <c r="I12" s="59">
        <v>431</v>
      </c>
      <c r="K12" s="59">
        <v>185</v>
      </c>
      <c r="L12" s="56" t="s">
        <v>529</v>
      </c>
      <c r="M12" s="59">
        <v>177</v>
      </c>
      <c r="O12" s="59">
        <v>166</v>
      </c>
      <c r="P12" s="160">
        <v>45752</v>
      </c>
      <c r="Q12" s="59">
        <v>166</v>
      </c>
      <c r="R12" s="38"/>
      <c r="S12" s="50"/>
      <c r="T12" s="39"/>
      <c r="U12" s="61">
        <v>191</v>
      </c>
      <c r="V12" s="54" t="s">
        <v>50</v>
      </c>
      <c r="W12" s="61">
        <v>210</v>
      </c>
      <c r="Y12" s="64">
        <v>45695</v>
      </c>
      <c r="Z12" s="63" t="s">
        <v>51</v>
      </c>
      <c r="AB12" s="61">
        <v>154</v>
      </c>
      <c r="AC12" s="61">
        <v>133</v>
      </c>
      <c r="AE12" s="64">
        <v>45663</v>
      </c>
      <c r="AF12" s="63" t="s">
        <v>51</v>
      </c>
      <c r="AG12" s="38"/>
    </row>
    <row r="13" spans="1:33" ht="22.5" customHeight="1">
      <c r="A13" s="39"/>
      <c r="B13" s="59">
        <v>66</v>
      </c>
      <c r="C13" s="54" t="s">
        <v>52</v>
      </c>
      <c r="D13" s="59">
        <v>57</v>
      </c>
      <c r="E13" s="26"/>
      <c r="F13" s="60">
        <v>473</v>
      </c>
      <c r="G13" s="65">
        <v>100</v>
      </c>
      <c r="H13" s="65">
        <v>100</v>
      </c>
      <c r="I13" s="59">
        <v>432</v>
      </c>
      <c r="K13" s="59">
        <v>178</v>
      </c>
      <c r="L13" s="66">
        <v>100</v>
      </c>
      <c r="M13" s="59">
        <v>161</v>
      </c>
      <c r="O13" s="59">
        <v>149</v>
      </c>
      <c r="P13" s="66">
        <v>100</v>
      </c>
      <c r="Q13" s="59">
        <v>123</v>
      </c>
      <c r="R13" s="38"/>
      <c r="S13" s="50"/>
      <c r="T13" s="39"/>
      <c r="U13" s="61">
        <v>186</v>
      </c>
      <c r="V13" s="54" t="s">
        <v>52</v>
      </c>
      <c r="W13" s="61">
        <v>230</v>
      </c>
      <c r="Y13" s="67">
        <v>100</v>
      </c>
      <c r="Z13" s="68" t="s">
        <v>53</v>
      </c>
      <c r="AB13" s="61">
        <v>133</v>
      </c>
      <c r="AC13" s="61">
        <v>163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74</v>
      </c>
      <c r="C14" s="54" t="s">
        <v>54</v>
      </c>
      <c r="D14" s="59">
        <v>58</v>
      </c>
      <c r="E14" s="26"/>
      <c r="F14" s="59">
        <v>472</v>
      </c>
      <c r="I14" s="59">
        <v>441</v>
      </c>
      <c r="K14" s="59">
        <v>163</v>
      </c>
      <c r="L14" s="26"/>
      <c r="M14" s="59">
        <v>158</v>
      </c>
      <c r="O14" s="59">
        <v>161</v>
      </c>
      <c r="P14" s="26"/>
      <c r="Q14" s="59">
        <v>147</v>
      </c>
      <c r="R14" s="38"/>
      <c r="S14" s="50"/>
      <c r="T14" s="39"/>
      <c r="U14" s="69">
        <v>173</v>
      </c>
      <c r="V14" s="70" t="s">
        <v>54</v>
      </c>
      <c r="W14" s="69">
        <v>193</v>
      </c>
      <c r="Z14" s="12"/>
      <c r="AB14" s="69">
        <v>149</v>
      </c>
      <c r="AC14" s="69">
        <v>176</v>
      </c>
      <c r="AG14" s="23"/>
    </row>
    <row r="15" spans="1:33" ht="22.5" customHeight="1">
      <c r="A15" s="39"/>
      <c r="B15" s="71" t="s">
        <v>698</v>
      </c>
      <c r="C15" s="70" t="s">
        <v>56</v>
      </c>
      <c r="D15" s="71" t="s">
        <v>699</v>
      </c>
      <c r="E15" s="26"/>
      <c r="F15" s="71" t="s">
        <v>700</v>
      </c>
      <c r="I15" s="71" t="s">
        <v>701</v>
      </c>
      <c r="K15" s="71" t="s">
        <v>702</v>
      </c>
      <c r="L15" s="26"/>
      <c r="M15" s="71" t="s">
        <v>703</v>
      </c>
      <c r="O15" s="71" t="s">
        <v>704</v>
      </c>
      <c r="P15" s="26"/>
      <c r="Q15" s="71" t="s">
        <v>705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208</v>
      </c>
      <c r="C19" s="49"/>
      <c r="D19" s="45">
        <v>232</v>
      </c>
      <c r="E19" s="26"/>
      <c r="F19" s="45">
        <v>232</v>
      </c>
      <c r="G19" s="49">
        <v>220</v>
      </c>
      <c r="H19" s="45">
        <v>231</v>
      </c>
      <c r="K19" s="45">
        <v>233</v>
      </c>
      <c r="L19" s="49">
        <v>220</v>
      </c>
      <c r="M19" s="45">
        <v>231</v>
      </c>
      <c r="O19" s="45">
        <v>233</v>
      </c>
      <c r="P19" s="49">
        <v>220</v>
      </c>
      <c r="Q19" s="45">
        <v>231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232</v>
      </c>
      <c r="C20" s="56"/>
      <c r="D20" s="45">
        <v>233</v>
      </c>
      <c r="E20" s="26"/>
      <c r="F20" s="45">
        <v>232</v>
      </c>
      <c r="G20" s="160">
        <v>45782</v>
      </c>
      <c r="H20" s="45">
        <v>231</v>
      </c>
      <c r="K20" s="45">
        <v>230</v>
      </c>
      <c r="L20" s="160">
        <v>45778</v>
      </c>
      <c r="M20" s="45">
        <v>232</v>
      </c>
      <c r="O20" s="45">
        <v>233</v>
      </c>
      <c r="P20" s="160">
        <v>45660</v>
      </c>
      <c r="Q20" s="45">
        <v>231</v>
      </c>
      <c r="R20" s="20"/>
      <c r="S20" s="50"/>
      <c r="T20" s="39"/>
      <c r="U20" s="51">
        <v>397</v>
      </c>
      <c r="V20" s="51">
        <v>399</v>
      </c>
      <c r="X20" s="52">
        <v>220</v>
      </c>
      <c r="Y20" s="53" t="s">
        <v>44</v>
      </c>
      <c r="AB20" s="51">
        <v>397</v>
      </c>
      <c r="AC20" s="51">
        <v>399</v>
      </c>
      <c r="AE20" s="52">
        <v>220</v>
      </c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>
        <v>231</v>
      </c>
      <c r="E21" s="26"/>
      <c r="F21" s="45">
        <v>233</v>
      </c>
      <c r="G21" s="160">
        <v>45750</v>
      </c>
      <c r="H21" s="45">
        <v>232</v>
      </c>
      <c r="K21" s="45">
        <v>231</v>
      </c>
      <c r="L21" s="160">
        <v>45723</v>
      </c>
      <c r="M21" s="45">
        <v>233</v>
      </c>
      <c r="O21" s="45">
        <v>235</v>
      </c>
      <c r="P21" s="160">
        <v>45664</v>
      </c>
      <c r="Q21" s="45">
        <v>233</v>
      </c>
      <c r="R21" s="20"/>
      <c r="S21" s="50"/>
      <c r="T21" s="83"/>
      <c r="U21" s="51">
        <v>399</v>
      </c>
      <c r="V21" s="51">
        <v>397</v>
      </c>
      <c r="X21" s="57">
        <v>45695</v>
      </c>
      <c r="Y21" s="58" t="s">
        <v>46</v>
      </c>
      <c r="Z21" s="26"/>
      <c r="AB21" s="51">
        <v>398</v>
      </c>
      <c r="AC21" s="51">
        <v>397</v>
      </c>
      <c r="AE21" s="57">
        <v>45695</v>
      </c>
      <c r="AF21" s="58" t="s">
        <v>46</v>
      </c>
      <c r="AG21" s="23"/>
    </row>
    <row r="22" spans="1:33" ht="22.5" customHeight="1">
      <c r="A22" s="39"/>
      <c r="B22" s="59">
        <v>219</v>
      </c>
      <c r="C22" s="56"/>
      <c r="D22" s="59">
        <v>174</v>
      </c>
      <c r="E22" s="26"/>
      <c r="F22" s="59">
        <v>165</v>
      </c>
      <c r="G22" s="160">
        <v>45872</v>
      </c>
      <c r="H22" s="59">
        <v>215</v>
      </c>
      <c r="K22" s="59">
        <v>184</v>
      </c>
      <c r="L22" s="160">
        <v>45756</v>
      </c>
      <c r="M22" s="59">
        <v>193</v>
      </c>
      <c r="O22" s="59">
        <v>110</v>
      </c>
      <c r="P22" s="160">
        <v>45689</v>
      </c>
      <c r="Q22" s="59">
        <v>149</v>
      </c>
      <c r="R22" s="20"/>
      <c r="S22" s="50"/>
      <c r="T22" s="83"/>
      <c r="U22" s="51">
        <v>397</v>
      </c>
      <c r="V22" s="51">
        <v>398</v>
      </c>
      <c r="X22" s="57">
        <v>45717</v>
      </c>
      <c r="Y22" s="58" t="s">
        <v>49</v>
      </c>
      <c r="Z22" s="26"/>
      <c r="AB22" s="51">
        <v>396</v>
      </c>
      <c r="AC22" s="51">
        <v>399</v>
      </c>
      <c r="AE22" s="57">
        <v>45718</v>
      </c>
      <c r="AF22" s="58" t="s">
        <v>49</v>
      </c>
      <c r="AG22" s="23"/>
    </row>
    <row r="23" spans="1:33" ht="22.5" customHeight="1">
      <c r="A23" s="39"/>
      <c r="B23" s="59">
        <v>224</v>
      </c>
      <c r="C23" s="66"/>
      <c r="D23" s="59">
        <v>189</v>
      </c>
      <c r="E23" s="26"/>
      <c r="F23" s="59">
        <v>150</v>
      </c>
      <c r="G23" s="66">
        <v>100</v>
      </c>
      <c r="H23" s="59">
        <v>212</v>
      </c>
      <c r="K23" s="59">
        <v>177</v>
      </c>
      <c r="L23" s="66">
        <v>100</v>
      </c>
      <c r="M23" s="59">
        <v>166</v>
      </c>
      <c r="O23" s="59">
        <v>99</v>
      </c>
      <c r="P23" s="66">
        <v>100</v>
      </c>
      <c r="Q23" s="59">
        <v>144</v>
      </c>
      <c r="R23" s="20"/>
      <c r="S23" s="50"/>
      <c r="T23" s="83"/>
      <c r="U23" s="61">
        <v>184</v>
      </c>
      <c r="V23" s="61">
        <v>215</v>
      </c>
      <c r="X23" s="64">
        <v>45660</v>
      </c>
      <c r="Y23" s="63" t="s">
        <v>51</v>
      </c>
      <c r="Z23" s="26"/>
      <c r="AB23" s="61">
        <v>165</v>
      </c>
      <c r="AC23" s="61">
        <v>176</v>
      </c>
      <c r="AE23" s="64">
        <v>45665</v>
      </c>
      <c r="AF23" s="63" t="s">
        <v>51</v>
      </c>
      <c r="AG23" s="23"/>
    </row>
    <row r="24" spans="1:33" ht="22.5" customHeight="1">
      <c r="A24" s="39"/>
      <c r="B24" s="59">
        <v>213</v>
      </c>
      <c r="C24" s="26"/>
      <c r="D24" s="59">
        <v>167</v>
      </c>
      <c r="E24" s="26"/>
      <c r="F24" s="59">
        <v>164</v>
      </c>
      <c r="G24" s="26"/>
      <c r="H24" s="59">
        <v>244</v>
      </c>
      <c r="K24" s="59">
        <v>176</v>
      </c>
      <c r="L24" s="26"/>
      <c r="M24" s="59">
        <v>176</v>
      </c>
      <c r="O24" s="59">
        <v>95</v>
      </c>
      <c r="P24" s="26"/>
      <c r="Q24" s="59">
        <v>173</v>
      </c>
      <c r="R24" s="20"/>
      <c r="S24" s="50"/>
      <c r="T24" s="83"/>
      <c r="U24" s="61">
        <v>173</v>
      </c>
      <c r="V24" s="61">
        <v>230</v>
      </c>
      <c r="X24" s="67">
        <v>100</v>
      </c>
      <c r="Y24" s="68" t="s">
        <v>53</v>
      </c>
      <c r="Z24" s="26"/>
      <c r="AB24" s="61">
        <v>171</v>
      </c>
      <c r="AC24" s="61">
        <v>183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706</v>
      </c>
      <c r="C25" s="26"/>
      <c r="D25" s="71" t="s">
        <v>707</v>
      </c>
      <c r="E25" s="26"/>
      <c r="F25" s="71" t="s">
        <v>708</v>
      </c>
      <c r="G25" s="26"/>
      <c r="H25" s="71" t="s">
        <v>708</v>
      </c>
      <c r="K25" s="71" t="s">
        <v>709</v>
      </c>
      <c r="L25" s="26"/>
      <c r="M25" s="71" t="s">
        <v>710</v>
      </c>
      <c r="O25" s="71" t="s">
        <v>711</v>
      </c>
      <c r="P25" s="26"/>
      <c r="Q25" s="71" t="s">
        <v>712</v>
      </c>
      <c r="R25" s="20"/>
      <c r="S25" s="50"/>
      <c r="T25" s="83"/>
      <c r="U25" s="69">
        <v>158</v>
      </c>
      <c r="V25" s="69">
        <v>210</v>
      </c>
      <c r="Z25" s="26"/>
      <c r="AB25" s="69">
        <v>187</v>
      </c>
      <c r="AC25" s="69">
        <v>155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233</v>
      </c>
      <c r="C29" s="49">
        <v>220</v>
      </c>
      <c r="D29" s="45">
        <v>232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233</v>
      </c>
      <c r="C30" s="160">
        <v>45756</v>
      </c>
      <c r="D30" s="45">
        <v>232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160">
        <v>45692</v>
      </c>
      <c r="D31" s="45">
        <v>233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136</v>
      </c>
      <c r="C32" s="160">
        <v>45722</v>
      </c>
      <c r="D32" s="59">
        <v>199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125</v>
      </c>
      <c r="C33" s="66">
        <v>100</v>
      </c>
      <c r="D33" s="59">
        <v>194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132</v>
      </c>
      <c r="C34" s="26"/>
      <c r="D34" s="59">
        <v>209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713</v>
      </c>
      <c r="C35" s="26"/>
      <c r="D35" s="71" t="s">
        <v>714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21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24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 t="s">
        <v>18</v>
      </c>
      <c r="V51" s="207"/>
      <c r="W51" s="207"/>
      <c r="X51" s="208"/>
      <c r="Y51" s="103"/>
      <c r="Z51" s="260" t="s">
        <v>10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715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45951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1851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1853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30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201">
        <v>46011</v>
      </c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665</v>
      </c>
      <c r="F85" s="195"/>
      <c r="G85" s="196" t="s">
        <v>599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150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59</v>
      </c>
      <c r="F86" s="195"/>
      <c r="G86" s="196">
        <v>66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57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303</v>
      </c>
      <c r="F87" s="195"/>
      <c r="G87" s="196" t="s">
        <v>152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167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279</v>
      </c>
      <c r="F88" s="195"/>
      <c r="G88" s="196" t="s">
        <v>505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600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1851</v>
      </c>
      <c r="F89" s="195"/>
      <c r="G89" s="196">
        <v>1852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1853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6">
        <v>555</v>
      </c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8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618</v>
      </c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528</v>
      </c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46</v>
      </c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377</v>
      </c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50</v>
      </c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382</v>
      </c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 t="s">
        <v>373</v>
      </c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716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2523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690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63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505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2523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717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45951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718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1869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5856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719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65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46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256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189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1869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5856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720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718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718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2291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3311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413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675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70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55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256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266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2291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3311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721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718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718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2258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169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50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262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2258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722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1" t="s">
        <v>718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718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2208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361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62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2208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723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718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718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2875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201">
        <v>45761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260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70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60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1698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2875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724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91" t="s">
        <v>718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718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1425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43">
        <v>45785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54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725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1425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726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718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718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409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45781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65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67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162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262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154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647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936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1300-000000000000}">
      <formula1>$P$49:$Q$60</formula1>
    </dataValidation>
    <dataValidation type="list" allowBlank="1" sqref="Z46 U51 Z51" xr:uid="{00000000-0002-0000-1300-000001000000}">
      <formula1>$AE$49:$AF$60</formula1>
    </dataValidation>
    <dataValidation type="list" allowBlank="1" showErrorMessage="1" sqref="V35:V42 Z35:Z42 AD35:AD42" xr:uid="{00000000-0002-0000-1300-000002000000}">
      <formula1>$AE$49:$AF$60</formula1>
    </dataValidation>
    <dataValidation type="list" allowBlank="1" showErrorMessage="1" sqref="AC4 L5" xr:uid="{00000000-0002-0000-1300-000003000000}">
      <formula1>"السبت,الاحد,الاثنين,الثلاثاء,الاربعاء,الخميس,الجمعة"</formula1>
    </dataValidation>
    <dataValidation type="custom" allowBlank="1" showDropDown="1" sqref="V4 E5" xr:uid="{00000000-0002-0000-1300-000005000000}">
      <formula1>OR(NOT(ISERROR(DATEVALUE(E4))), AND(ISNUMBER(E4), LEFT(CELL("format", E4))="D"))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10" fitToWidth="0" pageOrder="overThenDown" orientation="portrait" cellComments="atEnd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45952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727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45952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727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227</v>
      </c>
      <c r="C9" s="46" t="s">
        <v>43</v>
      </c>
      <c r="D9" s="45">
        <v>228</v>
      </c>
      <c r="F9" s="47">
        <v>227</v>
      </c>
      <c r="G9" s="48"/>
      <c r="H9" s="48"/>
      <c r="I9" s="45">
        <v>229</v>
      </c>
      <c r="K9" s="45">
        <v>227</v>
      </c>
      <c r="L9" s="49"/>
      <c r="M9" s="45">
        <v>227</v>
      </c>
      <c r="O9" s="45">
        <v>232</v>
      </c>
      <c r="P9" s="49"/>
      <c r="Q9" s="45">
        <v>229</v>
      </c>
      <c r="R9" s="38"/>
      <c r="S9" s="50"/>
      <c r="T9" s="39"/>
      <c r="U9" s="51">
        <v>401</v>
      </c>
      <c r="V9" s="46" t="s">
        <v>43</v>
      </c>
      <c r="W9" s="51">
        <v>399</v>
      </c>
      <c r="Y9" s="52">
        <v>220</v>
      </c>
      <c r="Z9" s="53" t="s">
        <v>44</v>
      </c>
      <c r="AB9" s="51">
        <v>403</v>
      </c>
      <c r="AC9" s="51">
        <v>398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230</v>
      </c>
      <c r="C10" s="54" t="s">
        <v>45</v>
      </c>
      <c r="D10" s="45">
        <v>230</v>
      </c>
      <c r="F10" s="47">
        <v>227</v>
      </c>
      <c r="G10" s="55"/>
      <c r="H10" s="55"/>
      <c r="I10" s="45">
        <v>229</v>
      </c>
      <c r="K10" s="45">
        <v>228</v>
      </c>
      <c r="L10" s="56"/>
      <c r="M10" s="45">
        <v>227</v>
      </c>
      <c r="O10" s="45">
        <v>232</v>
      </c>
      <c r="P10" s="56"/>
      <c r="Q10" s="45">
        <v>229</v>
      </c>
      <c r="R10" s="38"/>
      <c r="S10" s="50"/>
      <c r="T10" s="39"/>
      <c r="U10" s="51">
        <v>400</v>
      </c>
      <c r="V10" s="54" t="s">
        <v>45</v>
      </c>
      <c r="W10" s="51">
        <v>396</v>
      </c>
      <c r="Y10" s="57">
        <v>45663</v>
      </c>
      <c r="Z10" s="58" t="s">
        <v>46</v>
      </c>
      <c r="AB10" s="51">
        <v>405</v>
      </c>
      <c r="AC10" s="51">
        <v>396</v>
      </c>
      <c r="AE10" s="57">
        <v>45719</v>
      </c>
      <c r="AF10" s="58" t="s">
        <v>46</v>
      </c>
      <c r="AG10" s="38"/>
    </row>
    <row r="11" spans="1:33" ht="22.5" customHeight="1">
      <c r="A11" s="39"/>
      <c r="B11" s="45">
        <v>228</v>
      </c>
      <c r="C11" s="54" t="s">
        <v>48</v>
      </c>
      <c r="D11" s="45">
        <v>228</v>
      </c>
      <c r="E11" s="26"/>
      <c r="F11" s="47">
        <v>230</v>
      </c>
      <c r="G11" s="55"/>
      <c r="H11" s="55"/>
      <c r="I11" s="45">
        <v>232</v>
      </c>
      <c r="K11" s="45">
        <v>230</v>
      </c>
      <c r="L11" s="56"/>
      <c r="M11" s="45">
        <v>230</v>
      </c>
      <c r="O11" s="45">
        <v>233</v>
      </c>
      <c r="P11" s="56"/>
      <c r="Q11" s="45">
        <v>232</v>
      </c>
      <c r="R11" s="38"/>
      <c r="S11" s="50"/>
      <c r="T11" s="39"/>
      <c r="U11" s="51">
        <v>399</v>
      </c>
      <c r="V11" s="54" t="s">
        <v>48</v>
      </c>
      <c r="W11" s="51">
        <v>397</v>
      </c>
      <c r="Y11" s="57">
        <v>45693</v>
      </c>
      <c r="Z11" s="58" t="s">
        <v>49</v>
      </c>
      <c r="AB11" s="51">
        <v>400</v>
      </c>
      <c r="AC11" s="51">
        <v>399</v>
      </c>
      <c r="AE11" s="57">
        <v>45661</v>
      </c>
      <c r="AF11" s="58" t="s">
        <v>49</v>
      </c>
      <c r="AG11" s="38"/>
    </row>
    <row r="12" spans="1:33" ht="22.5" customHeight="1">
      <c r="A12" s="39"/>
      <c r="B12" s="59">
        <v>60</v>
      </c>
      <c r="C12" s="54" t="s">
        <v>50</v>
      </c>
      <c r="D12" s="59">
        <v>80</v>
      </c>
      <c r="E12" s="26"/>
      <c r="F12" s="60">
        <v>352</v>
      </c>
      <c r="G12" s="55"/>
      <c r="H12" s="55"/>
      <c r="I12" s="59">
        <v>280</v>
      </c>
      <c r="K12" s="59">
        <v>136</v>
      </c>
      <c r="L12" s="56"/>
      <c r="M12" s="59">
        <v>128</v>
      </c>
      <c r="O12" s="59">
        <v>147</v>
      </c>
      <c r="P12" s="56"/>
      <c r="Q12" s="59">
        <v>141</v>
      </c>
      <c r="R12" s="38"/>
      <c r="S12" s="50"/>
      <c r="T12" s="39"/>
      <c r="U12" s="61">
        <v>184</v>
      </c>
      <c r="V12" s="54" t="s">
        <v>50</v>
      </c>
      <c r="W12" s="61">
        <v>172</v>
      </c>
      <c r="Y12" s="64">
        <v>45692</v>
      </c>
      <c r="Z12" s="63" t="s">
        <v>51</v>
      </c>
      <c r="AB12" s="61">
        <v>187</v>
      </c>
      <c r="AC12" s="61">
        <v>201</v>
      </c>
      <c r="AE12" s="64">
        <v>45693</v>
      </c>
      <c r="AF12" s="63" t="s">
        <v>51</v>
      </c>
      <c r="AG12" s="38"/>
    </row>
    <row r="13" spans="1:33" ht="22.5" customHeight="1">
      <c r="A13" s="39"/>
      <c r="B13" s="59">
        <v>58</v>
      </c>
      <c r="C13" s="54" t="s">
        <v>52</v>
      </c>
      <c r="D13" s="59">
        <v>63</v>
      </c>
      <c r="E13" s="26"/>
      <c r="F13" s="60">
        <v>355</v>
      </c>
      <c r="G13" s="65"/>
      <c r="H13" s="65"/>
      <c r="I13" s="59">
        <v>319</v>
      </c>
      <c r="K13" s="59">
        <v>107</v>
      </c>
      <c r="L13" s="66"/>
      <c r="M13" s="59">
        <v>119</v>
      </c>
      <c r="O13" s="59">
        <v>163</v>
      </c>
      <c r="P13" s="66"/>
      <c r="Q13" s="59">
        <v>136</v>
      </c>
      <c r="R13" s="38"/>
      <c r="S13" s="50"/>
      <c r="T13" s="39"/>
      <c r="U13" s="61">
        <v>176</v>
      </c>
      <c r="V13" s="54" t="s">
        <v>52</v>
      </c>
      <c r="W13" s="61">
        <v>215</v>
      </c>
      <c r="Y13" s="67">
        <v>100</v>
      </c>
      <c r="Z13" s="68" t="s">
        <v>53</v>
      </c>
      <c r="AB13" s="61">
        <v>193</v>
      </c>
      <c r="AC13" s="61">
        <v>184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66</v>
      </c>
      <c r="C14" s="54" t="s">
        <v>54</v>
      </c>
      <c r="D14" s="59">
        <v>65</v>
      </c>
      <c r="E14" s="26"/>
      <c r="F14" s="59">
        <v>329</v>
      </c>
      <c r="I14" s="59">
        <v>289</v>
      </c>
      <c r="K14" s="59">
        <v>92</v>
      </c>
      <c r="L14" s="26"/>
      <c r="M14" s="59">
        <v>107</v>
      </c>
      <c r="O14" s="59">
        <v>165</v>
      </c>
      <c r="P14" s="26"/>
      <c r="Q14" s="59">
        <v>149</v>
      </c>
      <c r="R14" s="38"/>
      <c r="S14" s="50"/>
      <c r="T14" s="39"/>
      <c r="U14" s="69">
        <v>191</v>
      </c>
      <c r="V14" s="70" t="s">
        <v>54</v>
      </c>
      <c r="W14" s="69">
        <v>194</v>
      </c>
      <c r="Z14" s="12"/>
      <c r="AB14" s="69">
        <v>175</v>
      </c>
      <c r="AC14" s="69">
        <v>161</v>
      </c>
      <c r="AG14" s="23"/>
    </row>
    <row r="15" spans="1:33" ht="22.5" customHeight="1">
      <c r="A15" s="39"/>
      <c r="B15" s="71" t="s">
        <v>728</v>
      </c>
      <c r="C15" s="70" t="s">
        <v>56</v>
      </c>
      <c r="D15" s="71" t="s">
        <v>729</v>
      </c>
      <c r="E15" s="26"/>
      <c r="F15" s="71" t="s">
        <v>730</v>
      </c>
      <c r="I15" s="71" t="s">
        <v>731</v>
      </c>
      <c r="K15" s="71" t="s">
        <v>732</v>
      </c>
      <c r="L15" s="26"/>
      <c r="M15" s="71" t="s">
        <v>733</v>
      </c>
      <c r="O15" s="71" t="s">
        <v>652</v>
      </c>
      <c r="P15" s="26"/>
      <c r="Q15" s="71" t="s">
        <v>734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208</v>
      </c>
      <c r="C19" s="49"/>
      <c r="D19" s="45">
        <v>232</v>
      </c>
      <c r="E19" s="26"/>
      <c r="F19" s="45">
        <v>231</v>
      </c>
      <c r="G19" s="49"/>
      <c r="H19" s="45">
        <v>229</v>
      </c>
      <c r="K19" s="45">
        <v>231</v>
      </c>
      <c r="L19" s="49"/>
      <c r="M19" s="45">
        <v>229</v>
      </c>
      <c r="O19" s="45">
        <v>228</v>
      </c>
      <c r="P19" s="49"/>
      <c r="Q19" s="45">
        <v>229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232</v>
      </c>
      <c r="C20" s="56"/>
      <c r="D20" s="45">
        <v>231</v>
      </c>
      <c r="E20" s="26"/>
      <c r="F20" s="45">
        <v>231</v>
      </c>
      <c r="G20" s="56"/>
      <c r="H20" s="45">
        <v>229</v>
      </c>
      <c r="K20" s="45">
        <v>231</v>
      </c>
      <c r="L20" s="56"/>
      <c r="M20" s="45">
        <v>230</v>
      </c>
      <c r="O20" s="45">
        <v>228</v>
      </c>
      <c r="P20" s="56"/>
      <c r="Q20" s="45">
        <v>229</v>
      </c>
      <c r="R20" s="20"/>
      <c r="S20" s="50"/>
      <c r="T20" s="39"/>
      <c r="U20" s="51">
        <v>402</v>
      </c>
      <c r="V20" s="51">
        <v>398</v>
      </c>
      <c r="X20" s="52">
        <v>220</v>
      </c>
      <c r="Y20" s="53" t="s">
        <v>44</v>
      </c>
      <c r="AB20" s="51">
        <v>404</v>
      </c>
      <c r="AC20" s="51">
        <v>399</v>
      </c>
      <c r="AE20" s="52">
        <v>220</v>
      </c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>
        <v>232</v>
      </c>
      <c r="E21" s="26"/>
      <c r="F21" s="45">
        <v>232</v>
      </c>
      <c r="G21" s="56"/>
      <c r="H21" s="45">
        <v>232</v>
      </c>
      <c r="K21" s="45">
        <v>232</v>
      </c>
      <c r="L21" s="56"/>
      <c r="M21" s="45">
        <v>232</v>
      </c>
      <c r="O21" s="45">
        <v>230</v>
      </c>
      <c r="P21" s="56"/>
      <c r="Q21" s="45">
        <v>232</v>
      </c>
      <c r="R21" s="20"/>
      <c r="S21" s="50"/>
      <c r="T21" s="83"/>
      <c r="U21" s="51">
        <v>400</v>
      </c>
      <c r="V21" s="51">
        <v>397</v>
      </c>
      <c r="X21" s="57">
        <v>45662</v>
      </c>
      <c r="Y21" s="58" t="s">
        <v>46</v>
      </c>
      <c r="Z21" s="26"/>
      <c r="AB21" s="51">
        <v>401</v>
      </c>
      <c r="AC21" s="51">
        <v>398</v>
      </c>
      <c r="AE21" s="57">
        <v>45665</v>
      </c>
      <c r="AF21" s="58" t="s">
        <v>46</v>
      </c>
      <c r="AG21" s="23"/>
    </row>
    <row r="22" spans="1:33" ht="22.5" customHeight="1">
      <c r="A22" s="39"/>
      <c r="B22" s="59">
        <v>190</v>
      </c>
      <c r="C22" s="56"/>
      <c r="D22" s="59">
        <v>170</v>
      </c>
      <c r="E22" s="26"/>
      <c r="F22" s="59">
        <v>190</v>
      </c>
      <c r="G22" s="56"/>
      <c r="H22" s="59">
        <v>204</v>
      </c>
      <c r="K22" s="59">
        <v>160</v>
      </c>
      <c r="L22" s="56"/>
      <c r="M22" s="59">
        <v>222</v>
      </c>
      <c r="O22" s="59">
        <v>78</v>
      </c>
      <c r="P22" s="56"/>
      <c r="Q22" s="59">
        <v>78</v>
      </c>
      <c r="R22" s="20"/>
      <c r="S22" s="50"/>
      <c r="T22" s="83"/>
      <c r="U22" s="51">
        <v>407</v>
      </c>
      <c r="V22" s="51">
        <v>399</v>
      </c>
      <c r="X22" s="57">
        <v>45721</v>
      </c>
      <c r="Y22" s="58" t="s">
        <v>49</v>
      </c>
      <c r="Z22" s="26"/>
      <c r="AB22" s="51">
        <v>398</v>
      </c>
      <c r="AC22" s="51">
        <v>398</v>
      </c>
      <c r="AE22" s="57">
        <v>45695</v>
      </c>
      <c r="AF22" s="58" t="s">
        <v>49</v>
      </c>
      <c r="AG22" s="23"/>
    </row>
    <row r="23" spans="1:33" ht="22.5" customHeight="1">
      <c r="A23" s="39"/>
      <c r="B23" s="59">
        <v>184</v>
      </c>
      <c r="C23" s="66"/>
      <c r="D23" s="59">
        <v>169</v>
      </c>
      <c r="E23" s="26"/>
      <c r="F23" s="59">
        <v>195</v>
      </c>
      <c r="G23" s="66"/>
      <c r="H23" s="59">
        <v>208</v>
      </c>
      <c r="K23" s="59">
        <v>136</v>
      </c>
      <c r="L23" s="66"/>
      <c r="M23" s="59">
        <v>196</v>
      </c>
      <c r="O23" s="59">
        <v>68</v>
      </c>
      <c r="P23" s="66"/>
      <c r="Q23" s="59">
        <v>82</v>
      </c>
      <c r="R23" s="20"/>
      <c r="S23" s="50"/>
      <c r="T23" s="83"/>
      <c r="U23" s="61">
        <v>171</v>
      </c>
      <c r="V23" s="61">
        <v>167</v>
      </c>
      <c r="X23" s="64">
        <v>45664</v>
      </c>
      <c r="Y23" s="63" t="s">
        <v>51</v>
      </c>
      <c r="Z23" s="26"/>
      <c r="AB23" s="61">
        <v>154</v>
      </c>
      <c r="AC23" s="61">
        <v>146</v>
      </c>
      <c r="AE23" s="64">
        <v>45663</v>
      </c>
      <c r="AF23" s="63" t="s">
        <v>51</v>
      </c>
      <c r="AG23" s="23"/>
    </row>
    <row r="24" spans="1:33" ht="22.5" customHeight="1">
      <c r="A24" s="39"/>
      <c r="B24" s="59">
        <v>185</v>
      </c>
      <c r="C24" s="26"/>
      <c r="D24" s="59">
        <v>163</v>
      </c>
      <c r="E24" s="26"/>
      <c r="F24" s="59">
        <v>209</v>
      </c>
      <c r="G24" s="26"/>
      <c r="H24" s="59">
        <v>226</v>
      </c>
      <c r="K24" s="59">
        <v>149</v>
      </c>
      <c r="L24" s="26"/>
      <c r="M24" s="59">
        <v>204</v>
      </c>
      <c r="O24" s="59">
        <v>70</v>
      </c>
      <c r="P24" s="26"/>
      <c r="Q24" s="59">
        <v>74</v>
      </c>
      <c r="R24" s="20"/>
      <c r="S24" s="50"/>
      <c r="T24" s="83"/>
      <c r="U24" s="61">
        <v>155</v>
      </c>
      <c r="V24" s="61">
        <v>168</v>
      </c>
      <c r="X24" s="67">
        <v>100</v>
      </c>
      <c r="Y24" s="68" t="s">
        <v>53</v>
      </c>
      <c r="Z24" s="26"/>
      <c r="AB24" s="61">
        <v>188</v>
      </c>
      <c r="AC24" s="61">
        <v>193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735</v>
      </c>
      <c r="C25" s="26"/>
      <c r="D25" s="71" t="s">
        <v>736</v>
      </c>
      <c r="E25" s="26"/>
      <c r="F25" s="71" t="s">
        <v>737</v>
      </c>
      <c r="G25" s="26"/>
      <c r="H25" s="71" t="s">
        <v>738</v>
      </c>
      <c r="K25" s="71" t="s">
        <v>739</v>
      </c>
      <c r="L25" s="26"/>
      <c r="M25" s="71" t="s">
        <v>740</v>
      </c>
      <c r="O25" s="71" t="s">
        <v>741</v>
      </c>
      <c r="P25" s="26"/>
      <c r="Q25" s="71" t="s">
        <v>742</v>
      </c>
      <c r="R25" s="20"/>
      <c r="S25" s="50"/>
      <c r="T25" s="83"/>
      <c r="U25" s="69">
        <v>161</v>
      </c>
      <c r="V25" s="69">
        <v>189</v>
      </c>
      <c r="Z25" s="26"/>
      <c r="AB25" s="69">
        <v>164</v>
      </c>
      <c r="AC25" s="69">
        <v>132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229</v>
      </c>
      <c r="C29" s="49"/>
      <c r="D29" s="45">
        <v>230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228</v>
      </c>
      <c r="C30" s="56"/>
      <c r="D30" s="45">
        <v>230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230</v>
      </c>
      <c r="C31" s="56"/>
      <c r="D31" s="45">
        <v>232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167</v>
      </c>
      <c r="C32" s="56"/>
      <c r="D32" s="59">
        <v>224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157</v>
      </c>
      <c r="C33" s="66"/>
      <c r="D33" s="59">
        <v>229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160</v>
      </c>
      <c r="C34" s="26"/>
      <c r="D34" s="59">
        <v>244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743</v>
      </c>
      <c r="C35" s="26"/>
      <c r="D35" s="71" t="s">
        <v>744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20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21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24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20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745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45952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1853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1853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 t="s">
        <v>746</v>
      </c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196" t="s">
        <v>146</v>
      </c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 t="s">
        <v>6</v>
      </c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 t="s">
        <v>147</v>
      </c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 t="s">
        <v>148</v>
      </c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236">
        <v>1500</v>
      </c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149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541</v>
      </c>
      <c r="X85" s="195"/>
      <c r="Y85" s="243">
        <v>45767</v>
      </c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56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54</v>
      </c>
      <c r="X86" s="195"/>
      <c r="Y86" s="196">
        <v>67</v>
      </c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 t="s">
        <v>473</v>
      </c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 t="s">
        <v>748</v>
      </c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1853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1853</v>
      </c>
      <c r="X89" s="195"/>
      <c r="Y89" s="196">
        <v>1853</v>
      </c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>
        <v>230</v>
      </c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>
        <v>50</v>
      </c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>
        <v>348</v>
      </c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>
        <v>410</v>
      </c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>
        <v>326</v>
      </c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>
        <v>31</v>
      </c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>
        <v>248</v>
      </c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>
        <v>33</v>
      </c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>
        <v>287</v>
      </c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 t="s">
        <v>749</v>
      </c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38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8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241">
        <v>45848</v>
      </c>
      <c r="X104" s="195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750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G127" s="212"/>
      <c r="H127" s="203"/>
      <c r="I127" s="204"/>
      <c r="J127" s="213" t="s">
        <v>84</v>
      </c>
      <c r="K127" s="204"/>
      <c r="L127" s="187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2524</v>
      </c>
      <c r="F128" s="130"/>
      <c r="G128" s="212"/>
      <c r="H128" s="203"/>
      <c r="I128" s="204"/>
      <c r="J128" s="213"/>
      <c r="K128" s="204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G129" s="205" t="s">
        <v>158</v>
      </c>
      <c r="H129" s="198"/>
      <c r="I129" s="195"/>
      <c r="J129" s="196" t="s">
        <v>87</v>
      </c>
      <c r="K129" s="195"/>
      <c r="L129" s="179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6"/>
      <c r="H130" s="130"/>
      <c r="I130" s="136"/>
      <c r="J130" s="130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237"/>
      <c r="H131" s="195"/>
      <c r="I131" s="237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237"/>
      <c r="H132" s="195"/>
      <c r="I132" s="237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237"/>
      <c r="H133" s="195"/>
      <c r="I133" s="237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237"/>
      <c r="H134" s="195"/>
      <c r="I134" s="237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237"/>
      <c r="H135" s="195"/>
      <c r="I135" s="237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236"/>
      <c r="H136" s="195"/>
      <c r="I136" s="23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751</v>
      </c>
      <c r="F137" s="195"/>
      <c r="G137" s="236"/>
      <c r="H137" s="195"/>
      <c r="I137" s="23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54</v>
      </c>
      <c r="F138" s="195"/>
      <c r="G138" s="236"/>
      <c r="H138" s="195"/>
      <c r="I138" s="23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236"/>
      <c r="H139" s="195"/>
      <c r="I139" s="23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236"/>
      <c r="H140" s="195"/>
      <c r="I140" s="23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2524</v>
      </c>
      <c r="F141" s="195"/>
      <c r="G141" s="236"/>
      <c r="H141" s="195"/>
      <c r="I141" s="23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236"/>
      <c r="H142" s="195"/>
      <c r="I142" s="23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236"/>
      <c r="H143" s="195"/>
      <c r="I143" s="23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236"/>
      <c r="H144" s="195"/>
      <c r="I144" s="23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238"/>
      <c r="H145" s="195"/>
      <c r="I145" s="238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238"/>
      <c r="H146" s="195"/>
      <c r="I146" s="238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238"/>
      <c r="H147" s="195"/>
      <c r="I147" s="238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238"/>
      <c r="H148" s="195"/>
      <c r="I148" s="238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238"/>
      <c r="H149" s="195"/>
      <c r="I149" s="238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238"/>
      <c r="H150" s="195"/>
      <c r="I150" s="238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238"/>
      <c r="H151" s="195"/>
      <c r="I151" s="238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238"/>
      <c r="H152" s="195"/>
      <c r="I152" s="238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294"/>
      <c r="H153" s="195"/>
      <c r="I153" s="294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752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42"/>
      <c r="F179" s="132"/>
      <c r="H179" s="299">
        <v>45952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91" t="s">
        <v>753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196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754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/>
      <c r="F231" s="132"/>
      <c r="H231" s="299">
        <v>45952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753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55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3313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201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>
        <v>52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 t="s">
        <v>226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194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3313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755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753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1" t="s">
        <v>753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2258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4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45790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6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54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196">
        <v>2258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756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56"/>
      <c r="F335" s="132"/>
      <c r="H335" s="291" t="s">
        <v>753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753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2209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3">
        <v>45784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196">
        <v>72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19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19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240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196">
        <v>2209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19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19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757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1" t="s">
        <v>753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753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2876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640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236" t="s">
        <v>178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65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236">
        <v>57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256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236" t="s">
        <v>758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23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1698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239">
        <v>2876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23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23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759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91" t="s">
        <v>753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753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2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1426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45797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52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725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1426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760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753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753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648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>
        <v>45817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45801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53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51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162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154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648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936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8"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4:X154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T157:AF157"/>
    <mergeCell ref="B155:D155"/>
    <mergeCell ref="E155:F155"/>
    <mergeCell ref="G155:H155"/>
    <mergeCell ref="I155:J155"/>
    <mergeCell ref="K155:L155"/>
    <mergeCell ref="M155:N155"/>
    <mergeCell ref="T155:V155"/>
    <mergeCell ref="W131:X131"/>
    <mergeCell ref="Y131:Z131"/>
    <mergeCell ref="AA131:AB131"/>
    <mergeCell ref="AC131:AD131"/>
    <mergeCell ref="AE131:AF131"/>
    <mergeCell ref="B131:D131"/>
    <mergeCell ref="E131:F131"/>
    <mergeCell ref="G131:H131"/>
    <mergeCell ref="I131:J131"/>
    <mergeCell ref="K131:L131"/>
    <mergeCell ref="M131:N131"/>
    <mergeCell ref="T131:V131"/>
    <mergeCell ref="W132:X132"/>
    <mergeCell ref="Y132:Z132"/>
    <mergeCell ref="AA132:AB132"/>
    <mergeCell ref="AC132:AD132"/>
    <mergeCell ref="AE132:AF132"/>
    <mergeCell ref="B132:D132"/>
    <mergeCell ref="E132:F132"/>
    <mergeCell ref="G132:H132"/>
    <mergeCell ref="I132:J132"/>
    <mergeCell ref="K132:L132"/>
    <mergeCell ref="M132:N132"/>
    <mergeCell ref="T132:V132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B83:D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AA92:AB92"/>
    <mergeCell ref="AC92:AD92"/>
    <mergeCell ref="T90:V90"/>
    <mergeCell ref="T91:V91"/>
    <mergeCell ref="B88:D88"/>
    <mergeCell ref="B89:D89"/>
    <mergeCell ref="E89:F89"/>
    <mergeCell ref="G89:H89"/>
    <mergeCell ref="I89:J89"/>
    <mergeCell ref="K89:L89"/>
    <mergeCell ref="M89:N89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AC84:AD84"/>
    <mergeCell ref="AA85:AB85"/>
    <mergeCell ref="AC85:AD85"/>
    <mergeCell ref="AA86:AB86"/>
    <mergeCell ref="AC86:AD86"/>
    <mergeCell ref="T82:V82"/>
    <mergeCell ref="T83:V83"/>
    <mergeCell ref="W83:X83"/>
    <mergeCell ref="Y83:Z83"/>
    <mergeCell ref="AA83:AB83"/>
    <mergeCell ref="AC83:AD83"/>
    <mergeCell ref="T84:V84"/>
    <mergeCell ref="W84:X84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2:D82"/>
    <mergeCell ref="E82:F82"/>
    <mergeCell ref="G82:H82"/>
    <mergeCell ref="E83:F83"/>
    <mergeCell ref="G83:H83"/>
    <mergeCell ref="T85:V85"/>
    <mergeCell ref="W85:X85"/>
    <mergeCell ref="Y85:Z85"/>
    <mergeCell ref="W86:X86"/>
    <mergeCell ref="Y86:Z86"/>
    <mergeCell ref="T86:V86"/>
    <mergeCell ref="T87:V87"/>
    <mergeCell ref="W87:X87"/>
    <mergeCell ref="Y87:Z87"/>
    <mergeCell ref="AA87:AB87"/>
    <mergeCell ref="AC87:AD87"/>
    <mergeCell ref="T88:V88"/>
    <mergeCell ref="W92:X92"/>
    <mergeCell ref="Y92:Z92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82:AF82"/>
    <mergeCell ref="AE83:AF83"/>
    <mergeCell ref="Y91:Z91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Y84:Z84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P2:Q2"/>
    <mergeCell ref="V4:W4"/>
    <mergeCell ref="AC4:AD4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T75:V75"/>
    <mergeCell ref="Z75:AB75"/>
    <mergeCell ref="AC75:AD75"/>
    <mergeCell ref="AA88:AB88"/>
    <mergeCell ref="AC88:AD88"/>
    <mergeCell ref="AA89:AB8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B51:D52"/>
    <mergeCell ref="F51:I52"/>
    <mergeCell ref="C54:K54"/>
    <mergeCell ref="H39:J39"/>
    <mergeCell ref="H40:J4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B76:D76"/>
    <mergeCell ref="T76:V76"/>
    <mergeCell ref="H77:J77"/>
    <mergeCell ref="K77:L77"/>
    <mergeCell ref="T77:V77"/>
    <mergeCell ref="Z77:AB77"/>
    <mergeCell ref="AC77:AD77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AA91:AB91"/>
    <mergeCell ref="AC91:AD91"/>
    <mergeCell ref="T92:V92"/>
    <mergeCell ref="W91:X91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B105:N105"/>
    <mergeCell ref="B106:N106"/>
    <mergeCell ref="B107:N107"/>
    <mergeCell ref="B108:N108"/>
    <mergeCell ref="B110:C110"/>
    <mergeCell ref="E110:F110"/>
    <mergeCell ref="H110:I110"/>
    <mergeCell ref="T106:AF106"/>
    <mergeCell ref="T107:AF107"/>
    <mergeCell ref="T108:AF108"/>
    <mergeCell ref="W103:X103"/>
    <mergeCell ref="Y103:Z103"/>
    <mergeCell ref="AA103:AB103"/>
    <mergeCell ref="AC103:AD103"/>
    <mergeCell ref="AE103:AF103"/>
    <mergeCell ref="W104:X104"/>
    <mergeCell ref="T105:AF105"/>
    <mergeCell ref="W102:X102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J122:W123"/>
    <mergeCell ref="L124:U125"/>
    <mergeCell ref="G127:I127"/>
    <mergeCell ref="J127:K127"/>
    <mergeCell ref="T127:V127"/>
    <mergeCell ref="Z127:AB127"/>
    <mergeCell ref="AC127:AD127"/>
    <mergeCell ref="T128:V128"/>
    <mergeCell ref="T129:V129"/>
    <mergeCell ref="Z129:AB129"/>
    <mergeCell ref="AC129:AD129"/>
    <mergeCell ref="B127:D127"/>
    <mergeCell ref="B128:D128"/>
    <mergeCell ref="G128:I128"/>
    <mergeCell ref="J128:K128"/>
    <mergeCell ref="B129:D129"/>
    <mergeCell ref="G129:I129"/>
    <mergeCell ref="J129:K129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I136:J136"/>
    <mergeCell ref="K136:L136"/>
    <mergeCell ref="M136:N136"/>
    <mergeCell ref="T136:V136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M526:N526"/>
    <mergeCell ref="T526:U526"/>
    <mergeCell ref="W526:X526"/>
    <mergeCell ref="B521:N521"/>
    <mergeCell ref="B522:N522"/>
    <mergeCell ref="T522:AF522"/>
    <mergeCell ref="B523:N523"/>
    <mergeCell ref="T523:AF523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E528:F528"/>
    <mergeCell ref="H528:I528"/>
    <mergeCell ref="J528:N528"/>
    <mergeCell ref="T528:U528"/>
    <mergeCell ref="W528:X528"/>
    <mergeCell ref="Z528:AA528"/>
    <mergeCell ref="AB528:AF528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M409:N409"/>
    <mergeCell ref="T409:V409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</mergeCells>
  <dataValidations count="5">
    <dataValidation type="list" allowBlank="1" sqref="D39:D46 H39:H46 L39:L46 B51 F51 K51" xr:uid="{00000000-0002-0000-1400-000000000000}">
      <formula1>$P$49:$Q$60</formula1>
    </dataValidation>
    <dataValidation type="list" allowBlank="1" showErrorMessage="1" sqref="AC4 L5" xr:uid="{00000000-0002-0000-1400-000001000000}">
      <formula1>"السبت,الاحد,الاثنين,الثلاثاء,الاربعاء,الخميس,الجمعة"</formula1>
    </dataValidation>
    <dataValidation type="list" allowBlank="1" sqref="Z46 U51 Z51" xr:uid="{00000000-0002-0000-1400-000002000000}">
      <formula1>$AE$49:$AF$60</formula1>
    </dataValidation>
    <dataValidation type="custom" allowBlank="1" showDropDown="1" sqref="V4 E5" xr:uid="{00000000-0002-0000-1400-000003000000}">
      <formula1>OR(NOT(ISERROR(DATEVALUE(E4))), AND(ISNUMBER(E4), LEFT(CELL("format", E4))="D"))</formula1>
    </dataValidation>
    <dataValidation type="list" allowBlank="1" showErrorMessage="1" sqref="V35:V42 Z35:Z42 AD35:AD42" xr:uid="{00000000-0002-0000-1400-000005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G532"/>
  <sheetViews>
    <sheetView showGridLines="0" tabSelected="1" zoomScale="70" zoomScaleNormal="70" workbookViewId="0">
      <selection activeCell="AH4" sqref="AH4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289"/>
      <c r="W4" s="287"/>
      <c r="X4" s="27" t="s">
        <v>28</v>
      </c>
      <c r="Z4" s="28">
        <f>COUNTA(AE49:AF60)</f>
        <v>9</v>
      </c>
      <c r="AA4" s="29" t="s">
        <v>29</v>
      </c>
      <c r="AC4" s="288"/>
      <c r="AD4" s="287"/>
      <c r="AE4" s="27" t="s">
        <v>30</v>
      </c>
      <c r="AF4" s="12"/>
      <c r="AG4" s="23"/>
    </row>
    <row r="5" spans="1:33" ht="22.5" customHeight="1">
      <c r="A5" s="24"/>
      <c r="E5" s="289">
        <v>45953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210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232</v>
      </c>
      <c r="C9" s="46" t="s">
        <v>43</v>
      </c>
      <c r="D9" s="45"/>
      <c r="F9" s="47">
        <v>234</v>
      </c>
      <c r="G9" s="48"/>
      <c r="H9" s="48"/>
      <c r="I9" s="45"/>
      <c r="K9" s="45">
        <v>230</v>
      </c>
      <c r="L9" s="49"/>
      <c r="M9" s="45"/>
      <c r="O9" s="45">
        <v>232</v>
      </c>
      <c r="P9" s="49"/>
      <c r="Q9" s="45"/>
      <c r="R9" s="38"/>
      <c r="S9" s="50"/>
      <c r="T9" s="39"/>
      <c r="U9" s="51"/>
      <c r="V9" s="46" t="s">
        <v>43</v>
      </c>
      <c r="W9" s="51">
        <v>399</v>
      </c>
      <c r="Y9" s="52">
        <v>218</v>
      </c>
      <c r="Z9" s="53" t="s">
        <v>44</v>
      </c>
      <c r="AB9" s="51"/>
      <c r="AC9" s="51">
        <v>400</v>
      </c>
      <c r="AE9" s="52">
        <v>220</v>
      </c>
      <c r="AF9" s="53" t="s">
        <v>44</v>
      </c>
      <c r="AG9" s="38"/>
    </row>
    <row r="10" spans="1:33" ht="22.5" customHeight="1">
      <c r="A10" s="39"/>
      <c r="B10" s="45">
        <v>234</v>
      </c>
      <c r="C10" s="54" t="s">
        <v>45</v>
      </c>
      <c r="D10" s="45"/>
      <c r="F10" s="47">
        <v>234</v>
      </c>
      <c r="G10" s="55"/>
      <c r="H10" s="55"/>
      <c r="I10" s="45"/>
      <c r="K10" s="45">
        <v>231</v>
      </c>
      <c r="L10" s="56"/>
      <c r="M10" s="45"/>
      <c r="O10" s="45">
        <v>233</v>
      </c>
      <c r="P10" s="56"/>
      <c r="Q10" s="45"/>
      <c r="R10" s="38"/>
      <c r="S10" s="50"/>
      <c r="T10" s="39"/>
      <c r="U10" s="51"/>
      <c r="V10" s="54" t="s">
        <v>45</v>
      </c>
      <c r="W10" s="51">
        <v>400</v>
      </c>
      <c r="Y10" s="57">
        <v>45721</v>
      </c>
      <c r="Z10" s="58" t="s">
        <v>46</v>
      </c>
      <c r="AB10" s="51"/>
      <c r="AC10" s="51">
        <v>398</v>
      </c>
      <c r="AE10" s="57">
        <v>45660</v>
      </c>
      <c r="AF10" s="58" t="s">
        <v>46</v>
      </c>
      <c r="AG10" s="38"/>
    </row>
    <row r="11" spans="1:33" ht="22.5" customHeight="1">
      <c r="A11" s="39"/>
      <c r="B11" s="45">
        <v>231</v>
      </c>
      <c r="C11" s="54" t="s">
        <v>48</v>
      </c>
      <c r="D11" s="45"/>
      <c r="E11" s="26"/>
      <c r="F11" s="47">
        <v>236</v>
      </c>
      <c r="G11" s="55"/>
      <c r="H11" s="55"/>
      <c r="I11" s="45"/>
      <c r="K11" s="45">
        <v>234</v>
      </c>
      <c r="L11" s="56"/>
      <c r="M11" s="45"/>
      <c r="O11" s="45">
        <v>235</v>
      </c>
      <c r="P11" s="56"/>
      <c r="Q11" s="45"/>
      <c r="R11" s="38"/>
      <c r="S11" s="50"/>
      <c r="T11" s="39"/>
      <c r="U11" s="51"/>
      <c r="V11" s="54" t="s">
        <v>48</v>
      </c>
      <c r="W11" s="51">
        <v>400</v>
      </c>
      <c r="Y11" s="168" t="s">
        <v>529</v>
      </c>
      <c r="Z11" s="58" t="s">
        <v>49</v>
      </c>
      <c r="AB11" s="51"/>
      <c r="AC11" s="51">
        <v>397</v>
      </c>
      <c r="AE11" s="57">
        <v>45659</v>
      </c>
      <c r="AF11" s="58" t="s">
        <v>49</v>
      </c>
      <c r="AG11" s="38"/>
    </row>
    <row r="12" spans="1:33" ht="22.5" customHeight="1">
      <c r="A12" s="39"/>
      <c r="B12" s="59">
        <v>84</v>
      </c>
      <c r="C12" s="54" t="s">
        <v>50</v>
      </c>
      <c r="D12" s="59"/>
      <c r="E12" s="26"/>
      <c r="F12" s="60">
        <v>323</v>
      </c>
      <c r="G12" s="55"/>
      <c r="H12" s="55"/>
      <c r="I12" s="59"/>
      <c r="K12" s="59">
        <v>180</v>
      </c>
      <c r="L12" s="56"/>
      <c r="M12" s="59"/>
      <c r="O12" s="59">
        <v>141</v>
      </c>
      <c r="P12" s="56"/>
      <c r="Q12" s="59"/>
      <c r="R12" s="38"/>
      <c r="S12" s="50"/>
      <c r="T12" s="39"/>
      <c r="U12" s="61"/>
      <c r="V12" s="54" t="s">
        <v>50</v>
      </c>
      <c r="W12" s="61">
        <v>128</v>
      </c>
      <c r="Y12" s="64">
        <v>45692</v>
      </c>
      <c r="Z12" s="63" t="s">
        <v>51</v>
      </c>
      <c r="AB12" s="61"/>
      <c r="AC12" s="61">
        <v>130</v>
      </c>
      <c r="AE12" s="64">
        <v>45722</v>
      </c>
      <c r="AF12" s="63" t="s">
        <v>51</v>
      </c>
      <c r="AG12" s="38"/>
    </row>
    <row r="13" spans="1:33" ht="22.5" customHeight="1">
      <c r="A13" s="39"/>
      <c r="B13" s="59">
        <v>65</v>
      </c>
      <c r="C13" s="54" t="s">
        <v>52</v>
      </c>
      <c r="D13" s="59"/>
      <c r="E13" s="26"/>
      <c r="F13" s="60">
        <v>364</v>
      </c>
      <c r="G13" s="65"/>
      <c r="H13" s="65"/>
      <c r="I13" s="59"/>
      <c r="K13" s="59">
        <v>173</v>
      </c>
      <c r="L13" s="66"/>
      <c r="M13" s="59"/>
      <c r="O13" s="59">
        <v>147</v>
      </c>
      <c r="P13" s="66"/>
      <c r="Q13" s="59"/>
      <c r="R13" s="38"/>
      <c r="S13" s="50"/>
      <c r="T13" s="39"/>
      <c r="U13" s="61"/>
      <c r="V13" s="54" t="s">
        <v>52</v>
      </c>
      <c r="W13" s="61">
        <v>97</v>
      </c>
      <c r="Y13" s="67">
        <v>99</v>
      </c>
      <c r="Z13" s="68" t="s">
        <v>53</v>
      </c>
      <c r="AB13" s="61"/>
      <c r="AC13" s="61">
        <v>107</v>
      </c>
      <c r="AE13" s="67">
        <v>100</v>
      </c>
      <c r="AF13" s="68" t="s">
        <v>53</v>
      </c>
      <c r="AG13" s="38"/>
    </row>
    <row r="14" spans="1:33" ht="22.5" customHeight="1">
      <c r="A14" s="39"/>
      <c r="B14" s="59">
        <v>67</v>
      </c>
      <c r="C14" s="54" t="s">
        <v>54</v>
      </c>
      <c r="D14" s="59"/>
      <c r="E14" s="26"/>
      <c r="F14" s="59">
        <v>356</v>
      </c>
      <c r="I14" s="59"/>
      <c r="K14" s="59">
        <v>157</v>
      </c>
      <c r="L14" s="26"/>
      <c r="M14" s="59"/>
      <c r="O14" s="59">
        <v>161</v>
      </c>
      <c r="P14" s="26"/>
      <c r="Q14" s="59"/>
      <c r="R14" s="38"/>
      <c r="S14" s="50"/>
      <c r="T14" s="39"/>
      <c r="U14" s="69"/>
      <c r="V14" s="70" t="s">
        <v>54</v>
      </c>
      <c r="W14" s="69">
        <v>88</v>
      </c>
      <c r="Z14" s="12"/>
      <c r="AB14" s="69"/>
      <c r="AC14" s="69">
        <v>94</v>
      </c>
      <c r="AG14" s="23"/>
    </row>
    <row r="15" spans="1:33" ht="22.5" customHeight="1">
      <c r="A15" s="39"/>
      <c r="B15" s="71" t="s">
        <v>761</v>
      </c>
      <c r="C15" s="70" t="s">
        <v>56</v>
      </c>
      <c r="D15" s="71"/>
      <c r="E15" s="26"/>
      <c r="F15" s="71" t="s">
        <v>762</v>
      </c>
      <c r="I15" s="71"/>
      <c r="K15" s="71" t="s">
        <v>763</v>
      </c>
      <c r="L15" s="26"/>
      <c r="M15" s="71"/>
      <c r="O15" s="71" t="s">
        <v>764</v>
      </c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206</v>
      </c>
      <c r="C19" s="49"/>
      <c r="D19" s="45"/>
      <c r="E19" s="26"/>
      <c r="F19" s="45">
        <v>234</v>
      </c>
      <c r="G19" s="49"/>
      <c r="H19" s="45"/>
      <c r="K19" s="45">
        <v>231</v>
      </c>
      <c r="L19" s="49"/>
      <c r="M19" s="45"/>
      <c r="O19" s="45">
        <v>231</v>
      </c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231</v>
      </c>
      <c r="C20" s="56"/>
      <c r="D20" s="45"/>
      <c r="E20" s="26"/>
      <c r="F20" s="45">
        <v>234</v>
      </c>
      <c r="G20" s="56"/>
      <c r="H20" s="45"/>
      <c r="K20" s="45">
        <v>232</v>
      </c>
      <c r="L20" s="56"/>
      <c r="M20" s="45"/>
      <c r="O20" s="45">
        <v>231</v>
      </c>
      <c r="P20" s="56"/>
      <c r="Q20" s="45"/>
      <c r="R20" s="20"/>
      <c r="S20" s="50"/>
      <c r="T20" s="39"/>
      <c r="U20" s="51"/>
      <c r="V20" s="51">
        <v>399</v>
      </c>
      <c r="X20" s="52">
        <v>219</v>
      </c>
      <c r="Y20" s="53" t="s">
        <v>44</v>
      </c>
      <c r="AB20" s="51"/>
      <c r="AC20" s="51">
        <v>400</v>
      </c>
      <c r="AE20" s="52">
        <v>219</v>
      </c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/>
      <c r="E21" s="26"/>
      <c r="F21" s="45">
        <v>236</v>
      </c>
      <c r="G21" s="56"/>
      <c r="H21" s="45"/>
      <c r="K21" s="45">
        <v>234</v>
      </c>
      <c r="L21" s="56"/>
      <c r="M21" s="45"/>
      <c r="O21" s="45">
        <v>234</v>
      </c>
      <c r="P21" s="56"/>
      <c r="Q21" s="45"/>
      <c r="R21" s="20"/>
      <c r="S21" s="50"/>
      <c r="T21" s="83"/>
      <c r="U21" s="51"/>
      <c r="V21" s="51">
        <v>398</v>
      </c>
      <c r="X21" s="57">
        <v>45723</v>
      </c>
      <c r="Y21" s="58" t="s">
        <v>46</v>
      </c>
      <c r="Z21" s="26"/>
      <c r="AB21" s="51"/>
      <c r="AC21" s="51">
        <v>400</v>
      </c>
      <c r="AE21" s="57">
        <v>45718</v>
      </c>
      <c r="AF21" s="58" t="s">
        <v>46</v>
      </c>
      <c r="AG21" s="23"/>
    </row>
    <row r="22" spans="1:33" ht="22.5" customHeight="1">
      <c r="A22" s="39"/>
      <c r="B22" s="59">
        <v>194</v>
      </c>
      <c r="C22" s="56"/>
      <c r="D22" s="59"/>
      <c r="E22" s="26"/>
      <c r="F22" s="59">
        <v>196</v>
      </c>
      <c r="G22" s="56"/>
      <c r="H22" s="59"/>
      <c r="K22" s="59">
        <v>182</v>
      </c>
      <c r="L22" s="56"/>
      <c r="M22" s="59"/>
      <c r="O22" s="59">
        <v>86</v>
      </c>
      <c r="P22" s="56"/>
      <c r="Q22" s="59"/>
      <c r="R22" s="20"/>
      <c r="S22" s="50"/>
      <c r="T22" s="83"/>
      <c r="U22" s="51"/>
      <c r="V22" s="51">
        <v>400</v>
      </c>
      <c r="X22" s="57">
        <v>45753</v>
      </c>
      <c r="Y22" s="58" t="s">
        <v>49</v>
      </c>
      <c r="Z22" s="26"/>
      <c r="AB22" s="51"/>
      <c r="AC22" s="51">
        <v>398</v>
      </c>
      <c r="AE22" s="57">
        <v>45665</v>
      </c>
      <c r="AF22" s="58" t="s">
        <v>49</v>
      </c>
      <c r="AG22" s="23"/>
    </row>
    <row r="23" spans="1:33" ht="22.5" customHeight="1">
      <c r="A23" s="39"/>
      <c r="B23" s="59">
        <v>190</v>
      </c>
      <c r="C23" s="66"/>
      <c r="D23" s="59"/>
      <c r="E23" s="26"/>
      <c r="F23" s="59">
        <v>219</v>
      </c>
      <c r="G23" s="66"/>
      <c r="H23" s="59"/>
      <c r="K23" s="59">
        <v>150</v>
      </c>
      <c r="L23" s="66"/>
      <c r="M23" s="59"/>
      <c r="O23" s="59">
        <v>88</v>
      </c>
      <c r="P23" s="66"/>
      <c r="Q23" s="59"/>
      <c r="R23" s="20"/>
      <c r="S23" s="50"/>
      <c r="T23" s="83"/>
      <c r="U23" s="61"/>
      <c r="V23" s="61">
        <v>134</v>
      </c>
      <c r="X23" s="64">
        <v>45696</v>
      </c>
      <c r="Y23" s="63" t="s">
        <v>51</v>
      </c>
      <c r="Z23" s="26"/>
      <c r="AB23" s="61"/>
      <c r="AC23" s="61">
        <v>92</v>
      </c>
      <c r="AE23" s="64">
        <v>45750</v>
      </c>
      <c r="AF23" s="63" t="s">
        <v>51</v>
      </c>
      <c r="AG23" s="23"/>
    </row>
    <row r="24" spans="1:33" ht="22.5" customHeight="1">
      <c r="A24" s="39"/>
      <c r="B24" s="59">
        <v>190</v>
      </c>
      <c r="C24" s="26"/>
      <c r="D24" s="59"/>
      <c r="E24" s="26"/>
      <c r="F24" s="59">
        <v>233</v>
      </c>
      <c r="G24" s="26"/>
      <c r="H24" s="59"/>
      <c r="K24" s="59">
        <v>160</v>
      </c>
      <c r="L24" s="26"/>
      <c r="M24" s="59"/>
      <c r="O24" s="59">
        <v>86</v>
      </c>
      <c r="P24" s="26"/>
      <c r="Q24" s="59"/>
      <c r="R24" s="20"/>
      <c r="S24" s="50"/>
      <c r="T24" s="83"/>
      <c r="U24" s="61"/>
      <c r="V24" s="61">
        <v>86</v>
      </c>
      <c r="X24" s="67">
        <v>100</v>
      </c>
      <c r="Y24" s="68" t="s">
        <v>53</v>
      </c>
      <c r="Z24" s="26"/>
      <c r="AB24" s="61"/>
      <c r="AC24" s="61">
        <v>103</v>
      </c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765</v>
      </c>
      <c r="C25" s="26"/>
      <c r="D25" s="71"/>
      <c r="E25" s="26"/>
      <c r="F25" s="71" t="s">
        <v>766</v>
      </c>
      <c r="G25" s="26"/>
      <c r="H25" s="71"/>
      <c r="K25" s="71" t="s">
        <v>767</v>
      </c>
      <c r="L25" s="26"/>
      <c r="M25" s="71"/>
      <c r="O25" s="71" t="s">
        <v>768</v>
      </c>
      <c r="P25" s="26"/>
      <c r="Q25" s="71"/>
      <c r="R25" s="20"/>
      <c r="S25" s="50"/>
      <c r="T25" s="83"/>
      <c r="U25" s="69"/>
      <c r="V25" s="69">
        <v>113</v>
      </c>
      <c r="Z25" s="26"/>
      <c r="AB25" s="69"/>
      <c r="AC25" s="69">
        <v>122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12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18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/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18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769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12"/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1853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6">
        <v>1040</v>
      </c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6" t="s">
        <v>6</v>
      </c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6" t="s">
        <v>147</v>
      </c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6" t="s">
        <v>770</v>
      </c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149</v>
      </c>
      <c r="F85" s="195"/>
      <c r="G85" s="196">
        <v>398</v>
      </c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541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56</v>
      </c>
      <c r="F86" s="195"/>
      <c r="G86" s="196">
        <v>68</v>
      </c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54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6" t="s">
        <v>147</v>
      </c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6" t="s">
        <v>155</v>
      </c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1854</v>
      </c>
      <c r="F89" s="195"/>
      <c r="G89" s="196">
        <v>1854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1853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6">
        <v>544</v>
      </c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501</v>
      </c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498</v>
      </c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33</v>
      </c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349</v>
      </c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45</v>
      </c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353</v>
      </c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>
        <v>97</v>
      </c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38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771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2528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6">
        <v>1040</v>
      </c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301" t="s">
        <v>146</v>
      </c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6" t="s">
        <v>6</v>
      </c>
      <c r="H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6" t="s">
        <v>147</v>
      </c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6" t="s">
        <v>772</v>
      </c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6">
        <v>1500</v>
      </c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751</v>
      </c>
      <c r="F137" s="195"/>
      <c r="G137" s="196">
        <v>2.86</v>
      </c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54</v>
      </c>
      <c r="F138" s="195"/>
      <c r="G138" s="196">
        <v>87</v>
      </c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6">
        <v>26</v>
      </c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6" t="s">
        <v>155</v>
      </c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2528</v>
      </c>
      <c r="F141" s="195"/>
      <c r="G141" s="196">
        <v>2528</v>
      </c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6">
        <v>230</v>
      </c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6">
        <v>50</v>
      </c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6">
        <v>213</v>
      </c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6">
        <v>211</v>
      </c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6">
        <v>174</v>
      </c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6">
        <v>42</v>
      </c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6">
        <v>137</v>
      </c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6">
        <v>45</v>
      </c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6">
        <v>140</v>
      </c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6">
        <v>0.96</v>
      </c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6">
        <v>3</v>
      </c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773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42"/>
      <c r="F179" s="132"/>
      <c r="H179" s="212"/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12"/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774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/>
      <c r="F231" s="132"/>
      <c r="H231" s="212"/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12"/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/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/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775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/>
      <c r="F283" s="132"/>
      <c r="H283" s="212"/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/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/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/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/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/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/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/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/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/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/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/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/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/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776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/>
      <c r="X335" s="132"/>
      <c r="Z335" s="212"/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/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/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/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/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/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/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/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/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/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/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/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/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/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777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/>
      <c r="F387" s="132"/>
      <c r="H387" s="212"/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/>
      <c r="X387" s="132"/>
      <c r="Z387" s="212"/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/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/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/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/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/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/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/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/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/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/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/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/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/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/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/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/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/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/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/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/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/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/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/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/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/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/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778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4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4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194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4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4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4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4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4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4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4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4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779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/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/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/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/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/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/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/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/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/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/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/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/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/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196"/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/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/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/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/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/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/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/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/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/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/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/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/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/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K152:L152"/>
    <mergeCell ref="M152:N152"/>
    <mergeCell ref="T152:V152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B155:D155"/>
    <mergeCell ref="E155:F155"/>
    <mergeCell ref="G155:H155"/>
    <mergeCell ref="I155:J155"/>
    <mergeCell ref="K155:L155"/>
    <mergeCell ref="M155:N155"/>
    <mergeCell ref="T155:V155"/>
    <mergeCell ref="Y142:Z142"/>
    <mergeCell ref="AA142:AB142"/>
    <mergeCell ref="AC142:AD142"/>
    <mergeCell ref="AE142:AF142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53:X153"/>
    <mergeCell ref="Y153:Z153"/>
    <mergeCell ref="AA153:AB153"/>
    <mergeCell ref="AC153:AD153"/>
    <mergeCell ref="AE153:AF153"/>
    <mergeCell ref="B153:D153"/>
    <mergeCell ref="E153:F153"/>
    <mergeCell ref="G153:H153"/>
    <mergeCell ref="I153:J153"/>
    <mergeCell ref="T164:U164"/>
    <mergeCell ref="W164:X164"/>
    <mergeCell ref="Z164:AA164"/>
    <mergeCell ref="AB164:AF164"/>
    <mergeCell ref="I141:J141"/>
    <mergeCell ref="K141:L141"/>
    <mergeCell ref="I142:J142"/>
    <mergeCell ref="K142:L142"/>
    <mergeCell ref="M142:N142"/>
    <mergeCell ref="T142:V142"/>
    <mergeCell ref="W142:X142"/>
    <mergeCell ref="AA143:AB143"/>
    <mergeCell ref="AC143:AD143"/>
    <mergeCell ref="AE143:AF143"/>
    <mergeCell ref="G143:H143"/>
    <mergeCell ref="I143:J143"/>
    <mergeCell ref="K143:L143"/>
    <mergeCell ref="M143:N143"/>
    <mergeCell ref="T143:V143"/>
    <mergeCell ref="W143:X143"/>
    <mergeCell ref="Y143:Z143"/>
    <mergeCell ref="W155:X155"/>
    <mergeCell ref="Y155:Z155"/>
    <mergeCell ref="AA155:AB155"/>
    <mergeCell ref="AC155:AD155"/>
    <mergeCell ref="AE155:AF155"/>
    <mergeCell ref="T157:AF157"/>
    <mergeCell ref="B157:N157"/>
    <mergeCell ref="K153:L153"/>
    <mergeCell ref="M153:N153"/>
    <mergeCell ref="T153:V153"/>
    <mergeCell ref="W154:X15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Z165:AA165"/>
    <mergeCell ref="AB165:AF165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T181:V181"/>
    <mergeCell ref="Z181:AB181"/>
    <mergeCell ref="AC181:AD181"/>
    <mergeCell ref="J174:W175"/>
    <mergeCell ref="L176:U177"/>
    <mergeCell ref="H179:J179"/>
    <mergeCell ref="K179:L179"/>
    <mergeCell ref="T179:V179"/>
    <mergeCell ref="Z179:AB179"/>
    <mergeCell ref="AC179:AD179"/>
    <mergeCell ref="E164:F164"/>
    <mergeCell ref="H164:I164"/>
    <mergeCell ref="AC92:AD92"/>
    <mergeCell ref="T90:V90"/>
    <mergeCell ref="T91:V91"/>
    <mergeCell ref="W91:X91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B179:D179"/>
    <mergeCell ref="B180:D180"/>
    <mergeCell ref="B181:D181"/>
    <mergeCell ref="H181:J181"/>
    <mergeCell ref="K181:L181"/>
    <mergeCell ref="E183:F183"/>
    <mergeCell ref="K183:L183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E82:F82"/>
    <mergeCell ref="G82:H82"/>
    <mergeCell ref="E83:F83"/>
    <mergeCell ref="G83:H83"/>
    <mergeCell ref="B83:D83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AA91:AB91"/>
    <mergeCell ref="AC91:AD91"/>
    <mergeCell ref="T92:V92"/>
    <mergeCell ref="T79:V79"/>
    <mergeCell ref="W79:X79"/>
    <mergeCell ref="Y79:Z79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AA86:AB86"/>
    <mergeCell ref="AC86:AD86"/>
    <mergeCell ref="T82:V82"/>
    <mergeCell ref="T83:V83"/>
    <mergeCell ref="W83:X83"/>
    <mergeCell ref="Y83:Z83"/>
    <mergeCell ref="AA83:AB83"/>
    <mergeCell ref="AC83:AD83"/>
    <mergeCell ref="T84:V84"/>
    <mergeCell ref="W84:X84"/>
    <mergeCell ref="AA92:AB92"/>
    <mergeCell ref="T85:V85"/>
    <mergeCell ref="W85:X85"/>
    <mergeCell ref="Y85:Z85"/>
    <mergeCell ref="W86:X86"/>
    <mergeCell ref="Y86:Z86"/>
    <mergeCell ref="T86:V86"/>
    <mergeCell ref="T87:V87"/>
    <mergeCell ref="W87:X87"/>
    <mergeCell ref="Y87:Z87"/>
    <mergeCell ref="AA87:AB87"/>
    <mergeCell ref="AC87:AD87"/>
    <mergeCell ref="T88:V88"/>
    <mergeCell ref="W92:X92"/>
    <mergeCell ref="Y92:Z92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82:AF82"/>
    <mergeCell ref="AE83:AF83"/>
    <mergeCell ref="Y91:Z91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Y84:Z84"/>
    <mergeCell ref="B84:D84"/>
    <mergeCell ref="E84:F84"/>
    <mergeCell ref="G84:H84"/>
    <mergeCell ref="I84:J84"/>
    <mergeCell ref="K84:L84"/>
    <mergeCell ref="M84:N84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P2:Q2"/>
    <mergeCell ref="V4:W4"/>
    <mergeCell ref="AC4:AD4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T75:V75"/>
    <mergeCell ref="Z75:AB75"/>
    <mergeCell ref="AC75:AD75"/>
    <mergeCell ref="AA88:AB88"/>
    <mergeCell ref="AC88:AD88"/>
    <mergeCell ref="AA89:AB89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B51:D52"/>
    <mergeCell ref="F51:I52"/>
    <mergeCell ref="C54:K54"/>
    <mergeCell ref="H39:J39"/>
    <mergeCell ref="H40:J4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B76:D76"/>
    <mergeCell ref="T76:V76"/>
    <mergeCell ref="H77:J77"/>
    <mergeCell ref="K77:L77"/>
    <mergeCell ref="T77:V77"/>
    <mergeCell ref="Z77:AB77"/>
    <mergeCell ref="AC77:AD77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141:X141"/>
    <mergeCell ref="Y141:Z141"/>
    <mergeCell ref="AA141:AB141"/>
    <mergeCell ref="AC141:AD141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AA133:AB133"/>
    <mergeCell ref="AC133:AD133"/>
    <mergeCell ref="T132:V132"/>
    <mergeCell ref="W132:X132"/>
    <mergeCell ref="Y132:Z132"/>
    <mergeCell ref="AA132:AB132"/>
    <mergeCell ref="AC132:AD132"/>
    <mergeCell ref="AE132:AF132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T138:V138"/>
    <mergeCell ref="AA139:AB139"/>
    <mergeCell ref="AC139:AD139"/>
    <mergeCell ref="AE139:AF139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AE133:AF133"/>
    <mergeCell ref="T133:V133"/>
    <mergeCell ref="T134:V134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139:V139"/>
    <mergeCell ref="W139:X139"/>
    <mergeCell ref="Y139:Z139"/>
    <mergeCell ref="W134:X134"/>
    <mergeCell ref="Y134:Z134"/>
    <mergeCell ref="W102:X102"/>
    <mergeCell ref="Y102:Z102"/>
    <mergeCell ref="W100:X100"/>
    <mergeCell ref="Y100:Z100"/>
    <mergeCell ref="W98:X98"/>
    <mergeCell ref="Y98:Z98"/>
    <mergeCell ref="W96:X96"/>
    <mergeCell ref="Y96:Z96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B105:N105"/>
    <mergeCell ref="B106:N106"/>
    <mergeCell ref="B107:N107"/>
    <mergeCell ref="B108:N108"/>
    <mergeCell ref="B110:C110"/>
    <mergeCell ref="E110:F110"/>
    <mergeCell ref="H110:I110"/>
    <mergeCell ref="Y93:Z93"/>
    <mergeCell ref="AA93:AB93"/>
    <mergeCell ref="AC93:AD93"/>
    <mergeCell ref="AA102:AB102"/>
    <mergeCell ref="AC102:AD102"/>
    <mergeCell ref="AA100:AB100"/>
    <mergeCell ref="AC100:AD10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6:J136"/>
    <mergeCell ref="K136:L136"/>
    <mergeCell ref="I137:J137"/>
    <mergeCell ref="K137:L137"/>
    <mergeCell ref="M137:N137"/>
    <mergeCell ref="M133:N133"/>
    <mergeCell ref="AA134:AB134"/>
    <mergeCell ref="AC134:AD134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G134:H134"/>
    <mergeCell ref="I134:J134"/>
    <mergeCell ref="K134:L134"/>
    <mergeCell ref="M134:N134"/>
    <mergeCell ref="B133:D133"/>
    <mergeCell ref="E133:F133"/>
    <mergeCell ref="G133:H133"/>
    <mergeCell ref="K133:L133"/>
    <mergeCell ref="B134:D134"/>
    <mergeCell ref="E134:F134"/>
    <mergeCell ref="B135:D135"/>
    <mergeCell ref="E135:F135"/>
    <mergeCell ref="G135:H135"/>
    <mergeCell ref="I135:J135"/>
    <mergeCell ref="K135:L135"/>
    <mergeCell ref="M135:N135"/>
    <mergeCell ref="B136:D136"/>
    <mergeCell ref="M136:N136"/>
    <mergeCell ref="B138:D138"/>
    <mergeCell ref="B139:D139"/>
    <mergeCell ref="E139:F139"/>
    <mergeCell ref="G139:H139"/>
    <mergeCell ref="I139:J139"/>
    <mergeCell ref="K139:L139"/>
    <mergeCell ref="M139:N139"/>
    <mergeCell ref="I138:J138"/>
    <mergeCell ref="K138:L138"/>
    <mergeCell ref="M138:N138"/>
    <mergeCell ref="E136:F136"/>
    <mergeCell ref="G136:H136"/>
    <mergeCell ref="B137:D137"/>
    <mergeCell ref="E137:F137"/>
    <mergeCell ref="G137:H137"/>
    <mergeCell ref="E138:F138"/>
    <mergeCell ref="G138:H138"/>
    <mergeCell ref="B140:D140"/>
    <mergeCell ref="E140:F140"/>
    <mergeCell ref="G140:H140"/>
    <mergeCell ref="I140:J140"/>
    <mergeCell ref="K140:L140"/>
    <mergeCell ref="M140:N140"/>
    <mergeCell ref="B141:D141"/>
    <mergeCell ref="M141:N141"/>
    <mergeCell ref="E141:F141"/>
    <mergeCell ref="G141:H141"/>
    <mergeCell ref="B142:D142"/>
    <mergeCell ref="E142:F142"/>
    <mergeCell ref="G142:H142"/>
    <mergeCell ref="B143:D143"/>
    <mergeCell ref="E143:F143"/>
    <mergeCell ref="W189:X189"/>
    <mergeCell ref="Y189:Z189"/>
    <mergeCell ref="G187:H187"/>
    <mergeCell ref="I187:J187"/>
    <mergeCell ref="K187:L187"/>
    <mergeCell ref="M187:N187"/>
    <mergeCell ref="T187:V187"/>
    <mergeCell ref="W188:X188"/>
    <mergeCell ref="Y188:Z188"/>
    <mergeCell ref="T184:V184"/>
    <mergeCell ref="W184:X184"/>
    <mergeCell ref="Y184:Z184"/>
    <mergeCell ref="J162:L162"/>
    <mergeCell ref="M162:N162"/>
    <mergeCell ref="T162:U162"/>
    <mergeCell ref="W162:X162"/>
    <mergeCell ref="J164:N164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M201:N201"/>
    <mergeCell ref="T201:V201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T233:V233"/>
    <mergeCell ref="Z233:AB233"/>
    <mergeCell ref="AC233:AD233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B231:D231"/>
    <mergeCell ref="B232:D232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A188:AB188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I204:J204"/>
    <mergeCell ref="K204:L204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I255:J255"/>
    <mergeCell ref="K255:L255"/>
    <mergeCell ref="M255:N255"/>
    <mergeCell ref="T255:V255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K239:L239"/>
    <mergeCell ref="M239:N239"/>
    <mergeCell ref="T239:V239"/>
    <mergeCell ref="W240:X240"/>
    <mergeCell ref="Y240:Z240"/>
    <mergeCell ref="AA240:AB240"/>
    <mergeCell ref="AC240:AD240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M266:N266"/>
    <mergeCell ref="T266:U266"/>
    <mergeCell ref="W266:X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M518:N518"/>
    <mergeCell ref="T518:V518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M526:N526"/>
    <mergeCell ref="T526:U526"/>
    <mergeCell ref="W526:X526"/>
    <mergeCell ref="B521:N521"/>
    <mergeCell ref="B522:N522"/>
    <mergeCell ref="T522:AF522"/>
    <mergeCell ref="B523:N523"/>
    <mergeCell ref="T523:AF523"/>
    <mergeCell ref="B524:N524"/>
    <mergeCell ref="T524:AF524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19:X519"/>
    <mergeCell ref="Y519:Z519"/>
    <mergeCell ref="AA519:AB519"/>
    <mergeCell ref="AC519:AD519"/>
    <mergeCell ref="AE519:AF519"/>
    <mergeCell ref="T521:AF521"/>
    <mergeCell ref="B519:D51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E528:F528"/>
    <mergeCell ref="H528:I528"/>
    <mergeCell ref="J528:N528"/>
    <mergeCell ref="T528:U528"/>
    <mergeCell ref="W528:X528"/>
    <mergeCell ref="Z528:AA528"/>
    <mergeCell ref="AB528:AF528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M409:N409"/>
    <mergeCell ref="T409:V409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I463:J463"/>
    <mergeCell ref="K463:L463"/>
    <mergeCell ref="M463:N463"/>
    <mergeCell ref="T463:V463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W465:X465"/>
    <mergeCell ref="Y465:Z465"/>
    <mergeCell ref="AA465:AB465"/>
    <mergeCell ref="AC465:AD465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K447:L447"/>
    <mergeCell ref="M447:N447"/>
    <mergeCell ref="T447:V447"/>
    <mergeCell ref="W466:X466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M474:N474"/>
    <mergeCell ref="T474:U474"/>
    <mergeCell ref="W474:X474"/>
    <mergeCell ref="T469:AF469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</mergeCells>
  <dataValidations count="5">
    <dataValidation type="list" allowBlank="1" sqref="D39:D46 H39:H46 L39:L46 B51 F51 K51" xr:uid="{00000000-0002-0000-1500-000000000000}">
      <formula1>$P$49:$Q$60</formula1>
    </dataValidation>
    <dataValidation type="list" allowBlank="1" showErrorMessage="1" sqref="V35:V42 Z35:Z42 AD35:AD42" xr:uid="{00000000-0002-0000-1500-000001000000}">
      <formula1>$AE$49:$AF$60</formula1>
    </dataValidation>
    <dataValidation type="list" allowBlank="1" sqref="Z46 U51 Z51" xr:uid="{00000000-0002-0000-1500-000003000000}">
      <formula1>$AE$49:$AF$60</formula1>
    </dataValidation>
    <dataValidation type="list" allowBlank="1" showErrorMessage="1" sqref="AC4 L5" xr:uid="{00000000-0002-0000-1500-000004000000}">
      <formula1>"السبت,الاحد,الاثنين,الثلاثاء,الاربعاء,الخميس,الجمعة"</formula1>
    </dataValidation>
    <dataValidation type="custom" allowBlank="1" showDropDown="1" sqref="V4 E5" xr:uid="{00000000-0002-0000-1500-000005000000}">
      <formula1>OR(NOT(ISERROR(DATEVALUE(E4))), AND(ISNUMBER(E4), LEFT(CELL("format", E4))="D"))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10" fitToWidth="0" pageOrder="overThenDown" orientation="landscape" cellComments="atEnd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G532"/>
  <sheetViews>
    <sheetView showGridLines="0" topLeftCell="F1" workbookViewId="0">
      <selection activeCell="AI5" sqref="AI5"/>
    </sheetView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45955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233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45955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233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231</v>
      </c>
      <c r="C9" s="46" t="s">
        <v>43</v>
      </c>
      <c r="D9" s="45">
        <v>232</v>
      </c>
      <c r="F9" s="47">
        <v>233</v>
      </c>
      <c r="G9" s="48"/>
      <c r="H9" s="48"/>
      <c r="I9" s="45">
        <v>234</v>
      </c>
      <c r="K9" s="45">
        <v>232</v>
      </c>
      <c r="L9" s="49"/>
      <c r="M9" s="45">
        <v>233</v>
      </c>
      <c r="O9" s="45">
        <v>233</v>
      </c>
      <c r="P9" s="49"/>
      <c r="Q9" s="45" t="s">
        <v>780</v>
      </c>
      <c r="R9" s="38"/>
      <c r="S9" s="50"/>
      <c r="T9" s="39"/>
      <c r="U9" s="51">
        <v>412</v>
      </c>
      <c r="V9" s="46" t="s">
        <v>43</v>
      </c>
      <c r="W9" s="51"/>
      <c r="Y9" s="52">
        <v>219</v>
      </c>
      <c r="Z9" s="53" t="s">
        <v>44</v>
      </c>
      <c r="AB9" s="51">
        <v>410</v>
      </c>
      <c r="AC9" s="51"/>
      <c r="AE9" s="52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233</v>
      </c>
      <c r="F10" s="47">
        <v>233</v>
      </c>
      <c r="G10" s="55"/>
      <c r="H10" s="55"/>
      <c r="I10" s="45">
        <v>233</v>
      </c>
      <c r="K10" s="45">
        <v>232</v>
      </c>
      <c r="L10" s="56"/>
      <c r="M10" s="45">
        <v>232</v>
      </c>
      <c r="O10" s="45">
        <v>233</v>
      </c>
      <c r="P10" s="56"/>
      <c r="Q10" s="45">
        <v>232</v>
      </c>
      <c r="R10" s="38"/>
      <c r="S10" s="50"/>
      <c r="T10" s="39"/>
      <c r="U10" s="51">
        <v>411</v>
      </c>
      <c r="V10" s="54" t="s">
        <v>45</v>
      </c>
      <c r="W10" s="51"/>
      <c r="Y10" s="57">
        <v>45720</v>
      </c>
      <c r="Z10" s="58" t="s">
        <v>46</v>
      </c>
      <c r="AB10" s="51">
        <v>413</v>
      </c>
      <c r="AC10" s="51"/>
      <c r="AE10" s="57">
        <v>45661</v>
      </c>
      <c r="AF10" s="58" t="s">
        <v>46</v>
      </c>
      <c r="AG10" s="38"/>
    </row>
    <row r="11" spans="1:33" ht="22.5" customHeight="1">
      <c r="A11" s="39"/>
      <c r="B11" s="45">
        <v>231</v>
      </c>
      <c r="C11" s="54" t="s">
        <v>48</v>
      </c>
      <c r="D11" s="45">
        <v>232</v>
      </c>
      <c r="E11" s="26"/>
      <c r="F11" s="47">
        <v>234</v>
      </c>
      <c r="G11" s="55"/>
      <c r="H11" s="55"/>
      <c r="I11" s="45">
        <v>235</v>
      </c>
      <c r="K11" s="45">
        <v>234</v>
      </c>
      <c r="L11" s="56"/>
      <c r="M11" s="45">
        <v>234</v>
      </c>
      <c r="O11" s="45">
        <v>253</v>
      </c>
      <c r="P11" s="56"/>
      <c r="Q11" s="45">
        <v>235</v>
      </c>
      <c r="R11" s="38"/>
      <c r="S11" s="50"/>
      <c r="T11" s="39"/>
      <c r="U11" s="51">
        <v>415</v>
      </c>
      <c r="V11" s="54" t="s">
        <v>48</v>
      </c>
      <c r="W11" s="51"/>
      <c r="Y11" s="57">
        <v>45690</v>
      </c>
      <c r="Z11" s="58" t="s">
        <v>49</v>
      </c>
      <c r="AB11" s="51">
        <v>415</v>
      </c>
      <c r="AC11" s="51"/>
      <c r="AE11" s="57">
        <v>45663</v>
      </c>
      <c r="AF11" s="58" t="s">
        <v>49</v>
      </c>
      <c r="AG11" s="38"/>
    </row>
    <row r="12" spans="1:33" ht="22.5" customHeight="1">
      <c r="A12" s="39"/>
      <c r="B12" s="59">
        <v>60</v>
      </c>
      <c r="C12" s="54" t="s">
        <v>50</v>
      </c>
      <c r="D12" s="59">
        <v>61</v>
      </c>
      <c r="E12" s="26"/>
      <c r="F12" s="60">
        <v>226</v>
      </c>
      <c r="G12" s="55"/>
      <c r="H12" s="55"/>
      <c r="I12" s="59">
        <v>265</v>
      </c>
      <c r="K12" s="59">
        <v>56</v>
      </c>
      <c r="L12" s="56"/>
      <c r="M12" s="59">
        <v>56</v>
      </c>
      <c r="O12" s="59">
        <v>133</v>
      </c>
      <c r="P12" s="56"/>
      <c r="Q12" s="59">
        <v>109</v>
      </c>
      <c r="R12" s="38"/>
      <c r="S12" s="50"/>
      <c r="T12" s="39"/>
      <c r="U12" s="61">
        <v>96</v>
      </c>
      <c r="V12" s="54" t="s">
        <v>50</v>
      </c>
      <c r="W12" s="61"/>
      <c r="Y12" s="64">
        <v>45691</v>
      </c>
      <c r="Z12" s="63" t="s">
        <v>51</v>
      </c>
      <c r="AB12" s="61">
        <v>44</v>
      </c>
      <c r="AC12" s="61"/>
      <c r="AE12" s="64">
        <v>45724</v>
      </c>
      <c r="AF12" s="63" t="s">
        <v>51</v>
      </c>
      <c r="AG12" s="38"/>
    </row>
    <row r="13" spans="1:33" ht="22.5" customHeight="1">
      <c r="A13" s="39"/>
      <c r="B13" s="59">
        <v>44</v>
      </c>
      <c r="C13" s="54" t="s">
        <v>52</v>
      </c>
      <c r="D13" s="59">
        <v>52</v>
      </c>
      <c r="E13" s="26"/>
      <c r="F13" s="60">
        <v>256</v>
      </c>
      <c r="G13" s="65"/>
      <c r="H13" s="65"/>
      <c r="I13" s="59">
        <v>285</v>
      </c>
      <c r="K13" s="59">
        <v>89</v>
      </c>
      <c r="L13" s="66"/>
      <c r="M13" s="59">
        <v>62</v>
      </c>
      <c r="O13" s="59">
        <v>115</v>
      </c>
      <c r="P13" s="66"/>
      <c r="Q13" s="59">
        <v>93</v>
      </c>
      <c r="R13" s="38"/>
      <c r="S13" s="50"/>
      <c r="T13" s="39"/>
      <c r="U13" s="61">
        <v>136</v>
      </c>
      <c r="V13" s="54" t="s">
        <v>52</v>
      </c>
      <c r="W13" s="61"/>
      <c r="Y13" s="67">
        <v>99</v>
      </c>
      <c r="Z13" s="68" t="s">
        <v>53</v>
      </c>
      <c r="AB13" s="61">
        <v>32</v>
      </c>
      <c r="AC13" s="61"/>
      <c r="AE13" s="67">
        <v>100</v>
      </c>
      <c r="AF13" s="68" t="s">
        <v>53</v>
      </c>
      <c r="AG13" s="38"/>
    </row>
    <row r="14" spans="1:33" ht="22.5" customHeight="1">
      <c r="A14" s="39"/>
      <c r="B14" s="59">
        <v>47</v>
      </c>
      <c r="C14" s="54" t="s">
        <v>54</v>
      </c>
      <c r="D14" s="59">
        <v>51</v>
      </c>
      <c r="E14" s="26"/>
      <c r="F14" s="59">
        <v>220</v>
      </c>
      <c r="I14" s="59">
        <v>260</v>
      </c>
      <c r="K14" s="59">
        <v>66</v>
      </c>
      <c r="L14" s="26"/>
      <c r="M14" s="59">
        <v>62</v>
      </c>
      <c r="O14" s="59">
        <v>112</v>
      </c>
      <c r="P14" s="26"/>
      <c r="Q14" s="59">
        <v>99</v>
      </c>
      <c r="R14" s="38"/>
      <c r="S14" s="50"/>
      <c r="T14" s="39"/>
      <c r="U14" s="69">
        <v>108</v>
      </c>
      <c r="V14" s="70" t="s">
        <v>54</v>
      </c>
      <c r="W14" s="69"/>
      <c r="Z14" s="12"/>
      <c r="AB14" s="69">
        <v>32</v>
      </c>
      <c r="AC14" s="69"/>
      <c r="AG14" s="23"/>
    </row>
    <row r="15" spans="1:33" ht="22.5" customHeight="1">
      <c r="A15" s="39"/>
      <c r="B15" s="71" t="s">
        <v>781</v>
      </c>
      <c r="C15" s="70" t="s">
        <v>56</v>
      </c>
      <c r="D15" s="71" t="s">
        <v>782</v>
      </c>
      <c r="E15" s="26"/>
      <c r="F15" s="71" t="s">
        <v>783</v>
      </c>
      <c r="I15" s="71" t="s">
        <v>784</v>
      </c>
      <c r="K15" s="71" t="s">
        <v>785</v>
      </c>
      <c r="L15" s="26"/>
      <c r="M15" s="71" t="s">
        <v>786</v>
      </c>
      <c r="O15" s="71" t="s">
        <v>787</v>
      </c>
      <c r="P15" s="26"/>
      <c r="Q15" s="71" t="s">
        <v>788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210</v>
      </c>
      <c r="C19" s="49"/>
      <c r="D19" s="45">
        <v>210</v>
      </c>
      <c r="E19" s="26"/>
      <c r="F19" s="45">
        <v>233</v>
      </c>
      <c r="G19" s="49"/>
      <c r="H19" s="45">
        <v>232</v>
      </c>
      <c r="K19" s="45">
        <v>233</v>
      </c>
      <c r="L19" s="49"/>
      <c r="M19" s="45">
        <v>231</v>
      </c>
      <c r="O19" s="45">
        <v>233</v>
      </c>
      <c r="P19" s="49"/>
      <c r="Q19" s="45">
        <v>234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235</v>
      </c>
      <c r="C20" s="56"/>
      <c r="D20" s="45">
        <v>235</v>
      </c>
      <c r="E20" s="26"/>
      <c r="F20" s="45">
        <v>233</v>
      </c>
      <c r="G20" s="56"/>
      <c r="H20" s="45">
        <v>232</v>
      </c>
      <c r="K20" s="45">
        <v>233</v>
      </c>
      <c r="L20" s="56"/>
      <c r="M20" s="45">
        <v>232</v>
      </c>
      <c r="O20" s="45">
        <v>233</v>
      </c>
      <c r="P20" s="56"/>
      <c r="Q20" s="45">
        <v>234</v>
      </c>
      <c r="R20" s="20"/>
      <c r="S20" s="50"/>
      <c r="T20" s="39"/>
      <c r="U20" s="51">
        <v>410</v>
      </c>
      <c r="V20" s="51"/>
      <c r="X20" s="52">
        <v>219</v>
      </c>
      <c r="Y20" s="53" t="s">
        <v>44</v>
      </c>
      <c r="AB20" s="51">
        <v>414</v>
      </c>
      <c r="AC20" s="51"/>
      <c r="AE20" s="52">
        <v>220</v>
      </c>
      <c r="AF20" s="53" t="s">
        <v>44</v>
      </c>
      <c r="AG20" s="23"/>
    </row>
    <row r="21" spans="1:33" ht="22.5" customHeight="1">
      <c r="A21" s="39"/>
      <c r="B21" s="45">
        <v>260</v>
      </c>
      <c r="C21" s="56"/>
      <c r="D21" s="45">
        <v>260</v>
      </c>
      <c r="E21" s="26"/>
      <c r="F21" s="45">
        <v>234</v>
      </c>
      <c r="G21" s="56"/>
      <c r="H21" s="45">
        <v>233</v>
      </c>
      <c r="K21" s="45">
        <v>234</v>
      </c>
      <c r="L21" s="56"/>
      <c r="M21" s="45">
        <v>232</v>
      </c>
      <c r="O21" s="45">
        <v>234</v>
      </c>
      <c r="P21" s="56"/>
      <c r="Q21" s="45">
        <v>235</v>
      </c>
      <c r="R21" s="20"/>
      <c r="S21" s="50"/>
      <c r="T21" s="83"/>
      <c r="U21" s="51">
        <v>412</v>
      </c>
      <c r="V21" s="51"/>
      <c r="X21" s="57">
        <v>45721</v>
      </c>
      <c r="Y21" s="58" t="s">
        <v>46</v>
      </c>
      <c r="Z21" s="26"/>
      <c r="AB21" s="51">
        <v>409</v>
      </c>
      <c r="AC21" s="51"/>
      <c r="AE21" s="57">
        <v>45717</v>
      </c>
      <c r="AF21" s="58" t="s">
        <v>46</v>
      </c>
      <c r="AG21" s="23"/>
    </row>
    <row r="22" spans="1:33" ht="22.5" customHeight="1">
      <c r="A22" s="39"/>
      <c r="B22" s="59">
        <v>211</v>
      </c>
      <c r="C22" s="56"/>
      <c r="D22" s="59">
        <v>164</v>
      </c>
      <c r="E22" s="26"/>
      <c r="F22" s="59">
        <v>124</v>
      </c>
      <c r="G22" s="56"/>
      <c r="H22" s="59">
        <v>95</v>
      </c>
      <c r="K22" s="59">
        <v>116</v>
      </c>
      <c r="L22" s="56"/>
      <c r="M22" s="59">
        <v>156</v>
      </c>
      <c r="O22" s="59">
        <v>22</v>
      </c>
      <c r="P22" s="56"/>
      <c r="Q22" s="59">
        <v>24</v>
      </c>
      <c r="R22" s="20"/>
      <c r="S22" s="50"/>
      <c r="T22" s="83"/>
      <c r="U22" s="51">
        <v>414</v>
      </c>
      <c r="V22" s="51"/>
      <c r="X22" s="57">
        <v>45750</v>
      </c>
      <c r="Y22" s="58" t="s">
        <v>49</v>
      </c>
      <c r="Z22" s="26"/>
      <c r="AB22" s="51">
        <v>413</v>
      </c>
      <c r="AC22" s="51"/>
      <c r="AE22" s="57">
        <v>45664</v>
      </c>
      <c r="AF22" s="58" t="s">
        <v>49</v>
      </c>
      <c r="AG22" s="23"/>
    </row>
    <row r="23" spans="1:33" ht="22.5" customHeight="1">
      <c r="A23" s="39"/>
      <c r="B23" s="59">
        <v>215</v>
      </c>
      <c r="C23" s="66"/>
      <c r="D23" s="59">
        <v>171</v>
      </c>
      <c r="E23" s="26"/>
      <c r="F23" s="59">
        <v>126</v>
      </c>
      <c r="G23" s="66"/>
      <c r="H23" s="59">
        <v>82</v>
      </c>
      <c r="K23" s="59">
        <v>85</v>
      </c>
      <c r="L23" s="66"/>
      <c r="M23" s="59">
        <v>120</v>
      </c>
      <c r="O23" s="59">
        <v>21</v>
      </c>
      <c r="P23" s="66"/>
      <c r="Q23" s="59">
        <v>24</v>
      </c>
      <c r="R23" s="20"/>
      <c r="S23" s="50"/>
      <c r="T23" s="83"/>
      <c r="U23" s="61">
        <v>119</v>
      </c>
      <c r="V23" s="61"/>
      <c r="X23" s="64">
        <v>45694</v>
      </c>
      <c r="Y23" s="63" t="s">
        <v>51</v>
      </c>
      <c r="Z23" s="26"/>
      <c r="AB23" s="61">
        <v>87</v>
      </c>
      <c r="AC23" s="61"/>
      <c r="AE23" s="64">
        <v>45751</v>
      </c>
      <c r="AF23" s="63" t="s">
        <v>51</v>
      </c>
      <c r="AG23" s="23"/>
    </row>
    <row r="24" spans="1:33" ht="22.5" customHeight="1">
      <c r="A24" s="39"/>
      <c r="B24" s="59">
        <v>200</v>
      </c>
      <c r="C24" s="26"/>
      <c r="D24" s="59">
        <v>169</v>
      </c>
      <c r="E24" s="26"/>
      <c r="F24" s="59">
        <v>129</v>
      </c>
      <c r="G24" s="26"/>
      <c r="H24" s="59">
        <v>105</v>
      </c>
      <c r="K24" s="59">
        <v>104</v>
      </c>
      <c r="L24" s="26"/>
      <c r="M24" s="59">
        <v>135</v>
      </c>
      <c r="O24" s="59">
        <v>21</v>
      </c>
      <c r="P24" s="26"/>
      <c r="Q24" s="59">
        <v>21</v>
      </c>
      <c r="R24" s="20"/>
      <c r="S24" s="50"/>
      <c r="T24" s="83"/>
      <c r="U24" s="61">
        <v>116</v>
      </c>
      <c r="V24" s="61"/>
      <c r="X24" s="67">
        <v>100</v>
      </c>
      <c r="Y24" s="68" t="s">
        <v>53</v>
      </c>
      <c r="Z24" s="26"/>
      <c r="AB24" s="61">
        <v>95</v>
      </c>
      <c r="AC24" s="61"/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789</v>
      </c>
      <c r="C25" s="26"/>
      <c r="D25" s="71" t="s">
        <v>790</v>
      </c>
      <c r="E25" s="26"/>
      <c r="F25" s="71" t="s">
        <v>791</v>
      </c>
      <c r="G25" s="26"/>
      <c r="H25" s="71" t="s">
        <v>792</v>
      </c>
      <c r="K25" s="71" t="s">
        <v>793</v>
      </c>
      <c r="L25" s="26"/>
      <c r="M25" s="71" t="s">
        <v>794</v>
      </c>
      <c r="O25" s="71" t="s">
        <v>795</v>
      </c>
      <c r="P25" s="26"/>
      <c r="Q25" s="71" t="s">
        <v>796</v>
      </c>
      <c r="R25" s="20"/>
      <c r="S25" s="50"/>
      <c r="T25" s="83"/>
      <c r="U25" s="69">
        <v>115</v>
      </c>
      <c r="V25" s="69"/>
      <c r="Z25" s="26"/>
      <c r="AB25" s="69">
        <v>62</v>
      </c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233</v>
      </c>
      <c r="C29" s="49"/>
      <c r="D29" s="45">
        <v>235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233</v>
      </c>
      <c r="C30" s="56"/>
      <c r="D30" s="45">
        <v>235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234</v>
      </c>
      <c r="C31" s="56"/>
      <c r="D31" s="45">
        <v>236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116</v>
      </c>
      <c r="C32" s="56"/>
      <c r="D32" s="59">
        <v>159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118</v>
      </c>
      <c r="C33" s="66"/>
      <c r="D33" s="59">
        <v>164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113</v>
      </c>
      <c r="C34" s="26"/>
      <c r="D34" s="59">
        <v>163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797</v>
      </c>
      <c r="C35" s="26"/>
      <c r="D35" s="71" t="s">
        <v>798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14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16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14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22</v>
      </c>
      <c r="G51" s="207"/>
      <c r="H51" s="207"/>
      <c r="I51" s="208"/>
      <c r="K51" s="260" t="s">
        <v>26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799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45955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1854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1853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/>
      <c r="C85" s="198"/>
      <c r="D85" s="195"/>
      <c r="E85" s="236">
        <v>1500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541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56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54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1854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1853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800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2528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751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54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2528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801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42"/>
      <c r="F179" s="132"/>
      <c r="H179" s="299">
        <v>45955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12"/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802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/>
      <c r="F231" s="132"/>
      <c r="H231" s="212"/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12"/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/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/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803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/>
      <c r="F283" s="132"/>
      <c r="H283" s="212"/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/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/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/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/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/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/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/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/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/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/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/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/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/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804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/>
      <c r="X335" s="132"/>
      <c r="Z335" s="212"/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/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/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/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/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/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/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/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/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/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/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/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/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/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805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/>
      <c r="F387" s="132"/>
      <c r="H387" s="212"/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/>
      <c r="X387" s="132"/>
      <c r="Z387" s="212"/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/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/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/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/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/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/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/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/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/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/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/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/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/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/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/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/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/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/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/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/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/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/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/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/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/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/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806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4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4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194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4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4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4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4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4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4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4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4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807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/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/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/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/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/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/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/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/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/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/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/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/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/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196"/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/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/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/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/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/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/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/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/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/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/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/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/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/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Z46 U51 Z51" xr:uid="{00000000-0002-0000-1600-000000000000}">
      <formula1>$AE$49:$AF$60</formula1>
    </dataValidation>
    <dataValidation type="list" allowBlank="1" sqref="D39:D46 H39:H46 L39:L46 B51 F51 K51" xr:uid="{00000000-0002-0000-1600-000001000000}">
      <formula1>$P$49:$Q$60</formula1>
    </dataValidation>
    <dataValidation type="list" allowBlank="1" showErrorMessage="1" sqref="AC4 L5" xr:uid="{00000000-0002-0000-16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600-000003000000}">
      <formula1>$AE$49:$AF$60</formula1>
    </dataValidation>
    <dataValidation type="custom" allowBlank="1" showDropDown="1" sqref="V4 E5" xr:uid="{00000000-0002-0000-16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45956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645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45956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645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230</v>
      </c>
      <c r="C9" s="46" t="s">
        <v>43</v>
      </c>
      <c r="D9" s="45">
        <v>231</v>
      </c>
      <c r="F9" s="47">
        <v>231</v>
      </c>
      <c r="G9" s="48"/>
      <c r="H9" s="48"/>
      <c r="I9" s="45">
        <v>230</v>
      </c>
      <c r="K9" s="45">
        <v>230</v>
      </c>
      <c r="L9" s="49"/>
      <c r="M9" s="45">
        <v>230</v>
      </c>
      <c r="O9" s="45">
        <v>233</v>
      </c>
      <c r="P9" s="49"/>
      <c r="Q9" s="45">
        <v>234</v>
      </c>
      <c r="R9" s="38"/>
      <c r="S9" s="50"/>
      <c r="T9" s="39"/>
      <c r="U9" s="51">
        <v>413</v>
      </c>
      <c r="V9" s="46" t="s">
        <v>43</v>
      </c>
      <c r="W9" s="51">
        <v>404</v>
      </c>
      <c r="Y9" s="52"/>
      <c r="Z9" s="53" t="s">
        <v>44</v>
      </c>
      <c r="AB9" s="51">
        <v>412</v>
      </c>
      <c r="AC9" s="51">
        <v>404</v>
      </c>
      <c r="AE9" s="52"/>
      <c r="AF9" s="53" t="s">
        <v>44</v>
      </c>
      <c r="AG9" s="38"/>
    </row>
    <row r="10" spans="1:33" ht="22.5" customHeight="1">
      <c r="A10" s="39"/>
      <c r="B10" s="45">
        <v>231</v>
      </c>
      <c r="C10" s="54" t="s">
        <v>45</v>
      </c>
      <c r="D10" s="45">
        <v>231</v>
      </c>
      <c r="F10" s="47">
        <v>230</v>
      </c>
      <c r="G10" s="55"/>
      <c r="H10" s="55"/>
      <c r="I10" s="45">
        <v>232</v>
      </c>
      <c r="K10" s="45">
        <v>230</v>
      </c>
      <c r="L10" s="56"/>
      <c r="M10" s="45">
        <v>231</v>
      </c>
      <c r="O10" s="45">
        <v>232</v>
      </c>
      <c r="P10" s="56"/>
      <c r="Q10" s="45">
        <v>234</v>
      </c>
      <c r="R10" s="38"/>
      <c r="S10" s="50"/>
      <c r="T10" s="39"/>
      <c r="U10" s="51">
        <v>412</v>
      </c>
      <c r="V10" s="54" t="s">
        <v>45</v>
      </c>
      <c r="W10" s="51">
        <v>400</v>
      </c>
      <c r="Y10" s="57"/>
      <c r="Z10" s="58" t="s">
        <v>46</v>
      </c>
      <c r="AB10" s="51">
        <v>414</v>
      </c>
      <c r="AC10" s="51">
        <v>408</v>
      </c>
      <c r="AE10" s="57"/>
      <c r="AF10" s="58" t="s">
        <v>46</v>
      </c>
      <c r="AG10" s="38"/>
    </row>
    <row r="11" spans="1:33" ht="22.5" customHeight="1">
      <c r="A11" s="39"/>
      <c r="B11" s="45">
        <v>230</v>
      </c>
      <c r="C11" s="54" t="s">
        <v>48</v>
      </c>
      <c r="D11" s="45">
        <v>230</v>
      </c>
      <c r="E11" s="26"/>
      <c r="F11" s="47">
        <v>232</v>
      </c>
      <c r="G11" s="55"/>
      <c r="H11" s="55"/>
      <c r="I11" s="45">
        <v>231</v>
      </c>
      <c r="K11" s="45">
        <v>231</v>
      </c>
      <c r="L11" s="56"/>
      <c r="M11" s="45">
        <v>230</v>
      </c>
      <c r="O11" s="45">
        <v>233</v>
      </c>
      <c r="P11" s="56"/>
      <c r="Q11" s="45">
        <v>236</v>
      </c>
      <c r="R11" s="38"/>
      <c r="S11" s="50"/>
      <c r="T11" s="39"/>
      <c r="U11" s="51">
        <v>416</v>
      </c>
      <c r="V11" s="54" t="s">
        <v>48</v>
      </c>
      <c r="W11" s="51">
        <v>401</v>
      </c>
      <c r="Y11" s="57"/>
      <c r="Z11" s="58" t="s">
        <v>49</v>
      </c>
      <c r="AB11" s="51">
        <v>417</v>
      </c>
      <c r="AC11" s="51">
        <v>410</v>
      </c>
      <c r="AE11" s="57"/>
      <c r="AF11" s="58" t="s">
        <v>49</v>
      </c>
      <c r="AG11" s="38"/>
    </row>
    <row r="12" spans="1:33" ht="22.5" customHeight="1">
      <c r="A12" s="39"/>
      <c r="B12" s="59">
        <v>89</v>
      </c>
      <c r="C12" s="54" t="s">
        <v>50</v>
      </c>
      <c r="D12" s="59">
        <v>92</v>
      </c>
      <c r="E12" s="26"/>
      <c r="F12" s="60">
        <v>333</v>
      </c>
      <c r="G12" s="55"/>
      <c r="H12" s="55"/>
      <c r="I12" s="59">
        <v>552</v>
      </c>
      <c r="K12" s="59">
        <v>113</v>
      </c>
      <c r="L12" s="56"/>
      <c r="M12" s="59">
        <v>121</v>
      </c>
      <c r="O12" s="59">
        <v>149</v>
      </c>
      <c r="P12" s="56"/>
      <c r="Q12" s="59">
        <v>170</v>
      </c>
      <c r="R12" s="38"/>
      <c r="S12" s="50"/>
      <c r="T12" s="39"/>
      <c r="U12" s="61">
        <v>102</v>
      </c>
      <c r="V12" s="54" t="s">
        <v>50</v>
      </c>
      <c r="W12" s="61">
        <v>130</v>
      </c>
      <c r="Y12" s="62"/>
      <c r="Z12" s="63" t="s">
        <v>51</v>
      </c>
      <c r="AB12" s="61">
        <v>153</v>
      </c>
      <c r="AC12" s="61">
        <v>139</v>
      </c>
      <c r="AE12" s="64"/>
      <c r="AF12" s="63" t="s">
        <v>51</v>
      </c>
      <c r="AG12" s="38"/>
    </row>
    <row r="13" spans="1:33" ht="22.5" customHeight="1">
      <c r="A13" s="39"/>
      <c r="B13" s="59">
        <v>77</v>
      </c>
      <c r="C13" s="54" t="s">
        <v>52</v>
      </c>
      <c r="D13" s="59">
        <v>80</v>
      </c>
      <c r="E13" s="26"/>
      <c r="F13" s="60">
        <v>330</v>
      </c>
      <c r="G13" s="65"/>
      <c r="H13" s="65"/>
      <c r="I13" s="59">
        <v>597</v>
      </c>
      <c r="K13" s="59">
        <v>96</v>
      </c>
      <c r="L13" s="66"/>
      <c r="M13" s="59">
        <v>116</v>
      </c>
      <c r="O13" s="59">
        <v>141</v>
      </c>
      <c r="P13" s="66"/>
      <c r="Q13" s="59">
        <v>146</v>
      </c>
      <c r="R13" s="38"/>
      <c r="S13" s="50"/>
      <c r="T13" s="39"/>
      <c r="U13" s="61">
        <v>125</v>
      </c>
      <c r="V13" s="54" t="s">
        <v>52</v>
      </c>
      <c r="W13" s="61">
        <v>119</v>
      </c>
      <c r="Y13" s="67"/>
      <c r="Z13" s="68" t="s">
        <v>53</v>
      </c>
      <c r="AB13" s="61">
        <v>154</v>
      </c>
      <c r="AC13" s="61">
        <v>123</v>
      </c>
      <c r="AE13" s="67"/>
      <c r="AF13" s="68" t="s">
        <v>53</v>
      </c>
      <c r="AG13" s="38"/>
    </row>
    <row r="14" spans="1:33" ht="22.5" customHeight="1">
      <c r="A14" s="39"/>
      <c r="B14" s="59">
        <v>85</v>
      </c>
      <c r="C14" s="54" t="s">
        <v>54</v>
      </c>
      <c r="D14" s="59">
        <v>87</v>
      </c>
      <c r="E14" s="26"/>
      <c r="F14" s="59">
        <v>322</v>
      </c>
      <c r="I14" s="59">
        <v>601</v>
      </c>
      <c r="K14" s="59">
        <v>89</v>
      </c>
      <c r="L14" s="26"/>
      <c r="M14" s="59">
        <v>93</v>
      </c>
      <c r="O14" s="59">
        <v>145</v>
      </c>
      <c r="P14" s="26"/>
      <c r="Q14" s="59">
        <v>160</v>
      </c>
      <c r="R14" s="38"/>
      <c r="S14" s="50"/>
      <c r="T14" s="39"/>
      <c r="U14" s="69">
        <v>124</v>
      </c>
      <c r="V14" s="70" t="s">
        <v>54</v>
      </c>
      <c r="W14" s="69">
        <v>107</v>
      </c>
      <c r="Z14" s="12"/>
      <c r="AB14" s="69">
        <v>148</v>
      </c>
      <c r="AC14" s="69">
        <v>119</v>
      </c>
      <c r="AG14" s="23"/>
    </row>
    <row r="15" spans="1:33" ht="22.5" customHeight="1">
      <c r="A15" s="39"/>
      <c r="B15" s="71" t="s">
        <v>808</v>
      </c>
      <c r="C15" s="70" t="s">
        <v>56</v>
      </c>
      <c r="D15" s="71" t="s">
        <v>809</v>
      </c>
      <c r="E15" s="26"/>
      <c r="F15" s="71" t="s">
        <v>810</v>
      </c>
      <c r="I15" s="71" t="s">
        <v>811</v>
      </c>
      <c r="K15" s="71" t="s">
        <v>812</v>
      </c>
      <c r="L15" s="26"/>
      <c r="M15" s="71" t="s">
        <v>813</v>
      </c>
      <c r="O15" s="71" t="s">
        <v>814</v>
      </c>
      <c r="P15" s="26"/>
      <c r="Q15" s="71" t="s">
        <v>815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208</v>
      </c>
      <c r="C19" s="49"/>
      <c r="D19" s="45">
        <v>206</v>
      </c>
      <c r="E19" s="26"/>
      <c r="F19" s="45">
        <v>232</v>
      </c>
      <c r="G19" s="49"/>
      <c r="H19" s="45">
        <v>231</v>
      </c>
      <c r="K19" s="45">
        <v>231</v>
      </c>
      <c r="L19" s="49"/>
      <c r="M19" s="45">
        <v>231</v>
      </c>
      <c r="O19" s="45">
        <v>231</v>
      </c>
      <c r="P19" s="49"/>
      <c r="Q19" s="45">
        <v>231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233</v>
      </c>
      <c r="C20" s="56"/>
      <c r="D20" s="45">
        <v>231</v>
      </c>
      <c r="E20" s="26"/>
      <c r="F20" s="45">
        <v>232</v>
      </c>
      <c r="G20" s="56"/>
      <c r="H20" s="45">
        <v>231</v>
      </c>
      <c r="K20" s="45">
        <v>231</v>
      </c>
      <c r="L20" s="56"/>
      <c r="M20" s="45">
        <v>230</v>
      </c>
      <c r="O20" s="45">
        <v>231</v>
      </c>
      <c r="P20" s="56"/>
      <c r="Q20" s="45">
        <v>232</v>
      </c>
      <c r="R20" s="20"/>
      <c r="S20" s="50"/>
      <c r="T20" s="39"/>
      <c r="U20" s="51">
        <v>414</v>
      </c>
      <c r="V20" s="51">
        <v>408</v>
      </c>
      <c r="X20" s="52"/>
      <c r="Y20" s="53" t="s">
        <v>44</v>
      </c>
      <c r="AB20" s="51">
        <v>417</v>
      </c>
      <c r="AC20" s="51">
        <v>407</v>
      </c>
      <c r="AE20" s="52"/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>
        <v>266</v>
      </c>
      <c r="E21" s="26"/>
      <c r="F21" s="45">
        <v>233</v>
      </c>
      <c r="G21" s="56"/>
      <c r="H21" s="45">
        <v>232</v>
      </c>
      <c r="K21" s="45">
        <v>232</v>
      </c>
      <c r="L21" s="56"/>
      <c r="M21" s="45">
        <v>231</v>
      </c>
      <c r="O21" s="45">
        <v>232</v>
      </c>
      <c r="P21" s="56"/>
      <c r="Q21" s="45">
        <v>230</v>
      </c>
      <c r="R21" s="20"/>
      <c r="S21" s="50"/>
      <c r="T21" s="83"/>
      <c r="U21" s="51">
        <v>415</v>
      </c>
      <c r="V21" s="51">
        <v>402</v>
      </c>
      <c r="X21" s="57"/>
      <c r="Y21" s="58" t="s">
        <v>46</v>
      </c>
      <c r="Z21" s="26"/>
      <c r="AB21" s="51">
        <v>413</v>
      </c>
      <c r="AC21" s="51">
        <v>400</v>
      </c>
      <c r="AE21" s="84"/>
      <c r="AF21" s="58" t="s">
        <v>46</v>
      </c>
      <c r="AG21" s="23"/>
    </row>
    <row r="22" spans="1:33" ht="22.5" customHeight="1">
      <c r="A22" s="39"/>
      <c r="B22" s="59">
        <v>218</v>
      </c>
      <c r="C22" s="56"/>
      <c r="D22" s="59">
        <v>298</v>
      </c>
      <c r="E22" s="26"/>
      <c r="F22" s="59">
        <v>160</v>
      </c>
      <c r="G22" s="56"/>
      <c r="H22" s="59">
        <v>199</v>
      </c>
      <c r="K22" s="59">
        <v>142</v>
      </c>
      <c r="L22" s="56"/>
      <c r="M22" s="59">
        <v>185</v>
      </c>
      <c r="O22" s="59">
        <v>77</v>
      </c>
      <c r="P22" s="56"/>
      <c r="Q22" s="59">
        <v>86</v>
      </c>
      <c r="R22" s="20"/>
      <c r="S22" s="50"/>
      <c r="T22" s="83"/>
      <c r="U22" s="51">
        <v>418</v>
      </c>
      <c r="V22" s="51">
        <v>399</v>
      </c>
      <c r="X22" s="57"/>
      <c r="Y22" s="58" t="s">
        <v>49</v>
      </c>
      <c r="Z22" s="26"/>
      <c r="AB22" s="51">
        <v>416</v>
      </c>
      <c r="AC22" s="51">
        <v>405</v>
      </c>
      <c r="AE22" s="57"/>
      <c r="AF22" s="58" t="s">
        <v>49</v>
      </c>
      <c r="AG22" s="23"/>
    </row>
    <row r="23" spans="1:33" ht="22.5" customHeight="1">
      <c r="A23" s="39"/>
      <c r="B23" s="59">
        <v>214</v>
      </c>
      <c r="C23" s="66"/>
      <c r="D23" s="59">
        <v>255</v>
      </c>
      <c r="E23" s="26"/>
      <c r="F23" s="59">
        <v>155</v>
      </c>
      <c r="G23" s="66"/>
      <c r="H23" s="59">
        <v>215</v>
      </c>
      <c r="K23" s="59">
        <v>130</v>
      </c>
      <c r="L23" s="66"/>
      <c r="M23" s="59">
        <v>196</v>
      </c>
      <c r="O23" s="59">
        <v>73</v>
      </c>
      <c r="P23" s="66"/>
      <c r="Q23" s="59">
        <v>85</v>
      </c>
      <c r="R23" s="20"/>
      <c r="S23" s="50"/>
      <c r="T23" s="83"/>
      <c r="U23" s="61">
        <v>150</v>
      </c>
      <c r="V23" s="61">
        <v>144</v>
      </c>
      <c r="X23" s="64"/>
      <c r="Y23" s="63" t="s">
        <v>51</v>
      </c>
      <c r="Z23" s="26"/>
      <c r="AB23" s="61">
        <v>218</v>
      </c>
      <c r="AC23" s="61">
        <v>204</v>
      </c>
      <c r="AE23" s="64"/>
      <c r="AF23" s="63" t="s">
        <v>51</v>
      </c>
      <c r="AG23" s="23"/>
    </row>
    <row r="24" spans="1:33" ht="22.5" customHeight="1">
      <c r="A24" s="39"/>
      <c r="B24" s="59">
        <v>216</v>
      </c>
      <c r="C24" s="26"/>
      <c r="D24" s="59">
        <v>285</v>
      </c>
      <c r="E24" s="26"/>
      <c r="F24" s="59">
        <v>160</v>
      </c>
      <c r="G24" s="26"/>
      <c r="H24" s="59">
        <v>237</v>
      </c>
      <c r="K24" s="59">
        <v>125</v>
      </c>
      <c r="L24" s="26"/>
      <c r="M24" s="59">
        <v>156</v>
      </c>
      <c r="O24" s="59">
        <v>73</v>
      </c>
      <c r="P24" s="26"/>
      <c r="Q24" s="59">
        <v>89</v>
      </c>
      <c r="R24" s="20"/>
      <c r="S24" s="50"/>
      <c r="T24" s="83"/>
      <c r="U24" s="61">
        <v>152</v>
      </c>
      <c r="V24" s="61">
        <v>139</v>
      </c>
      <c r="X24" s="67"/>
      <c r="Y24" s="68" t="s">
        <v>53</v>
      </c>
      <c r="Z24" s="26"/>
      <c r="AB24" s="61">
        <v>260</v>
      </c>
      <c r="AC24" s="61">
        <v>198</v>
      </c>
      <c r="AE24" s="67"/>
      <c r="AF24" s="68" t="s">
        <v>53</v>
      </c>
      <c r="AG24" s="23"/>
    </row>
    <row r="25" spans="1:33" ht="22.5" customHeight="1">
      <c r="A25" s="39"/>
      <c r="B25" s="71" t="s">
        <v>816</v>
      </c>
      <c r="C25" s="26"/>
      <c r="D25" s="71"/>
      <c r="E25" s="26"/>
      <c r="F25" s="71" t="s">
        <v>817</v>
      </c>
      <c r="G25" s="26"/>
      <c r="H25" s="71" t="s">
        <v>818</v>
      </c>
      <c r="K25" s="71" t="s">
        <v>819</v>
      </c>
      <c r="L25" s="26"/>
      <c r="M25" s="71" t="s">
        <v>820</v>
      </c>
      <c r="O25" s="71" t="s">
        <v>821</v>
      </c>
      <c r="P25" s="26"/>
      <c r="Q25" s="71"/>
      <c r="R25" s="20"/>
      <c r="S25" s="50"/>
      <c r="T25" s="83"/>
      <c r="U25" s="69">
        <v>144</v>
      </c>
      <c r="V25" s="69">
        <v>128</v>
      </c>
      <c r="Z25" s="26"/>
      <c r="AB25" s="69">
        <v>252</v>
      </c>
      <c r="AC25" s="69">
        <v>177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232</v>
      </c>
      <c r="C29" s="49"/>
      <c r="D29" s="45">
        <v>231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231</v>
      </c>
      <c r="C30" s="56"/>
      <c r="D30" s="45">
        <v>230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233</v>
      </c>
      <c r="C31" s="56"/>
      <c r="D31" s="45">
        <v>231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165</v>
      </c>
      <c r="C32" s="56"/>
      <c r="D32" s="59">
        <v>205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160</v>
      </c>
      <c r="C33" s="66"/>
      <c r="D33" s="59">
        <v>227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160</v>
      </c>
      <c r="C34" s="26"/>
      <c r="D34" s="59">
        <v>216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822</v>
      </c>
      <c r="C35" s="26"/>
      <c r="D35" s="71" t="s">
        <v>823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14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14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 t="s">
        <v>26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824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45956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267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665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52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52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1855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1860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825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2530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751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2530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826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42"/>
      <c r="F179" s="132"/>
      <c r="H179" s="299">
        <v>45956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/>
      <c r="X179" s="132"/>
      <c r="Z179" s="212"/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/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/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/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/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/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/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/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/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/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/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/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/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/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/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/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/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/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/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/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/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/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/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/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/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/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/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/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/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/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/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827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/>
      <c r="F231" s="132"/>
      <c r="H231" s="212"/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/>
      <c r="X231" s="132"/>
      <c r="Z231" s="212"/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/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/>
      <c r="X232" s="132"/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/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/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/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/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/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/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/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/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/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/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/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/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/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/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/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/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/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/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/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/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/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/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/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/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/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/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/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/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828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/>
      <c r="F283" s="132"/>
      <c r="H283" s="212"/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12"/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/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/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/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/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/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/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/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/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/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/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/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/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/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/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/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/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829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12"/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/>
      <c r="X335" s="132"/>
      <c r="Z335" s="212"/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/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/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/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/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/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/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/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/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/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/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/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/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/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/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/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/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830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/>
      <c r="F387" s="132"/>
      <c r="H387" s="212"/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/>
      <c r="X387" s="132"/>
      <c r="Z387" s="212"/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/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/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/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/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/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/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/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/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/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/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/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/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/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/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/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/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/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/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/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/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/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/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/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/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/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/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/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/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/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/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831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/>
      <c r="F439" s="132"/>
      <c r="H439" s="212"/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/>
      <c r="X439" s="132"/>
      <c r="Z439" s="212"/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/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/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/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/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/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/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/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4"/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/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4"/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/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194"/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/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4"/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/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4"/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201"/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4"/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/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4"/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/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4"/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/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4"/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/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4"/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/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4"/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/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/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832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/>
      <c r="F491" s="132"/>
      <c r="H491" s="212"/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/>
      <c r="X491" s="132"/>
      <c r="Z491" s="212"/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/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/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/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/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/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/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/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/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/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/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/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/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/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196"/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/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/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/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/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/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/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/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/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/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/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/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/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/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/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/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4">
    <mergeCell ref="E152:F152"/>
    <mergeCell ref="G152:H152"/>
    <mergeCell ref="I152:J152"/>
    <mergeCell ref="K152:L152"/>
    <mergeCell ref="M152:N152"/>
    <mergeCell ref="B152:D152"/>
    <mergeCell ref="B153:D153"/>
    <mergeCell ref="E153:F153"/>
    <mergeCell ref="G153:H153"/>
    <mergeCell ref="I153:J153"/>
    <mergeCell ref="K153:L153"/>
    <mergeCell ref="M153:N153"/>
    <mergeCell ref="I155:J155"/>
    <mergeCell ref="K155:L155"/>
    <mergeCell ref="B154:D154"/>
    <mergeCell ref="E154:F154"/>
    <mergeCell ref="G154:H154"/>
    <mergeCell ref="I154:J154"/>
    <mergeCell ref="K154:L154"/>
    <mergeCell ref="M154:N154"/>
    <mergeCell ref="B155:D155"/>
    <mergeCell ref="M155:N155"/>
    <mergeCell ref="J162:L162"/>
    <mergeCell ref="M162:N162"/>
    <mergeCell ref="E155:F155"/>
    <mergeCell ref="G155:H155"/>
    <mergeCell ref="B157:N157"/>
    <mergeCell ref="B158:N158"/>
    <mergeCell ref="B159:N159"/>
    <mergeCell ref="B160:N160"/>
    <mergeCell ref="B162:C162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I133:J133"/>
    <mergeCell ref="K133:L133"/>
    <mergeCell ref="M133:N133"/>
    <mergeCell ref="B134:D134"/>
    <mergeCell ref="M134:N134"/>
    <mergeCell ref="E134:F134"/>
    <mergeCell ref="G134:H134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62:F162"/>
    <mergeCell ref="H162:I162"/>
    <mergeCell ref="B164:C164"/>
    <mergeCell ref="E164:F164"/>
    <mergeCell ref="J164:N164"/>
    <mergeCell ref="B165:C165"/>
    <mergeCell ref="E165:F165"/>
    <mergeCell ref="J165:N165"/>
    <mergeCell ref="I189:J189"/>
    <mergeCell ref="K189:L189"/>
    <mergeCell ref="B188:D188"/>
    <mergeCell ref="E188:F188"/>
    <mergeCell ref="G188:H188"/>
    <mergeCell ref="I188:J188"/>
    <mergeCell ref="K188:L188"/>
    <mergeCell ref="M188:N188"/>
    <mergeCell ref="B189:D189"/>
    <mergeCell ref="M189:N189"/>
    <mergeCell ref="E189:F189"/>
    <mergeCell ref="G189:H189"/>
    <mergeCell ref="H181:J181"/>
    <mergeCell ref="K181:L181"/>
    <mergeCell ref="H164:I164"/>
    <mergeCell ref="H165:I165"/>
    <mergeCell ref="B179:D179"/>
    <mergeCell ref="H179:J179"/>
    <mergeCell ref="K179:L179"/>
    <mergeCell ref="B180:D180"/>
    <mergeCell ref="B181:D181"/>
    <mergeCell ref="I184:J184"/>
    <mergeCell ref="K184:L184"/>
    <mergeCell ref="I185:J185"/>
    <mergeCell ref="E190:F190"/>
    <mergeCell ref="G190:H190"/>
    <mergeCell ref="I190:J190"/>
    <mergeCell ref="K190:L190"/>
    <mergeCell ref="M190:N190"/>
    <mergeCell ref="B190:D190"/>
    <mergeCell ref="B191:D191"/>
    <mergeCell ref="E191:F191"/>
    <mergeCell ref="G191:H191"/>
    <mergeCell ref="I191:J191"/>
    <mergeCell ref="K191:L191"/>
    <mergeCell ref="M191:N191"/>
    <mergeCell ref="I193:J193"/>
    <mergeCell ref="K193:L193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T149:V149"/>
    <mergeCell ref="W149:X149"/>
    <mergeCell ref="Y149:Z149"/>
    <mergeCell ref="AA149:AB149"/>
    <mergeCell ref="AC149:AD149"/>
    <mergeCell ref="AE149:AF14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AE151:AF151"/>
    <mergeCell ref="W151:X151"/>
    <mergeCell ref="Y151:Z151"/>
    <mergeCell ref="W152:X152"/>
    <mergeCell ref="Y152:Z152"/>
    <mergeCell ref="AA152:AB152"/>
    <mergeCell ref="AC152:AD152"/>
    <mergeCell ref="AE152:AF152"/>
    <mergeCell ref="T152:V152"/>
    <mergeCell ref="T153:V153"/>
    <mergeCell ref="W153:X153"/>
    <mergeCell ref="Y153:Z153"/>
    <mergeCell ref="AA153:AB153"/>
    <mergeCell ref="AC153:AD153"/>
    <mergeCell ref="AE153:AF153"/>
    <mergeCell ref="AA155:AB155"/>
    <mergeCell ref="AC155:AD155"/>
    <mergeCell ref="T154:V154"/>
    <mergeCell ref="W154:X154"/>
    <mergeCell ref="Y154:Z154"/>
    <mergeCell ref="AA154:AB154"/>
    <mergeCell ref="AC154:AD154"/>
    <mergeCell ref="AE154:AF154"/>
    <mergeCell ref="T155:V155"/>
    <mergeCell ref="AE155:AF155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AA145:AB145"/>
    <mergeCell ref="AC145:AD145"/>
    <mergeCell ref="AE145:AF145"/>
    <mergeCell ref="T146:V146"/>
    <mergeCell ref="AE146:AF146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Z164:AA164"/>
    <mergeCell ref="Z165:AA165"/>
    <mergeCell ref="W162:X162"/>
    <mergeCell ref="Z162:AA162"/>
    <mergeCell ref="T164:U164"/>
    <mergeCell ref="W164:X164"/>
    <mergeCell ref="AB164:AF164"/>
    <mergeCell ref="T165:U165"/>
    <mergeCell ref="W165:X165"/>
    <mergeCell ref="AB165:AF165"/>
    <mergeCell ref="W185:X185"/>
    <mergeCell ref="Y185:Z185"/>
    <mergeCell ref="T186:V186"/>
    <mergeCell ref="W186:X186"/>
    <mergeCell ref="Y186:Z186"/>
    <mergeCell ref="W187:X187"/>
    <mergeCell ref="Y187:Z187"/>
    <mergeCell ref="T187:V187"/>
    <mergeCell ref="AA186:AB186"/>
    <mergeCell ref="AC186:AD186"/>
    <mergeCell ref="AE186:AF186"/>
    <mergeCell ref="AA187:AB187"/>
    <mergeCell ref="AC187:AD187"/>
    <mergeCell ref="AE187:AF187"/>
    <mergeCell ref="T184:V184"/>
    <mergeCell ref="W184:X184"/>
    <mergeCell ref="Y184:Z184"/>
    <mergeCell ref="AA184:AB184"/>
    <mergeCell ref="AC184:AD184"/>
    <mergeCell ref="AE184:AF184"/>
    <mergeCell ref="T185:V185"/>
    <mergeCell ref="AE185:AF185"/>
    <mergeCell ref="T188:V188"/>
    <mergeCell ref="W188:X188"/>
    <mergeCell ref="Y188:Z188"/>
    <mergeCell ref="AA188:AB188"/>
    <mergeCell ref="AC188:AD188"/>
    <mergeCell ref="AE188:AF188"/>
    <mergeCell ref="W155:X155"/>
    <mergeCell ref="Y155:Z155"/>
    <mergeCell ref="T157:AF157"/>
    <mergeCell ref="T158:AF158"/>
    <mergeCell ref="T159:AF159"/>
    <mergeCell ref="T160:AF160"/>
    <mergeCell ref="T162:U162"/>
    <mergeCell ref="AB162:AD162"/>
    <mergeCell ref="AE162:AF162"/>
    <mergeCell ref="J174:W175"/>
    <mergeCell ref="L176:U177"/>
    <mergeCell ref="T179:V179"/>
    <mergeCell ref="Z179:AB179"/>
    <mergeCell ref="AC179:AD179"/>
    <mergeCell ref="AA183:AB183"/>
    <mergeCell ref="AC183:AD183"/>
    <mergeCell ref="AE183:AF183"/>
    <mergeCell ref="T180:V180"/>
    <mergeCell ref="T181:V181"/>
    <mergeCell ref="Z181:AB181"/>
    <mergeCell ref="AC181:AD181"/>
    <mergeCell ref="T183:V183"/>
    <mergeCell ref="W183:X183"/>
    <mergeCell ref="Y183:Z183"/>
    <mergeCell ref="AA185:AB185"/>
    <mergeCell ref="AC185:AD185"/>
    <mergeCell ref="W190:X190"/>
    <mergeCell ref="Y190:Z190"/>
    <mergeCell ref="E250:F250"/>
    <mergeCell ref="G250:H250"/>
    <mergeCell ref="E251:F251"/>
    <mergeCell ref="G251:H251"/>
    <mergeCell ref="I251:J251"/>
    <mergeCell ref="K251:L251"/>
    <mergeCell ref="M251:N251"/>
    <mergeCell ref="B251:D251"/>
    <mergeCell ref="B252:D252"/>
    <mergeCell ref="E252:F252"/>
    <mergeCell ref="G252:H252"/>
    <mergeCell ref="I252:J252"/>
    <mergeCell ref="K252:L252"/>
    <mergeCell ref="M252:N252"/>
    <mergeCell ref="I254:J254"/>
    <mergeCell ref="K254:L254"/>
    <mergeCell ref="B253:D253"/>
    <mergeCell ref="E253:F253"/>
    <mergeCell ref="G253:H253"/>
    <mergeCell ref="I253:J253"/>
    <mergeCell ref="K253:L253"/>
    <mergeCell ref="M253:N253"/>
    <mergeCell ref="B254:D254"/>
    <mergeCell ref="M254:N254"/>
    <mergeCell ref="E254:F254"/>
    <mergeCell ref="G254:H254"/>
    <mergeCell ref="I239:J239"/>
    <mergeCell ref="K239:L239"/>
    <mergeCell ref="M239:N239"/>
    <mergeCell ref="B236:D236"/>
    <mergeCell ref="E255:F255"/>
    <mergeCell ref="G255:H255"/>
    <mergeCell ref="I255:J255"/>
    <mergeCell ref="K255:L255"/>
    <mergeCell ref="M255:N255"/>
    <mergeCell ref="B255:D255"/>
    <mergeCell ref="B256:D256"/>
    <mergeCell ref="E256:F256"/>
    <mergeCell ref="G256:H256"/>
    <mergeCell ref="I256:J256"/>
    <mergeCell ref="K256:L256"/>
    <mergeCell ref="M256:N256"/>
    <mergeCell ref="I258:J258"/>
    <mergeCell ref="K258:L258"/>
    <mergeCell ref="B257:D257"/>
    <mergeCell ref="E257:F257"/>
    <mergeCell ref="G257:H257"/>
    <mergeCell ref="I257:J257"/>
    <mergeCell ref="K257:L257"/>
    <mergeCell ref="M257:N257"/>
    <mergeCell ref="B258:D258"/>
    <mergeCell ref="M258:N258"/>
    <mergeCell ref="E258:F258"/>
    <mergeCell ref="G258:H258"/>
    <mergeCell ref="E259:F259"/>
    <mergeCell ref="G259:H259"/>
    <mergeCell ref="I259:J259"/>
    <mergeCell ref="K259:L259"/>
    <mergeCell ref="M259:N259"/>
    <mergeCell ref="B259:D259"/>
    <mergeCell ref="B261:N261"/>
    <mergeCell ref="B262:N262"/>
    <mergeCell ref="B263:N263"/>
    <mergeCell ref="B264:N264"/>
    <mergeCell ref="B266:C266"/>
    <mergeCell ref="E266:F266"/>
    <mergeCell ref="M266:N266"/>
    <mergeCell ref="B217:C217"/>
    <mergeCell ref="B231:D231"/>
    <mergeCell ref="H231:J231"/>
    <mergeCell ref="K231:L231"/>
    <mergeCell ref="B232:D232"/>
    <mergeCell ref="H233:J233"/>
    <mergeCell ref="K233:L233"/>
    <mergeCell ref="B233:D233"/>
    <mergeCell ref="B235:D235"/>
    <mergeCell ref="E235:F235"/>
    <mergeCell ref="G235:H235"/>
    <mergeCell ref="I235:J235"/>
    <mergeCell ref="K235:L235"/>
    <mergeCell ref="M235:N235"/>
    <mergeCell ref="I237:J237"/>
    <mergeCell ref="K237:L237"/>
    <mergeCell ref="I238:J238"/>
    <mergeCell ref="K238:L238"/>
    <mergeCell ref="M238:N238"/>
    <mergeCell ref="M236:N236"/>
    <mergeCell ref="B237:D237"/>
    <mergeCell ref="M237:N237"/>
    <mergeCell ref="E237:F237"/>
    <mergeCell ref="G237:H237"/>
    <mergeCell ref="B238:D238"/>
    <mergeCell ref="E238:F238"/>
    <mergeCell ref="G238:H238"/>
    <mergeCell ref="E239:F239"/>
    <mergeCell ref="G239:H239"/>
    <mergeCell ref="B239:D239"/>
    <mergeCell ref="B240:D240"/>
    <mergeCell ref="E240:F240"/>
    <mergeCell ref="G240:H240"/>
    <mergeCell ref="I240:J240"/>
    <mergeCell ref="K240:L240"/>
    <mergeCell ref="M240:N240"/>
    <mergeCell ref="B268:C268"/>
    <mergeCell ref="E268:F268"/>
    <mergeCell ref="J268:N268"/>
    <mergeCell ref="B269:C269"/>
    <mergeCell ref="E269:F269"/>
    <mergeCell ref="J269:N269"/>
    <mergeCell ref="J214:L214"/>
    <mergeCell ref="M214:N214"/>
    <mergeCell ref="B209:N209"/>
    <mergeCell ref="B210:N210"/>
    <mergeCell ref="B211:N211"/>
    <mergeCell ref="B212:N212"/>
    <mergeCell ref="B214:C214"/>
    <mergeCell ref="E214:F214"/>
    <mergeCell ref="H214:I214"/>
    <mergeCell ref="E243:F243"/>
    <mergeCell ref="G243:H243"/>
    <mergeCell ref="I243:J243"/>
    <mergeCell ref="K243:L243"/>
    <mergeCell ref="M243:N243"/>
    <mergeCell ref="B243:D243"/>
    <mergeCell ref="B244:D244"/>
    <mergeCell ref="E244:F244"/>
    <mergeCell ref="G244:H244"/>
    <mergeCell ref="I244:J244"/>
    <mergeCell ref="K244:L244"/>
    <mergeCell ref="M244:N244"/>
    <mergeCell ref="I246:J246"/>
    <mergeCell ref="E236:F236"/>
    <mergeCell ref="G236:H236"/>
    <mergeCell ref="I236:J236"/>
    <mergeCell ref="K236:L236"/>
    <mergeCell ref="K185:L185"/>
    <mergeCell ref="M185:N185"/>
    <mergeCell ref="I186:J186"/>
    <mergeCell ref="K186:L186"/>
    <mergeCell ref="M186:N186"/>
    <mergeCell ref="B183:D183"/>
    <mergeCell ref="E183:F183"/>
    <mergeCell ref="G183:H183"/>
    <mergeCell ref="I183:J183"/>
    <mergeCell ref="K183:L183"/>
    <mergeCell ref="M183:N183"/>
    <mergeCell ref="B184:D184"/>
    <mergeCell ref="M184:N184"/>
    <mergeCell ref="E184:F184"/>
    <mergeCell ref="G184:H184"/>
    <mergeCell ref="B185:D185"/>
    <mergeCell ref="E185:F185"/>
    <mergeCell ref="G185:H185"/>
    <mergeCell ref="E186:F186"/>
    <mergeCell ref="G186:H186"/>
    <mergeCell ref="B186:D186"/>
    <mergeCell ref="B187:D187"/>
    <mergeCell ref="E187:F187"/>
    <mergeCell ref="G187:H187"/>
    <mergeCell ref="I187:J187"/>
    <mergeCell ref="K187:L187"/>
    <mergeCell ref="M187:N187"/>
    <mergeCell ref="B216:C216"/>
    <mergeCell ref="E216:F216"/>
    <mergeCell ref="H216:I216"/>
    <mergeCell ref="J216:N216"/>
    <mergeCell ref="E217:F217"/>
    <mergeCell ref="H217:I217"/>
    <mergeCell ref="J217:N217"/>
    <mergeCell ref="I242:J242"/>
    <mergeCell ref="K242:L242"/>
    <mergeCell ref="B241:D241"/>
    <mergeCell ref="E241:F241"/>
    <mergeCell ref="G241:H241"/>
    <mergeCell ref="I241:J241"/>
    <mergeCell ref="K241:L241"/>
    <mergeCell ref="M241:N241"/>
    <mergeCell ref="B242:D242"/>
    <mergeCell ref="M242:N242"/>
    <mergeCell ref="E242:F242"/>
    <mergeCell ref="G242:H242"/>
    <mergeCell ref="E193:F193"/>
    <mergeCell ref="G193:H193"/>
    <mergeCell ref="E194:F194"/>
    <mergeCell ref="G194:H194"/>
    <mergeCell ref="I194:J194"/>
    <mergeCell ref="K194:L194"/>
    <mergeCell ref="M194:N194"/>
    <mergeCell ref="K246:L246"/>
    <mergeCell ref="B245:D245"/>
    <mergeCell ref="E245:F245"/>
    <mergeCell ref="G245:H245"/>
    <mergeCell ref="I245:J245"/>
    <mergeCell ref="K245:L245"/>
    <mergeCell ref="M245:N245"/>
    <mergeCell ref="B246:D246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I250:J250"/>
    <mergeCell ref="K250:L250"/>
    <mergeCell ref="B249:D249"/>
    <mergeCell ref="E249:F249"/>
    <mergeCell ref="G249:H249"/>
    <mergeCell ref="I249:J249"/>
    <mergeCell ref="K249:L249"/>
    <mergeCell ref="M249:N249"/>
    <mergeCell ref="B250:D250"/>
    <mergeCell ref="M250:N250"/>
    <mergeCell ref="T86:V86"/>
    <mergeCell ref="E86:F86"/>
    <mergeCell ref="B87:D87"/>
    <mergeCell ref="E87:F87"/>
    <mergeCell ref="E88:F88"/>
    <mergeCell ref="T90:V90"/>
    <mergeCell ref="B86:D86"/>
    <mergeCell ref="B88:D88"/>
    <mergeCell ref="B89:D89"/>
    <mergeCell ref="E89:F89"/>
    <mergeCell ref="G89:H89"/>
    <mergeCell ref="I89:J89"/>
    <mergeCell ref="K89:L89"/>
    <mergeCell ref="M89:N89"/>
    <mergeCell ref="T107:AF107"/>
    <mergeCell ref="T108:AF108"/>
    <mergeCell ref="T89:V89"/>
    <mergeCell ref="T79:V79"/>
    <mergeCell ref="W79:X79"/>
    <mergeCell ref="Y79:Z79"/>
    <mergeCell ref="AA79:AB79"/>
    <mergeCell ref="AC79:AD79"/>
    <mergeCell ref="W80:X80"/>
    <mergeCell ref="AC80:AD80"/>
    <mergeCell ref="AA83:AB83"/>
    <mergeCell ref="AC83:AD83"/>
    <mergeCell ref="AA84:AB84"/>
    <mergeCell ref="AC84:AD84"/>
    <mergeCell ref="Y80:Z80"/>
    <mergeCell ref="AA80:AB80"/>
    <mergeCell ref="AC81:AD81"/>
    <mergeCell ref="W82:X82"/>
    <mergeCell ref="Y82:Z82"/>
    <mergeCell ref="AA82:AB82"/>
    <mergeCell ref="W89:X89"/>
    <mergeCell ref="Y89:Z89"/>
    <mergeCell ref="U7:Z7"/>
    <mergeCell ref="AB7:AF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AE89:AF89"/>
    <mergeCell ref="W86:X86"/>
    <mergeCell ref="Y86:Z86"/>
    <mergeCell ref="AA86:AB86"/>
    <mergeCell ref="AC86:AD86"/>
    <mergeCell ref="W87:X87"/>
    <mergeCell ref="AC87:AD87"/>
    <mergeCell ref="AA89:AB89"/>
    <mergeCell ref="AC89:AD89"/>
    <mergeCell ref="T87:V87"/>
    <mergeCell ref="T88:V88"/>
    <mergeCell ref="W88:X88"/>
    <mergeCell ref="Y88:Z88"/>
    <mergeCell ref="AA88:AB88"/>
    <mergeCell ref="AC88:AD88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AC82:AD82"/>
    <mergeCell ref="T82:V82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79:AF79"/>
    <mergeCell ref="AE80:AF80"/>
    <mergeCell ref="AE88:AF88"/>
    <mergeCell ref="M86:N86"/>
    <mergeCell ref="P2:Q2"/>
    <mergeCell ref="V4:W4"/>
    <mergeCell ref="AC4:AD4"/>
    <mergeCell ref="W85:X85"/>
    <mergeCell ref="Y85:Z85"/>
    <mergeCell ref="AA85:AB85"/>
    <mergeCell ref="AC85:AD85"/>
    <mergeCell ref="T83:V83"/>
    <mergeCell ref="W83:X83"/>
    <mergeCell ref="T84:V84"/>
    <mergeCell ref="W84:X84"/>
    <mergeCell ref="Y84:Z84"/>
    <mergeCell ref="T85:V85"/>
    <mergeCell ref="Y87:Z87"/>
    <mergeCell ref="AA87:AB87"/>
    <mergeCell ref="AE90:AF90"/>
    <mergeCell ref="AE91:AF91"/>
    <mergeCell ref="AE92:AF92"/>
    <mergeCell ref="AE93:AF93"/>
    <mergeCell ref="AE94:AF94"/>
    <mergeCell ref="AE81:AF81"/>
    <mergeCell ref="AE82:AF82"/>
    <mergeCell ref="AE83:AF83"/>
    <mergeCell ref="AE84:AF84"/>
    <mergeCell ref="AE85:AF85"/>
    <mergeCell ref="AE86:AF86"/>
    <mergeCell ref="AE87:AF87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T75:V75"/>
    <mergeCell ref="Z75:AB75"/>
    <mergeCell ref="AC75:AD75"/>
    <mergeCell ref="G86:H86"/>
    <mergeCell ref="G87:H87"/>
    <mergeCell ref="G88:H88"/>
    <mergeCell ref="M88:N88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B51:D52"/>
    <mergeCell ref="F51:I52"/>
    <mergeCell ref="C54:K54"/>
    <mergeCell ref="H39:J39"/>
    <mergeCell ref="H40:J4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B81:D81"/>
    <mergeCell ref="M81:N81"/>
    <mergeCell ref="E81:F81"/>
    <mergeCell ref="G81:H81"/>
    <mergeCell ref="B76:D76"/>
    <mergeCell ref="T76:V76"/>
    <mergeCell ref="H77:J77"/>
    <mergeCell ref="K77:L77"/>
    <mergeCell ref="T77:V77"/>
    <mergeCell ref="Z77:AB77"/>
    <mergeCell ref="AC77:AD77"/>
    <mergeCell ref="W90:X90"/>
    <mergeCell ref="Y90:Z90"/>
    <mergeCell ref="AA90:AB90"/>
    <mergeCell ref="AC90:AD90"/>
    <mergeCell ref="I86:J86"/>
    <mergeCell ref="K86:L86"/>
    <mergeCell ref="I87:J87"/>
    <mergeCell ref="K87:L87"/>
    <mergeCell ref="M87:N87"/>
    <mergeCell ref="I88:J88"/>
    <mergeCell ref="K88:L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98:D98"/>
    <mergeCell ref="E98:F98"/>
    <mergeCell ref="G98:H98"/>
    <mergeCell ref="I98:J98"/>
    <mergeCell ref="K98:L98"/>
    <mergeCell ref="M98:N98"/>
    <mergeCell ref="T98:V98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94:X94"/>
    <mergeCell ref="Y94:Z94"/>
    <mergeCell ref="AA94:AB94"/>
    <mergeCell ref="AC94:AD94"/>
    <mergeCell ref="B94:D94"/>
    <mergeCell ref="E94:F94"/>
    <mergeCell ref="G94:H94"/>
    <mergeCell ref="I94:J94"/>
    <mergeCell ref="K94:L94"/>
    <mergeCell ref="M94:N94"/>
    <mergeCell ref="T94:V94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W103:X103"/>
    <mergeCell ref="Y103:Z103"/>
    <mergeCell ref="AA103:AB103"/>
    <mergeCell ref="AC103:AD103"/>
    <mergeCell ref="AE103:AF103"/>
    <mergeCell ref="T105:AF105"/>
    <mergeCell ref="T106:AF106"/>
    <mergeCell ref="I91:J91"/>
    <mergeCell ref="K91:L91"/>
    <mergeCell ref="T91:V91"/>
    <mergeCell ref="W91:X91"/>
    <mergeCell ref="Y91:Z91"/>
    <mergeCell ref="AA91:AB91"/>
    <mergeCell ref="AC91:AD91"/>
    <mergeCell ref="B90:D90"/>
    <mergeCell ref="E90:F90"/>
    <mergeCell ref="G90:H90"/>
    <mergeCell ref="I90:J90"/>
    <mergeCell ref="K90:L90"/>
    <mergeCell ref="M90:N90"/>
    <mergeCell ref="B91:D91"/>
    <mergeCell ref="M91:N91"/>
    <mergeCell ref="M92:N92"/>
    <mergeCell ref="T92:V92"/>
    <mergeCell ref="W92:X92"/>
    <mergeCell ref="Y92:Z92"/>
    <mergeCell ref="AA92:AB92"/>
    <mergeCell ref="AC92:AD92"/>
    <mergeCell ref="E91:F91"/>
    <mergeCell ref="G91:H91"/>
    <mergeCell ref="B92:D92"/>
    <mergeCell ref="E92:F92"/>
    <mergeCell ref="G92:H92"/>
    <mergeCell ref="I92:J92"/>
    <mergeCell ref="K92:L92"/>
    <mergeCell ref="W93:X93"/>
    <mergeCell ref="Y93:Z93"/>
    <mergeCell ref="AA93:AB93"/>
    <mergeCell ref="AC93:AD93"/>
    <mergeCell ref="B93:D93"/>
    <mergeCell ref="E93:F93"/>
    <mergeCell ref="G93:H93"/>
    <mergeCell ref="I93:J93"/>
    <mergeCell ref="K93:L93"/>
    <mergeCell ref="M93:N93"/>
    <mergeCell ref="T93:V93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AA133:AB133"/>
    <mergeCell ref="AC133:AD133"/>
    <mergeCell ref="T132:V132"/>
    <mergeCell ref="W132:X132"/>
    <mergeCell ref="Y132:Z132"/>
    <mergeCell ref="AA132:AB132"/>
    <mergeCell ref="AC132:AD132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T138:V138"/>
    <mergeCell ref="T139:V139"/>
    <mergeCell ref="W139:X139"/>
    <mergeCell ref="Y139:Z139"/>
    <mergeCell ref="AA139:AB139"/>
    <mergeCell ref="AC139:AD139"/>
    <mergeCell ref="AE139:AF139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E151:F151"/>
    <mergeCell ref="G151:H151"/>
    <mergeCell ref="B194:D194"/>
    <mergeCell ref="B195:D195"/>
    <mergeCell ref="E195:F195"/>
    <mergeCell ref="G195:H195"/>
    <mergeCell ref="I195:J195"/>
    <mergeCell ref="K195:L195"/>
    <mergeCell ref="M195:N195"/>
    <mergeCell ref="I197:J197"/>
    <mergeCell ref="K197:L197"/>
    <mergeCell ref="B196:D196"/>
    <mergeCell ref="E196:F196"/>
    <mergeCell ref="G196:H196"/>
    <mergeCell ref="I196:J196"/>
    <mergeCell ref="K196:L196"/>
    <mergeCell ref="M196:N196"/>
    <mergeCell ref="B197:D197"/>
    <mergeCell ref="M197:N197"/>
    <mergeCell ref="E197:F197"/>
    <mergeCell ref="G197:H197"/>
    <mergeCell ref="E198:F198"/>
    <mergeCell ref="G198:H198"/>
    <mergeCell ref="I198:J198"/>
    <mergeCell ref="K198:L198"/>
    <mergeCell ref="M198:N198"/>
    <mergeCell ref="B198:D198"/>
    <mergeCell ref="B199:D199"/>
    <mergeCell ref="E199:F199"/>
    <mergeCell ref="G199:H199"/>
    <mergeCell ref="I199:J199"/>
    <mergeCell ref="K199:L199"/>
    <mergeCell ref="M199:N199"/>
    <mergeCell ref="I201:J201"/>
    <mergeCell ref="K201:L201"/>
    <mergeCell ref="B200:D200"/>
    <mergeCell ref="E200:F200"/>
    <mergeCell ref="G200:H200"/>
    <mergeCell ref="I200:J200"/>
    <mergeCell ref="K200:L200"/>
    <mergeCell ref="M200:N200"/>
    <mergeCell ref="B201:D201"/>
    <mergeCell ref="M201:N201"/>
    <mergeCell ref="E201:F201"/>
    <mergeCell ref="G201:H201"/>
    <mergeCell ref="E202:F202"/>
    <mergeCell ref="G202:H202"/>
    <mergeCell ref="I202:J202"/>
    <mergeCell ref="K202:L202"/>
    <mergeCell ref="M202:N202"/>
    <mergeCell ref="B202:D202"/>
    <mergeCell ref="B203:D203"/>
    <mergeCell ref="E203:F203"/>
    <mergeCell ref="G203:H203"/>
    <mergeCell ref="I203:J203"/>
    <mergeCell ref="K203:L203"/>
    <mergeCell ref="M203:N203"/>
    <mergeCell ref="I205:J205"/>
    <mergeCell ref="K205:L205"/>
    <mergeCell ref="B204:D204"/>
    <mergeCell ref="E204:F204"/>
    <mergeCell ref="G204:H204"/>
    <mergeCell ref="I204:J204"/>
    <mergeCell ref="K204:L204"/>
    <mergeCell ref="M204:N204"/>
    <mergeCell ref="B205:D205"/>
    <mergeCell ref="M205:N205"/>
    <mergeCell ref="E205:F205"/>
    <mergeCell ref="G205:H205"/>
    <mergeCell ref="E206:F206"/>
    <mergeCell ref="G206:H206"/>
    <mergeCell ref="I206:J206"/>
    <mergeCell ref="K206:L206"/>
    <mergeCell ref="M206:N206"/>
    <mergeCell ref="B206:D206"/>
    <mergeCell ref="B207:D207"/>
    <mergeCell ref="E207:F207"/>
    <mergeCell ref="G207:H207"/>
    <mergeCell ref="I207:J207"/>
    <mergeCell ref="K207:L207"/>
    <mergeCell ref="M207:N207"/>
    <mergeCell ref="AA190:AB190"/>
    <mergeCell ref="AC190:AD190"/>
    <mergeCell ref="T189:V189"/>
    <mergeCell ref="W189:X189"/>
    <mergeCell ref="Y189:Z189"/>
    <mergeCell ref="AA189:AB189"/>
    <mergeCell ref="AC189:AD189"/>
    <mergeCell ref="T195:V195"/>
    <mergeCell ref="T196:V196"/>
    <mergeCell ref="W196:X196"/>
    <mergeCell ref="Y196:Z196"/>
    <mergeCell ref="AA196:AB196"/>
    <mergeCell ref="AC196:AD196"/>
    <mergeCell ref="Y198:Z198"/>
    <mergeCell ref="T199:V199"/>
    <mergeCell ref="W199:X199"/>
    <mergeCell ref="Y199:Z199"/>
    <mergeCell ref="W200:X200"/>
    <mergeCell ref="Y200:Z200"/>
    <mergeCell ref="T200:V200"/>
    <mergeCell ref="AE189:AF189"/>
    <mergeCell ref="AE190:AF190"/>
    <mergeCell ref="T190:V190"/>
    <mergeCell ref="T191:V191"/>
    <mergeCell ref="W191:X191"/>
    <mergeCell ref="Y191:Z191"/>
    <mergeCell ref="AA191:AB191"/>
    <mergeCell ref="AC191:AD191"/>
    <mergeCell ref="AE191:AF191"/>
    <mergeCell ref="AA193:AB193"/>
    <mergeCell ref="AC193:AD193"/>
    <mergeCell ref="AA194:AB194"/>
    <mergeCell ref="AC194:AD194"/>
    <mergeCell ref="AE194:AF194"/>
    <mergeCell ref="AA195:AB195"/>
    <mergeCell ref="AC195:AD195"/>
    <mergeCell ref="AE195:AF195"/>
    <mergeCell ref="T192:V192"/>
    <mergeCell ref="W192:X192"/>
    <mergeCell ref="Y192:Z192"/>
    <mergeCell ref="AA192:AB192"/>
    <mergeCell ref="AC192:AD192"/>
    <mergeCell ref="AE192:AF192"/>
    <mergeCell ref="T193:V193"/>
    <mergeCell ref="AE193:AF193"/>
    <mergeCell ref="W193:X193"/>
    <mergeCell ref="Y193:Z193"/>
    <mergeCell ref="T194:V194"/>
    <mergeCell ref="W194:X194"/>
    <mergeCell ref="Y194:Z194"/>
    <mergeCell ref="W195:X195"/>
    <mergeCell ref="Y195:Z195"/>
    <mergeCell ref="AE196:AF196"/>
    <mergeCell ref="W203:X203"/>
    <mergeCell ref="Y203:Z203"/>
    <mergeCell ref="T204:V204"/>
    <mergeCell ref="W204:X204"/>
    <mergeCell ref="Y204:Z204"/>
    <mergeCell ref="W205:X205"/>
    <mergeCell ref="Y205:Z205"/>
    <mergeCell ref="T205:V205"/>
    <mergeCell ref="T206:V206"/>
    <mergeCell ref="W206:X206"/>
    <mergeCell ref="Y206:Z206"/>
    <mergeCell ref="AA206:AB206"/>
    <mergeCell ref="AC206:AD206"/>
    <mergeCell ref="AE206:AF206"/>
    <mergeCell ref="AA198:AB198"/>
    <mergeCell ref="AC198:AD198"/>
    <mergeCell ref="AA199:AB199"/>
    <mergeCell ref="AC199:AD199"/>
    <mergeCell ref="AE199:AF199"/>
    <mergeCell ref="AA200:AB200"/>
    <mergeCell ref="AC200:AD200"/>
    <mergeCell ref="AE200:AF200"/>
    <mergeCell ref="T197:V197"/>
    <mergeCell ref="W197:X197"/>
    <mergeCell ref="Y197:Z197"/>
    <mergeCell ref="AA197:AB197"/>
    <mergeCell ref="AC197:AD197"/>
    <mergeCell ref="AE197:AF197"/>
    <mergeCell ref="T198:V198"/>
    <mergeCell ref="AE198:AF198"/>
    <mergeCell ref="W198:X198"/>
    <mergeCell ref="T232:V232"/>
    <mergeCell ref="T233:V233"/>
    <mergeCell ref="Z233:AB233"/>
    <mergeCell ref="AC233:AD233"/>
    <mergeCell ref="W235:X235"/>
    <mergeCell ref="Y235:Z235"/>
    <mergeCell ref="AA235:AB235"/>
    <mergeCell ref="AC235:AD235"/>
    <mergeCell ref="T201:V201"/>
    <mergeCell ref="W201:X201"/>
    <mergeCell ref="Y201:Z201"/>
    <mergeCell ref="AA201:AB201"/>
    <mergeCell ref="AC201:AD201"/>
    <mergeCell ref="AE201:AF201"/>
    <mergeCell ref="AA203:AB203"/>
    <mergeCell ref="AC203:AD203"/>
    <mergeCell ref="AA204:AB204"/>
    <mergeCell ref="AC204:AD204"/>
    <mergeCell ref="AE204:AF204"/>
    <mergeCell ref="AA205:AB205"/>
    <mergeCell ref="AC205:AD205"/>
    <mergeCell ref="AE205:AF205"/>
    <mergeCell ref="T202:V202"/>
    <mergeCell ref="W202:X202"/>
    <mergeCell ref="Y202:Z202"/>
    <mergeCell ref="AA202:AB202"/>
    <mergeCell ref="AC202:AD202"/>
    <mergeCell ref="AE202:AF202"/>
    <mergeCell ref="T203:V203"/>
    <mergeCell ref="AE203:AF203"/>
    <mergeCell ref="T207:V207"/>
    <mergeCell ref="W207:X207"/>
    <mergeCell ref="Y207:Z207"/>
    <mergeCell ref="AA207:AB207"/>
    <mergeCell ref="AC207:AD207"/>
    <mergeCell ref="AE207:AF207"/>
    <mergeCell ref="T209:AF209"/>
    <mergeCell ref="T210:AF210"/>
    <mergeCell ref="T211:AF211"/>
    <mergeCell ref="T212:AF212"/>
    <mergeCell ref="W214:X214"/>
    <mergeCell ref="Z214:AA214"/>
    <mergeCell ref="AB214:AD214"/>
    <mergeCell ref="AE214:AF214"/>
    <mergeCell ref="J226:W227"/>
    <mergeCell ref="L228:U229"/>
    <mergeCell ref="T231:V231"/>
    <mergeCell ref="Z231:AB231"/>
    <mergeCell ref="AC231:AD231"/>
    <mergeCell ref="Z217:AA217"/>
    <mergeCell ref="AB217:AF217"/>
    <mergeCell ref="T214:U214"/>
    <mergeCell ref="T216:U216"/>
    <mergeCell ref="W216:X216"/>
    <mergeCell ref="Z216:AA216"/>
    <mergeCell ref="AB216:AF216"/>
    <mergeCell ref="T217:U217"/>
    <mergeCell ref="W217:X217"/>
    <mergeCell ref="AE235:AF235"/>
    <mergeCell ref="T235:V235"/>
    <mergeCell ref="T236:V236"/>
    <mergeCell ref="W236:X236"/>
    <mergeCell ref="Y236:Z236"/>
    <mergeCell ref="AA236:AB236"/>
    <mergeCell ref="AC236:AD236"/>
    <mergeCell ref="AE236:AF236"/>
    <mergeCell ref="T237:V237"/>
    <mergeCell ref="W237:X237"/>
    <mergeCell ref="Y237:Z237"/>
    <mergeCell ref="AA237:AB237"/>
    <mergeCell ref="AC237:AD237"/>
    <mergeCell ref="AE237:AF237"/>
    <mergeCell ref="T238:V238"/>
    <mergeCell ref="AE238:AF238"/>
    <mergeCell ref="T240:V240"/>
    <mergeCell ref="AA238:AB238"/>
    <mergeCell ref="AC238:AD238"/>
    <mergeCell ref="AA239:AB239"/>
    <mergeCell ref="AC239:AD239"/>
    <mergeCell ref="AE239:AF239"/>
    <mergeCell ref="AA240:AB240"/>
    <mergeCell ref="AC240:AD240"/>
    <mergeCell ref="AE240:AF240"/>
    <mergeCell ref="W238:X238"/>
    <mergeCell ref="Y238:Z238"/>
    <mergeCell ref="T239:V239"/>
    <mergeCell ref="W239:X239"/>
    <mergeCell ref="Y239:Z239"/>
    <mergeCell ref="W240:X240"/>
    <mergeCell ref="Y240:Z240"/>
    <mergeCell ref="T241:V241"/>
    <mergeCell ref="W241:X241"/>
    <mergeCell ref="Y241:Z241"/>
    <mergeCell ref="AA241:AB241"/>
    <mergeCell ref="AC241:AD241"/>
    <mergeCell ref="AE241:AF241"/>
    <mergeCell ref="AA253:AB253"/>
    <mergeCell ref="AC253:AD253"/>
    <mergeCell ref="T252:V252"/>
    <mergeCell ref="W252:X252"/>
    <mergeCell ref="Y252:Z252"/>
    <mergeCell ref="AA252:AB252"/>
    <mergeCell ref="AC252:AD252"/>
    <mergeCell ref="AE252:AF252"/>
    <mergeCell ref="T253:V253"/>
    <mergeCell ref="AE253:AF253"/>
    <mergeCell ref="W253:X253"/>
    <mergeCell ref="Y253:Z253"/>
    <mergeCell ref="W248:X248"/>
    <mergeCell ref="Y248:Z248"/>
    <mergeCell ref="T249:V249"/>
    <mergeCell ref="W249:X249"/>
    <mergeCell ref="Y249:Z249"/>
    <mergeCell ref="W250:X250"/>
    <mergeCell ref="Y250:Z250"/>
    <mergeCell ref="T250:V250"/>
    <mergeCell ref="T251:V251"/>
    <mergeCell ref="W251:X251"/>
    <mergeCell ref="Y251:Z251"/>
    <mergeCell ref="AA251:AB251"/>
    <mergeCell ref="AC251:AD251"/>
    <mergeCell ref="AE251:AF251"/>
    <mergeCell ref="W254:X254"/>
    <mergeCell ref="Y254:Z254"/>
    <mergeCell ref="AA254:AB254"/>
    <mergeCell ref="AC254:AD254"/>
    <mergeCell ref="AE254:AF254"/>
    <mergeCell ref="T254:V254"/>
    <mergeCell ref="T255:V255"/>
    <mergeCell ref="W255:X255"/>
    <mergeCell ref="Y255:Z255"/>
    <mergeCell ref="AA255:AB255"/>
    <mergeCell ref="AC255:AD255"/>
    <mergeCell ref="AE255:AF255"/>
    <mergeCell ref="AA308:AB308"/>
    <mergeCell ref="AC308:AD308"/>
    <mergeCell ref="AA309:AB309"/>
    <mergeCell ref="AC309:AD309"/>
    <mergeCell ref="AE309:AF309"/>
    <mergeCell ref="Y290:Z290"/>
    <mergeCell ref="AA290:AB290"/>
    <mergeCell ref="AC290:AD290"/>
    <mergeCell ref="AE290:AF290"/>
    <mergeCell ref="W289:X289"/>
    <mergeCell ref="Y289:Z289"/>
    <mergeCell ref="AA289:AB289"/>
    <mergeCell ref="AC289:AD289"/>
    <mergeCell ref="AE289:AF289"/>
    <mergeCell ref="T290:V290"/>
    <mergeCell ref="W290:X290"/>
    <mergeCell ref="AA292:AB292"/>
    <mergeCell ref="AC292:AD292"/>
    <mergeCell ref="AA293:AB293"/>
    <mergeCell ref="AC293:AD293"/>
    <mergeCell ref="AB320:AF320"/>
    <mergeCell ref="AA310:AB310"/>
    <mergeCell ref="AC310:AD310"/>
    <mergeCell ref="AE310:AF310"/>
    <mergeCell ref="T307:V307"/>
    <mergeCell ref="W307:X307"/>
    <mergeCell ref="Y307:Z307"/>
    <mergeCell ref="AA307:AB307"/>
    <mergeCell ref="AC307:AD307"/>
    <mergeCell ref="AE307:AF307"/>
    <mergeCell ref="T308:V308"/>
    <mergeCell ref="AE308:AF308"/>
    <mergeCell ref="W308:X308"/>
    <mergeCell ref="Y308:Z308"/>
    <mergeCell ref="T309:V309"/>
    <mergeCell ref="W309:X309"/>
    <mergeCell ref="Y309:Z309"/>
    <mergeCell ref="W310:X310"/>
    <mergeCell ref="Y310:Z310"/>
    <mergeCell ref="T310:V310"/>
    <mergeCell ref="K335:L335"/>
    <mergeCell ref="B336:D336"/>
    <mergeCell ref="K339:L339"/>
    <mergeCell ref="M339:N339"/>
    <mergeCell ref="W339:X339"/>
    <mergeCell ref="Y339:Z339"/>
    <mergeCell ref="AA339:AB339"/>
    <mergeCell ref="AC339:AD339"/>
    <mergeCell ref="AE339:AF339"/>
    <mergeCell ref="Y340:Z340"/>
    <mergeCell ref="AA340:AB340"/>
    <mergeCell ref="AC340:AD340"/>
    <mergeCell ref="AE340:AF340"/>
    <mergeCell ref="AC341:AD341"/>
    <mergeCell ref="T311:V311"/>
    <mergeCell ref="W311:X311"/>
    <mergeCell ref="Y311:Z311"/>
    <mergeCell ref="AA311:AB311"/>
    <mergeCell ref="AC311:AD311"/>
    <mergeCell ref="AE311:AF311"/>
    <mergeCell ref="AB318:AD318"/>
    <mergeCell ref="AE318:AF318"/>
    <mergeCell ref="T313:AF313"/>
    <mergeCell ref="T314:AF314"/>
    <mergeCell ref="T315:AF315"/>
    <mergeCell ref="T316:AF316"/>
    <mergeCell ref="T318:U318"/>
    <mergeCell ref="W318:X318"/>
    <mergeCell ref="Z318:AA318"/>
    <mergeCell ref="T320:U320"/>
    <mergeCell ref="W320:X320"/>
    <mergeCell ref="Z320:AA320"/>
    <mergeCell ref="AC344:AD344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M342:N342"/>
    <mergeCell ref="T342:V342"/>
    <mergeCell ref="W343:X343"/>
    <mergeCell ref="Y343:Z343"/>
    <mergeCell ref="AA343:AB343"/>
    <mergeCell ref="W321:X321"/>
    <mergeCell ref="Z321:AA321"/>
    <mergeCell ref="AB321:AF321"/>
    <mergeCell ref="Z335:AB335"/>
    <mergeCell ref="AC335:AD335"/>
    <mergeCell ref="Z337:AB337"/>
    <mergeCell ref="AC337:AD337"/>
    <mergeCell ref="T335:V335"/>
    <mergeCell ref="T336:V336"/>
    <mergeCell ref="T337:V337"/>
    <mergeCell ref="T339:V339"/>
    <mergeCell ref="T340:V340"/>
    <mergeCell ref="T341:V341"/>
    <mergeCell ref="T321:U321"/>
    <mergeCell ref="J330:W331"/>
    <mergeCell ref="L332:U333"/>
    <mergeCell ref="B335:D335"/>
    <mergeCell ref="H335:J335"/>
    <mergeCell ref="B340:D340"/>
    <mergeCell ref="E340:F340"/>
    <mergeCell ref="G340:H340"/>
    <mergeCell ref="I340:J340"/>
    <mergeCell ref="K340:L340"/>
    <mergeCell ref="M340:N340"/>
    <mergeCell ref="W340:X340"/>
    <mergeCell ref="B337:D337"/>
    <mergeCell ref="H337:J337"/>
    <mergeCell ref="K337:L337"/>
    <mergeCell ref="B339:D339"/>
    <mergeCell ref="E339:F339"/>
    <mergeCell ref="G339:H339"/>
    <mergeCell ref="I339:J339"/>
    <mergeCell ref="W344:X344"/>
    <mergeCell ref="Y344:Z344"/>
    <mergeCell ref="AA344:AB344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Y341:Z341"/>
    <mergeCell ref="AA341:AB341"/>
    <mergeCell ref="B341:D341"/>
    <mergeCell ref="E341:F341"/>
    <mergeCell ref="G341:H341"/>
    <mergeCell ref="I341:J341"/>
    <mergeCell ref="K341:L341"/>
    <mergeCell ref="M341:N341"/>
    <mergeCell ref="W341:X341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AE341:AF341"/>
    <mergeCell ref="J370:L370"/>
    <mergeCell ref="M370:N370"/>
    <mergeCell ref="T370:U370"/>
    <mergeCell ref="W370:X370"/>
    <mergeCell ref="W350:X350"/>
    <mergeCell ref="Y350:Z350"/>
    <mergeCell ref="AA350:AB350"/>
    <mergeCell ref="AC350:AD350"/>
    <mergeCell ref="AE350:AF350"/>
    <mergeCell ref="B350:D350"/>
    <mergeCell ref="W363:X363"/>
    <mergeCell ref="Y363:Z363"/>
    <mergeCell ref="AA363:AB363"/>
    <mergeCell ref="AC363:AD363"/>
    <mergeCell ref="AE363:AF363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C343:AD343"/>
    <mergeCell ref="AE343:AF343"/>
    <mergeCell ref="B343:D343"/>
    <mergeCell ref="E343:F343"/>
    <mergeCell ref="G343:H343"/>
    <mergeCell ref="I343:J343"/>
    <mergeCell ref="K343:L343"/>
    <mergeCell ref="M343:N343"/>
    <mergeCell ref="T343:V343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B408:D408"/>
    <mergeCell ref="E408:F408"/>
    <mergeCell ref="G408:H408"/>
    <mergeCell ref="I408:J408"/>
    <mergeCell ref="K408:L408"/>
    <mergeCell ref="M408:N408"/>
    <mergeCell ref="T408:V408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K414:L414"/>
    <mergeCell ref="M414:N414"/>
    <mergeCell ref="T414:V414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I412:J412"/>
    <mergeCell ref="K412:L412"/>
    <mergeCell ref="M412:N412"/>
    <mergeCell ref="T412:V412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J422:L422"/>
    <mergeCell ref="M422:N422"/>
    <mergeCell ref="T422:U422"/>
    <mergeCell ref="W422:X422"/>
    <mergeCell ref="W401:X401"/>
    <mergeCell ref="Y401:Z401"/>
    <mergeCell ref="AA401:AB401"/>
    <mergeCell ref="AC401:AD401"/>
    <mergeCell ref="AE401:AF401"/>
    <mergeCell ref="B401:D401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B439:D439"/>
    <mergeCell ref="B440:D440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Z422:AA422"/>
    <mergeCell ref="AB422:AD422"/>
    <mergeCell ref="AE422:AF422"/>
    <mergeCell ref="B422:C422"/>
    <mergeCell ref="E422:F422"/>
    <mergeCell ref="H422:I422"/>
    <mergeCell ref="J434:W435"/>
    <mergeCell ref="L436:U437"/>
    <mergeCell ref="H439:J439"/>
    <mergeCell ref="K439:L439"/>
    <mergeCell ref="T439:V439"/>
    <mergeCell ref="Z439:AB439"/>
    <mergeCell ref="AC439:AD439"/>
    <mergeCell ref="AC443:AD443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T441:V441"/>
    <mergeCell ref="Z441:AB441"/>
    <mergeCell ref="AC441:AD441"/>
    <mergeCell ref="W445:X445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I448:J448"/>
    <mergeCell ref="K448:L448"/>
    <mergeCell ref="M448:N448"/>
    <mergeCell ref="T448:V448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  <mergeCell ref="AC493:AD493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AE291:AF291"/>
    <mergeCell ref="T292:V292"/>
    <mergeCell ref="AE292:AF292"/>
    <mergeCell ref="W292:X292"/>
    <mergeCell ref="Y292:Z292"/>
    <mergeCell ref="T293:V293"/>
    <mergeCell ref="W293:X293"/>
    <mergeCell ref="Y293:Z293"/>
    <mergeCell ref="W294:X294"/>
    <mergeCell ref="Y294:Z294"/>
    <mergeCell ref="T294:V294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297:X297"/>
    <mergeCell ref="Y297:Z297"/>
    <mergeCell ref="AA297:AB297"/>
    <mergeCell ref="AC297:AD297"/>
    <mergeCell ref="T296:V296"/>
    <mergeCell ref="W296:X296"/>
    <mergeCell ref="Y296:Z296"/>
    <mergeCell ref="AA296:AB296"/>
    <mergeCell ref="AC296:AD296"/>
    <mergeCell ref="B283:D283"/>
    <mergeCell ref="B284:D284"/>
    <mergeCell ref="B285:D285"/>
    <mergeCell ref="H285:J285"/>
    <mergeCell ref="K285:L285"/>
    <mergeCell ref="E287:F287"/>
    <mergeCell ref="K287:L287"/>
    <mergeCell ref="B287:D287"/>
    <mergeCell ref="B288:D288"/>
    <mergeCell ref="E288:F288"/>
    <mergeCell ref="G288:H288"/>
    <mergeCell ref="I288:J288"/>
    <mergeCell ref="K288:L288"/>
    <mergeCell ref="M288:N288"/>
    <mergeCell ref="I291:J291"/>
    <mergeCell ref="K291:L291"/>
    <mergeCell ref="I292:J292"/>
    <mergeCell ref="E291:F291"/>
    <mergeCell ref="G291:H291"/>
    <mergeCell ref="B292:D292"/>
    <mergeCell ref="E292:F292"/>
    <mergeCell ref="G292:H292"/>
    <mergeCell ref="E293:F293"/>
    <mergeCell ref="G293:H293"/>
    <mergeCell ref="B293:D293"/>
    <mergeCell ref="T295:V295"/>
    <mergeCell ref="W295:X295"/>
    <mergeCell ref="Y295:Z295"/>
    <mergeCell ref="AA295:AB295"/>
    <mergeCell ref="AC295:AD295"/>
    <mergeCell ref="AE295:AF295"/>
    <mergeCell ref="J318:L318"/>
    <mergeCell ref="M318:N318"/>
    <mergeCell ref="E311:F311"/>
    <mergeCell ref="G311:H311"/>
    <mergeCell ref="B313:N313"/>
    <mergeCell ref="B314:N314"/>
    <mergeCell ref="B315:N315"/>
    <mergeCell ref="B316:N316"/>
    <mergeCell ref="B318:C318"/>
    <mergeCell ref="AE293:AF293"/>
    <mergeCell ref="AA294:AB294"/>
    <mergeCell ref="AC294:AD294"/>
    <mergeCell ref="AE294:AF294"/>
    <mergeCell ref="T291:V291"/>
    <mergeCell ref="W291:X291"/>
    <mergeCell ref="Y291:Z291"/>
    <mergeCell ref="AA291:AB291"/>
    <mergeCell ref="AC291:AD291"/>
    <mergeCell ref="K304:L304"/>
    <mergeCell ref="M304:N304"/>
    <mergeCell ref="B304:D304"/>
    <mergeCell ref="B294:D294"/>
    <mergeCell ref="E294:F294"/>
    <mergeCell ref="G294:H294"/>
    <mergeCell ref="I294:J294"/>
    <mergeCell ref="K294:L294"/>
    <mergeCell ref="M294:N294"/>
    <mergeCell ref="H320:I320"/>
    <mergeCell ref="H321:I321"/>
    <mergeCell ref="E318:F318"/>
    <mergeCell ref="H318:I318"/>
    <mergeCell ref="B320:C320"/>
    <mergeCell ref="E320:F320"/>
    <mergeCell ref="J320:N320"/>
    <mergeCell ref="B321:C321"/>
    <mergeCell ref="E321:F321"/>
    <mergeCell ref="J321:N321"/>
    <mergeCell ref="E296:F296"/>
    <mergeCell ref="G296:H296"/>
    <mergeCell ref="E297:F297"/>
    <mergeCell ref="G297:H297"/>
    <mergeCell ref="I297:J297"/>
    <mergeCell ref="K297:L297"/>
    <mergeCell ref="M297:N297"/>
    <mergeCell ref="B297:D297"/>
    <mergeCell ref="B298:D298"/>
    <mergeCell ref="E298:F298"/>
    <mergeCell ref="G298:H298"/>
    <mergeCell ref="I298:J298"/>
    <mergeCell ref="K298:L298"/>
    <mergeCell ref="M310:N310"/>
    <mergeCell ref="B311:D311"/>
    <mergeCell ref="M311:N311"/>
    <mergeCell ref="B305:D305"/>
    <mergeCell ref="E305:F305"/>
    <mergeCell ref="G305:H305"/>
    <mergeCell ref="I305:J305"/>
    <mergeCell ref="K305:L305"/>
    <mergeCell ref="M305:N305"/>
    <mergeCell ref="I307:J307"/>
    <mergeCell ref="K307:L307"/>
    <mergeCell ref="B306:D306"/>
    <mergeCell ref="E306:F306"/>
    <mergeCell ref="G306:H306"/>
    <mergeCell ref="I306:J306"/>
    <mergeCell ref="K306:L306"/>
    <mergeCell ref="M306:N306"/>
    <mergeCell ref="B307:D307"/>
    <mergeCell ref="M307:N307"/>
    <mergeCell ref="E307:F307"/>
    <mergeCell ref="G307:H307"/>
    <mergeCell ref="W256:X256"/>
    <mergeCell ref="Y256:Z256"/>
    <mergeCell ref="AA256:AB256"/>
    <mergeCell ref="AC256:AD256"/>
    <mergeCell ref="AE256:AF256"/>
    <mergeCell ref="T257:V257"/>
    <mergeCell ref="AE257:AF257"/>
    <mergeCell ref="W257:X257"/>
    <mergeCell ref="Y257:Z257"/>
    <mergeCell ref="W258:X258"/>
    <mergeCell ref="Y258:Z258"/>
    <mergeCell ref="AA258:AB258"/>
    <mergeCell ref="AC258:AD258"/>
    <mergeCell ref="AE258:AF258"/>
    <mergeCell ref="T258:V258"/>
    <mergeCell ref="E308:F308"/>
    <mergeCell ref="G308:H308"/>
    <mergeCell ref="I308:J308"/>
    <mergeCell ref="K308:L308"/>
    <mergeCell ref="M308:N308"/>
    <mergeCell ref="K303:L303"/>
    <mergeCell ref="E302:F302"/>
    <mergeCell ref="G302:H302"/>
    <mergeCell ref="I302:J302"/>
    <mergeCell ref="K302:L302"/>
    <mergeCell ref="M302:N302"/>
    <mergeCell ref="M303:N303"/>
    <mergeCell ref="E303:F303"/>
    <mergeCell ref="G303:H303"/>
    <mergeCell ref="E304:F304"/>
    <mergeCell ref="G304:H304"/>
    <mergeCell ref="I304:J304"/>
    <mergeCell ref="AA259:AB259"/>
    <mergeCell ref="AC259:AD259"/>
    <mergeCell ref="AE259:AF259"/>
    <mergeCell ref="AA243:AB243"/>
    <mergeCell ref="AC243:AD243"/>
    <mergeCell ref="AA244:AB244"/>
    <mergeCell ref="AC244:AD244"/>
    <mergeCell ref="AE244:AF244"/>
    <mergeCell ref="AA245:AB245"/>
    <mergeCell ref="AC245:AD245"/>
    <mergeCell ref="AE245:AF245"/>
    <mergeCell ref="T242:V242"/>
    <mergeCell ref="W242:X242"/>
    <mergeCell ref="Y242:Z242"/>
    <mergeCell ref="AA242:AB242"/>
    <mergeCell ref="AC242:AD242"/>
    <mergeCell ref="AE242:AF242"/>
    <mergeCell ref="T243:V243"/>
    <mergeCell ref="AE243:AF243"/>
    <mergeCell ref="W243:X243"/>
    <mergeCell ref="Y243:Z243"/>
    <mergeCell ref="T244:V244"/>
    <mergeCell ref="W244:X244"/>
    <mergeCell ref="Y244:Z244"/>
    <mergeCell ref="W245:X245"/>
    <mergeCell ref="Y245:Z245"/>
    <mergeCell ref="T245:V245"/>
    <mergeCell ref="T246:V246"/>
    <mergeCell ref="W246:X246"/>
    <mergeCell ref="AA257:AB257"/>
    <mergeCell ref="AC257:AD257"/>
    <mergeCell ref="T256:V256"/>
    <mergeCell ref="T261:AF261"/>
    <mergeCell ref="T262:AF262"/>
    <mergeCell ref="T263:AF263"/>
    <mergeCell ref="T264:AF264"/>
    <mergeCell ref="T266:U266"/>
    <mergeCell ref="W266:X266"/>
    <mergeCell ref="Z266:AA266"/>
    <mergeCell ref="T283:V283"/>
    <mergeCell ref="Z283:AB283"/>
    <mergeCell ref="Y246:Z246"/>
    <mergeCell ref="AA246:AB246"/>
    <mergeCell ref="AC246:AD246"/>
    <mergeCell ref="AE246:AF246"/>
    <mergeCell ref="AA248:AB248"/>
    <mergeCell ref="AC248:AD248"/>
    <mergeCell ref="AA249:AB249"/>
    <mergeCell ref="AC249:AD249"/>
    <mergeCell ref="AE249:AF249"/>
    <mergeCell ref="AA250:AB250"/>
    <mergeCell ref="AC250:AD250"/>
    <mergeCell ref="AE250:AF250"/>
    <mergeCell ref="T247:V247"/>
    <mergeCell ref="W247:X247"/>
    <mergeCell ref="Y247:Z247"/>
    <mergeCell ref="AA247:AB247"/>
    <mergeCell ref="AC247:AD247"/>
    <mergeCell ref="AE247:AF247"/>
    <mergeCell ref="T248:V248"/>
    <mergeCell ref="AE248:AF248"/>
    <mergeCell ref="T259:V259"/>
    <mergeCell ref="W259:X259"/>
    <mergeCell ref="Y259:Z259"/>
    <mergeCell ref="T284:V284"/>
    <mergeCell ref="T285:V285"/>
    <mergeCell ref="Z285:AB285"/>
    <mergeCell ref="AC285:AD285"/>
    <mergeCell ref="AB266:AD266"/>
    <mergeCell ref="AE266:AF266"/>
    <mergeCell ref="J278:W279"/>
    <mergeCell ref="L280:U281"/>
    <mergeCell ref="H283:J283"/>
    <mergeCell ref="K283:L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T268:U268"/>
    <mergeCell ref="W268:X268"/>
    <mergeCell ref="Z268:AA268"/>
    <mergeCell ref="AB268:AF268"/>
    <mergeCell ref="T269:U269"/>
    <mergeCell ref="W269:X269"/>
    <mergeCell ref="Z269:AA269"/>
    <mergeCell ref="AB269:AF269"/>
    <mergeCell ref="H268:I268"/>
    <mergeCell ref="H269:I269"/>
    <mergeCell ref="H266:I266"/>
    <mergeCell ref="J266:L266"/>
    <mergeCell ref="T288:V288"/>
    <mergeCell ref="W288:X288"/>
    <mergeCell ref="Y288:Z288"/>
    <mergeCell ref="AA288:AB288"/>
    <mergeCell ref="AC288:AD288"/>
    <mergeCell ref="AE288:AF288"/>
    <mergeCell ref="B289:D289"/>
    <mergeCell ref="E289:F289"/>
    <mergeCell ref="G289:H289"/>
    <mergeCell ref="I289:J289"/>
    <mergeCell ref="K289:L289"/>
    <mergeCell ref="M289:N289"/>
    <mergeCell ref="T289:V289"/>
    <mergeCell ref="B295:D295"/>
    <mergeCell ref="E295:F295"/>
    <mergeCell ref="G295:H295"/>
    <mergeCell ref="I295:J295"/>
    <mergeCell ref="K295:L295"/>
    <mergeCell ref="M295:N295"/>
    <mergeCell ref="K292:L292"/>
    <mergeCell ref="M292:N292"/>
    <mergeCell ref="I293:J293"/>
    <mergeCell ref="K293:L293"/>
    <mergeCell ref="M293:N293"/>
    <mergeCell ref="B290:D290"/>
    <mergeCell ref="E290:F290"/>
    <mergeCell ref="G290:H290"/>
    <mergeCell ref="I290:J290"/>
    <mergeCell ref="K290:L290"/>
    <mergeCell ref="M290:N290"/>
    <mergeCell ref="B291:D291"/>
    <mergeCell ref="M291:N291"/>
    <mergeCell ref="B296:D296"/>
    <mergeCell ref="M296:N296"/>
    <mergeCell ref="T298:V298"/>
    <mergeCell ref="T299:V299"/>
    <mergeCell ref="W299:X299"/>
    <mergeCell ref="Y299:Z299"/>
    <mergeCell ref="AA299:AB299"/>
    <mergeCell ref="AC299:AD299"/>
    <mergeCell ref="AE299:AF299"/>
    <mergeCell ref="I296:J296"/>
    <mergeCell ref="K296:L296"/>
    <mergeCell ref="W298:X298"/>
    <mergeCell ref="Y298:Z298"/>
    <mergeCell ref="AA298:AB298"/>
    <mergeCell ref="AC298:AD298"/>
    <mergeCell ref="AE298:AF298"/>
    <mergeCell ref="B299:D299"/>
    <mergeCell ref="E299:F299"/>
    <mergeCell ref="G299:H299"/>
    <mergeCell ref="I299:J299"/>
    <mergeCell ref="K299:L299"/>
    <mergeCell ref="M299:N299"/>
    <mergeCell ref="M298:N298"/>
    <mergeCell ref="AE296:AF296"/>
    <mergeCell ref="T297:V297"/>
    <mergeCell ref="AE297:AF297"/>
    <mergeCell ref="B300:D300"/>
    <mergeCell ref="I300:J300"/>
    <mergeCell ref="K300:L300"/>
    <mergeCell ref="W300:X300"/>
    <mergeCell ref="Y300:Z300"/>
    <mergeCell ref="AA300:AB300"/>
    <mergeCell ref="AC300:AD300"/>
    <mergeCell ref="AE300:AF300"/>
    <mergeCell ref="T300:V300"/>
    <mergeCell ref="T301:V301"/>
    <mergeCell ref="W301:X301"/>
    <mergeCell ref="Y301:Z301"/>
    <mergeCell ref="AA301:AB301"/>
    <mergeCell ref="AC301:AD301"/>
    <mergeCell ref="AE301:AF301"/>
    <mergeCell ref="AA303:AB303"/>
    <mergeCell ref="AC303:AD303"/>
    <mergeCell ref="B302:D302"/>
    <mergeCell ref="B303:D303"/>
    <mergeCell ref="K301:L301"/>
    <mergeCell ref="M301:N301"/>
    <mergeCell ref="E300:F300"/>
    <mergeCell ref="G300:H300"/>
    <mergeCell ref="M300:N300"/>
    <mergeCell ref="B301:D301"/>
    <mergeCell ref="E301:F301"/>
    <mergeCell ref="G301:H301"/>
    <mergeCell ref="I301:J301"/>
    <mergeCell ref="I303:J303"/>
    <mergeCell ref="AA304:AB304"/>
    <mergeCell ref="AC304:AD304"/>
    <mergeCell ref="AE304:AF304"/>
    <mergeCell ref="AA305:AB305"/>
    <mergeCell ref="AC305:AD305"/>
    <mergeCell ref="AE305:AF305"/>
    <mergeCell ref="T302:V302"/>
    <mergeCell ref="W302:X302"/>
    <mergeCell ref="Y302:Z302"/>
    <mergeCell ref="AA302:AB302"/>
    <mergeCell ref="AC302:AD302"/>
    <mergeCell ref="AE302:AF302"/>
    <mergeCell ref="T303:V303"/>
    <mergeCell ref="AE303:AF303"/>
    <mergeCell ref="W303:X303"/>
    <mergeCell ref="Y303:Z303"/>
    <mergeCell ref="T304:V304"/>
    <mergeCell ref="W304:X304"/>
    <mergeCell ref="Y304:Z304"/>
    <mergeCell ref="W305:X305"/>
    <mergeCell ref="Y305:Z305"/>
    <mergeCell ref="T305:V305"/>
    <mergeCell ref="T306:V306"/>
    <mergeCell ref="W306:X306"/>
    <mergeCell ref="Y306:Z306"/>
    <mergeCell ref="AA306:AB306"/>
    <mergeCell ref="AC306:AD306"/>
    <mergeCell ref="AE306:AF306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B308:D308"/>
    <mergeCell ref="B309:D309"/>
    <mergeCell ref="E309:F309"/>
    <mergeCell ref="G309:H309"/>
    <mergeCell ref="I309:J309"/>
    <mergeCell ref="K309:L309"/>
    <mergeCell ref="M309:N309"/>
    <mergeCell ref="I311:J311"/>
    <mergeCell ref="K311:L311"/>
    <mergeCell ref="B310:D310"/>
    <mergeCell ref="E310:F310"/>
    <mergeCell ref="G310:H310"/>
    <mergeCell ref="I310:J310"/>
    <mergeCell ref="K310:L31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I359:J359"/>
    <mergeCell ref="K359:L359"/>
    <mergeCell ref="M359:N359"/>
    <mergeCell ref="T359:V359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</mergeCells>
  <dataValidations count="5">
    <dataValidation type="list" allowBlank="1" sqref="D39:D46 H39:H46 L39:L46 B51 F51 K51" xr:uid="{00000000-0002-0000-1700-000000000000}">
      <formula1>$P$49:$Q$60</formula1>
    </dataValidation>
    <dataValidation type="list" allowBlank="1" sqref="Z46 U51 Z51" xr:uid="{00000000-0002-0000-1700-000001000000}">
      <formula1>$AE$49:$AF$60</formula1>
    </dataValidation>
    <dataValidation type="list" allowBlank="1" showErrorMessage="1" sqref="AC4 L5" xr:uid="{00000000-0002-0000-17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700-000003000000}">
      <formula1>$AE$49:$AF$60</formula1>
    </dataValidation>
    <dataValidation type="custom" allowBlank="1" showDropDown="1" sqref="V4 E5" xr:uid="{00000000-0002-0000-17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45961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833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45961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833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/>
      <c r="C9" s="46" t="s">
        <v>43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/>
      <c r="V9" s="46" t="s">
        <v>43</v>
      </c>
      <c r="W9" s="51"/>
      <c r="Y9" s="52"/>
      <c r="Z9" s="53" t="s">
        <v>44</v>
      </c>
      <c r="AB9" s="51"/>
      <c r="AC9" s="51"/>
      <c r="AE9" s="52"/>
      <c r="AF9" s="53" t="s">
        <v>44</v>
      </c>
      <c r="AG9" s="38"/>
    </row>
    <row r="10" spans="1:33" ht="22.5" customHeight="1">
      <c r="A10" s="39"/>
      <c r="B10" s="45"/>
      <c r="C10" s="54" t="s">
        <v>45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/>
      <c r="V10" s="54" t="s">
        <v>45</v>
      </c>
      <c r="W10" s="51"/>
      <c r="Y10" s="57"/>
      <c r="Z10" s="58" t="s">
        <v>46</v>
      </c>
      <c r="AB10" s="51"/>
      <c r="AC10" s="51"/>
      <c r="AE10" s="57"/>
      <c r="AF10" s="58" t="s">
        <v>46</v>
      </c>
      <c r="AG10" s="38"/>
    </row>
    <row r="11" spans="1:33" ht="22.5" customHeight="1">
      <c r="A11" s="39"/>
      <c r="B11" s="45"/>
      <c r="C11" s="54" t="s">
        <v>48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/>
      <c r="V11" s="54" t="s">
        <v>48</v>
      </c>
      <c r="W11" s="51"/>
      <c r="Y11" s="57"/>
      <c r="Z11" s="58" t="s">
        <v>49</v>
      </c>
      <c r="AB11" s="51"/>
      <c r="AC11" s="51"/>
      <c r="AE11" s="57"/>
      <c r="AF11" s="58" t="s">
        <v>49</v>
      </c>
      <c r="AG11" s="38"/>
    </row>
    <row r="12" spans="1:33" ht="22.5" customHeight="1">
      <c r="A12" s="39"/>
      <c r="B12" s="59"/>
      <c r="C12" s="54" t="s">
        <v>50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/>
      <c r="V12" s="54" t="s">
        <v>50</v>
      </c>
      <c r="W12" s="61"/>
      <c r="Y12" s="62"/>
      <c r="Z12" s="63" t="s">
        <v>51</v>
      </c>
      <c r="AB12" s="61"/>
      <c r="AC12" s="61"/>
      <c r="AE12" s="64"/>
      <c r="AF12" s="63" t="s">
        <v>51</v>
      </c>
      <c r="AG12" s="38"/>
    </row>
    <row r="13" spans="1:33" ht="22.5" customHeight="1">
      <c r="A13" s="39"/>
      <c r="B13" s="59"/>
      <c r="C13" s="54" t="s">
        <v>52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/>
      <c r="V13" s="54" t="s">
        <v>52</v>
      </c>
      <c r="W13" s="61"/>
      <c r="Y13" s="67"/>
      <c r="Z13" s="68" t="s">
        <v>53</v>
      </c>
      <c r="AB13" s="61"/>
      <c r="AC13" s="61"/>
      <c r="AE13" s="67"/>
      <c r="AF13" s="68" t="s">
        <v>53</v>
      </c>
      <c r="AG13" s="38"/>
    </row>
    <row r="14" spans="1:33" ht="22.5" customHeight="1">
      <c r="A14" s="39"/>
      <c r="B14" s="59"/>
      <c r="C14" s="54" t="s">
        <v>54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/>
      <c r="V14" s="70" t="s">
        <v>54</v>
      </c>
      <c r="W14" s="69"/>
      <c r="Z14" s="12"/>
      <c r="AB14" s="69"/>
      <c r="AC14" s="69"/>
      <c r="AG14" s="23"/>
    </row>
    <row r="15" spans="1:33" ht="22.5" customHeight="1">
      <c r="A15" s="39"/>
      <c r="B15" s="71"/>
      <c r="C15" s="70" t="s">
        <v>56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/>
      <c r="V20" s="51"/>
      <c r="X20" s="52"/>
      <c r="Y20" s="53" t="s">
        <v>44</v>
      </c>
      <c r="AB20" s="51"/>
      <c r="AC20" s="51"/>
      <c r="AE20" s="52"/>
      <c r="AF20" s="53" t="s">
        <v>44</v>
      </c>
      <c r="AG20" s="23"/>
    </row>
    <row r="21" spans="1:33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/>
      <c r="V21" s="51"/>
      <c r="X21" s="57"/>
      <c r="Y21" s="58" t="s">
        <v>46</v>
      </c>
      <c r="Z21" s="26"/>
      <c r="AB21" s="51"/>
      <c r="AC21" s="51"/>
      <c r="AE21" s="84"/>
      <c r="AF21" s="58" t="s">
        <v>46</v>
      </c>
      <c r="AG21" s="23"/>
    </row>
    <row r="22" spans="1:33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/>
      <c r="V22" s="51"/>
      <c r="X22" s="57"/>
      <c r="Y22" s="58" t="s">
        <v>49</v>
      </c>
      <c r="Z22" s="26"/>
      <c r="AB22" s="51"/>
      <c r="AC22" s="51"/>
      <c r="AE22" s="57"/>
      <c r="AF22" s="58" t="s">
        <v>49</v>
      </c>
      <c r="AG22" s="23"/>
    </row>
    <row r="23" spans="1:33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/>
      <c r="V23" s="61"/>
      <c r="X23" s="64"/>
      <c r="Y23" s="63" t="s">
        <v>51</v>
      </c>
      <c r="Z23" s="26"/>
      <c r="AB23" s="61"/>
      <c r="AC23" s="61"/>
      <c r="AE23" s="64"/>
      <c r="AF23" s="63" t="s">
        <v>51</v>
      </c>
      <c r="AG23" s="23"/>
    </row>
    <row r="24" spans="1:33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/>
      <c r="V24" s="61"/>
      <c r="X24" s="67"/>
      <c r="Y24" s="68" t="s">
        <v>53</v>
      </c>
      <c r="Z24" s="26"/>
      <c r="AB24" s="61"/>
      <c r="AC24" s="61"/>
      <c r="AE24" s="67"/>
      <c r="AF24" s="68" t="s">
        <v>53</v>
      </c>
      <c r="AG24" s="23"/>
    </row>
    <row r="25" spans="1:33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/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/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/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834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236"/>
      <c r="F75" s="195"/>
      <c r="H75" s="299">
        <v>45961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/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242"/>
      <c r="F76" s="195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/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242"/>
      <c r="F77" s="195"/>
      <c r="H77" s="205"/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0"/>
      <c r="X77" s="130"/>
      <c r="Z77" s="205"/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242"/>
      <c r="F78" s="195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238"/>
      <c r="X78" s="195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/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/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/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/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/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/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/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/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/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/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/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/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41"/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/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/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/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/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/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/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/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/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/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/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/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/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/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194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8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8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38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42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38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/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/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835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/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35"/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4"/>
      <c r="F129" s="130"/>
      <c r="H129" s="205"/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0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/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/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/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/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/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/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41"/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/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/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/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/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/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8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01"/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836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45961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1" t="s">
        <v>837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1872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5869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201">
        <v>45784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59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256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189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838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1872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5869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839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1" t="s">
        <v>837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1" t="s">
        <v>837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2296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3322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361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465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54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46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256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161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840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209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2296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3322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841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1" t="s">
        <v>837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>
        <v>2348</v>
      </c>
      <c r="X283" s="132"/>
      <c r="Z283" s="291" t="s">
        <v>837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2265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4">
        <v>0.29166666666666669</v>
      </c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 t="s">
        <v>145</v>
      </c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 t="s">
        <v>6</v>
      </c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>
        <v>26.8</v>
      </c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 t="s">
        <v>148</v>
      </c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>
        <v>1500</v>
      </c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45796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243">
        <v>45784</v>
      </c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52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>
        <v>73</v>
      </c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256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 t="s">
        <v>162</v>
      </c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840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 t="s">
        <v>171</v>
      </c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2265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>
        <v>2149</v>
      </c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>
        <v>230</v>
      </c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>
        <v>50</v>
      </c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842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56">
        <v>2366</v>
      </c>
      <c r="F335" s="132"/>
      <c r="H335" s="291" t="s">
        <v>837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1" t="s">
        <v>837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>
        <v>2167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2215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237">
        <v>0.29166666666666669</v>
      </c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236" t="s">
        <v>145</v>
      </c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236" t="s">
        <v>6</v>
      </c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236">
        <v>25.1</v>
      </c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236" t="s">
        <v>148</v>
      </c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236">
        <v>1500</v>
      </c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 t="s">
        <v>679</v>
      </c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302">
        <v>45817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>
        <v>61</v>
      </c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64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 t="s">
        <v>171</v>
      </c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 t="s">
        <v>180</v>
      </c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>
        <v>2167</v>
      </c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2215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>
        <v>230</v>
      </c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>
        <v>50</v>
      </c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843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1902</v>
      </c>
      <c r="F387" s="132"/>
      <c r="H387" s="291" t="s">
        <v>837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1" t="s">
        <v>837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1702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2882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496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219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62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54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470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268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170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1702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2882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844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1" t="s">
        <v>837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1" t="s">
        <v>837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228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845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46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47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262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846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421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643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1548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1428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847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1" t="s">
        <v>837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1" t="s">
        <v>837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653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943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669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45789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57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61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155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838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653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943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80"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H38:J38"/>
    <mergeCell ref="L38:N38"/>
    <mergeCell ref="P38:Q38"/>
    <mergeCell ref="V38:X38"/>
    <mergeCell ref="P39:Q39"/>
    <mergeCell ref="P40:Q40"/>
    <mergeCell ref="AE56:AF56"/>
    <mergeCell ref="AE57:AF57"/>
    <mergeCell ref="AE58:AF58"/>
    <mergeCell ref="AE59:AF59"/>
    <mergeCell ref="AE60:AF60"/>
    <mergeCell ref="AE79:AF79"/>
    <mergeCell ref="AE80:AF80"/>
    <mergeCell ref="AE81:AF81"/>
    <mergeCell ref="AE49:AF49"/>
    <mergeCell ref="AE50:AF50"/>
    <mergeCell ref="AE51:AF51"/>
    <mergeCell ref="AE52:AF52"/>
    <mergeCell ref="AE53:AF53"/>
    <mergeCell ref="AE54:AF54"/>
    <mergeCell ref="AE55:AF55"/>
    <mergeCell ref="Z36:AB36"/>
    <mergeCell ref="Z37:AB37"/>
    <mergeCell ref="Z38:AB38"/>
    <mergeCell ref="AD41:AF41"/>
    <mergeCell ref="AD42:AF42"/>
    <mergeCell ref="AE48:AF48"/>
    <mergeCell ref="P41:Q41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D46:F46"/>
    <mergeCell ref="B50:D50"/>
    <mergeCell ref="F50:I50"/>
    <mergeCell ref="B51:D52"/>
    <mergeCell ref="F51:I52"/>
    <mergeCell ref="C54:K54"/>
    <mergeCell ref="B55:B60"/>
    <mergeCell ref="C55:K60"/>
    <mergeCell ref="U55:U60"/>
    <mergeCell ref="V55:AC60"/>
    <mergeCell ref="P56:Q56"/>
    <mergeCell ref="P57:Q57"/>
    <mergeCell ref="P58:Q58"/>
    <mergeCell ref="K75:L75"/>
    <mergeCell ref="T75:V75"/>
    <mergeCell ref="Z75:AB75"/>
    <mergeCell ref="AC75:AD75"/>
    <mergeCell ref="T77:V77"/>
    <mergeCell ref="Z77:AB77"/>
    <mergeCell ref="AC77:AD77"/>
    <mergeCell ref="P59:Q59"/>
    <mergeCell ref="P60:Q60"/>
    <mergeCell ref="J70:W71"/>
    <mergeCell ref="L72:U73"/>
    <mergeCell ref="B75:D75"/>
    <mergeCell ref="E75:F75"/>
    <mergeCell ref="H75:J75"/>
    <mergeCell ref="T76:V76"/>
    <mergeCell ref="W78:X78"/>
    <mergeCell ref="T79:V79"/>
    <mergeCell ref="W79:X79"/>
    <mergeCell ref="Y79:Z79"/>
    <mergeCell ref="AA79:AB79"/>
    <mergeCell ref="AC79:AD79"/>
    <mergeCell ref="B76:D76"/>
    <mergeCell ref="E76:F76"/>
    <mergeCell ref="B77:D77"/>
    <mergeCell ref="E77:F77"/>
    <mergeCell ref="H77:J77"/>
    <mergeCell ref="K77:L77"/>
    <mergeCell ref="E78:F78"/>
    <mergeCell ref="I80:J80"/>
    <mergeCell ref="K80:L80"/>
    <mergeCell ref="T80:V80"/>
    <mergeCell ref="W80:X80"/>
    <mergeCell ref="Y80:Z80"/>
    <mergeCell ref="AA80:AB80"/>
    <mergeCell ref="AC80:AD80"/>
    <mergeCell ref="B79:D79"/>
    <mergeCell ref="E79:F79"/>
    <mergeCell ref="G79:H79"/>
    <mergeCell ref="I79:J79"/>
    <mergeCell ref="K79:L79"/>
    <mergeCell ref="M79:N79"/>
    <mergeCell ref="B80:D80"/>
    <mergeCell ref="M80:N80"/>
    <mergeCell ref="M81:N81"/>
    <mergeCell ref="T81:V81"/>
    <mergeCell ref="W81:X81"/>
    <mergeCell ref="Y81:Z81"/>
    <mergeCell ref="AA81:AB81"/>
    <mergeCell ref="AC81:AD81"/>
    <mergeCell ref="E80:F80"/>
    <mergeCell ref="G80:H80"/>
    <mergeCell ref="B81:D81"/>
    <mergeCell ref="E81:F81"/>
    <mergeCell ref="G81:H81"/>
    <mergeCell ref="I81:J81"/>
    <mergeCell ref="K81:L81"/>
    <mergeCell ref="W85:X85"/>
    <mergeCell ref="Y85:Z85"/>
    <mergeCell ref="AA85:AB85"/>
    <mergeCell ref="AC85:AD85"/>
    <mergeCell ref="G83:H83"/>
    <mergeCell ref="I83:J83"/>
    <mergeCell ref="K83:L83"/>
    <mergeCell ref="M83:N83"/>
    <mergeCell ref="T83:V83"/>
    <mergeCell ref="W84:X84"/>
    <mergeCell ref="Y84:Z84"/>
    <mergeCell ref="AA84:AB84"/>
    <mergeCell ref="AC84:AD84"/>
    <mergeCell ref="AE85:AF85"/>
    <mergeCell ref="B85:D85"/>
    <mergeCell ref="E85:F85"/>
    <mergeCell ref="G85:H85"/>
    <mergeCell ref="I85:J85"/>
    <mergeCell ref="K85:L85"/>
    <mergeCell ref="M85:N85"/>
    <mergeCell ref="T85:V85"/>
    <mergeCell ref="W86:X86"/>
    <mergeCell ref="Y86:Z86"/>
    <mergeCell ref="AA86:AB86"/>
    <mergeCell ref="AC86:AD86"/>
    <mergeCell ref="AE86:AF86"/>
    <mergeCell ref="B86:D86"/>
    <mergeCell ref="E86:F86"/>
    <mergeCell ref="G86:H86"/>
    <mergeCell ref="I86:J86"/>
    <mergeCell ref="K86:L86"/>
    <mergeCell ref="M86:N86"/>
    <mergeCell ref="T86:V86"/>
    <mergeCell ref="W87:X87"/>
    <mergeCell ref="Y87:Z87"/>
    <mergeCell ref="AA87:AB87"/>
    <mergeCell ref="AC87:AD87"/>
    <mergeCell ref="AE87:AF87"/>
    <mergeCell ref="B87:D87"/>
    <mergeCell ref="E87:F87"/>
    <mergeCell ref="G87:H87"/>
    <mergeCell ref="I87:J87"/>
    <mergeCell ref="K87:L87"/>
    <mergeCell ref="M87:N87"/>
    <mergeCell ref="T87:V87"/>
    <mergeCell ref="W88:X88"/>
    <mergeCell ref="Y88:Z88"/>
    <mergeCell ref="AA88:AB88"/>
    <mergeCell ref="AC88:AD88"/>
    <mergeCell ref="AE88:AF88"/>
    <mergeCell ref="B88:D88"/>
    <mergeCell ref="E88:F88"/>
    <mergeCell ref="G88:H88"/>
    <mergeCell ref="I88:J88"/>
    <mergeCell ref="K88:L88"/>
    <mergeCell ref="M88:N88"/>
    <mergeCell ref="T88:V88"/>
    <mergeCell ref="W89:X89"/>
    <mergeCell ref="Y89:Z89"/>
    <mergeCell ref="AA89:AB89"/>
    <mergeCell ref="AC89:AD89"/>
    <mergeCell ref="AE89:AF89"/>
    <mergeCell ref="B89:D89"/>
    <mergeCell ref="E89:F89"/>
    <mergeCell ref="G89:H89"/>
    <mergeCell ref="I89:J89"/>
    <mergeCell ref="K89:L89"/>
    <mergeCell ref="M89:N89"/>
    <mergeCell ref="T89:V89"/>
    <mergeCell ref="W90:X90"/>
    <mergeCell ref="Y90:Z90"/>
    <mergeCell ref="AA90:AB90"/>
    <mergeCell ref="AC90:AD90"/>
    <mergeCell ref="AE90:AF90"/>
    <mergeCell ref="B90:D90"/>
    <mergeCell ref="E90:F90"/>
    <mergeCell ref="G90:H90"/>
    <mergeCell ref="I90:J90"/>
    <mergeCell ref="K90:L90"/>
    <mergeCell ref="M90:N90"/>
    <mergeCell ref="T90:V90"/>
    <mergeCell ref="W91:X91"/>
    <mergeCell ref="Y91:Z91"/>
    <mergeCell ref="AA91:AB91"/>
    <mergeCell ref="AC91:AD91"/>
    <mergeCell ref="AE91:AF91"/>
    <mergeCell ref="B91:D91"/>
    <mergeCell ref="E91:F91"/>
    <mergeCell ref="G91:H91"/>
    <mergeCell ref="I91:J91"/>
    <mergeCell ref="K91:L91"/>
    <mergeCell ref="M91:N91"/>
    <mergeCell ref="T91:V91"/>
    <mergeCell ref="W92:X92"/>
    <mergeCell ref="Y92:Z92"/>
    <mergeCell ref="AA92:AB92"/>
    <mergeCell ref="AC92:AD92"/>
    <mergeCell ref="AE92:AF92"/>
    <mergeCell ref="B92:D92"/>
    <mergeCell ref="E92:F92"/>
    <mergeCell ref="G92:H92"/>
    <mergeCell ref="I92:J92"/>
    <mergeCell ref="K92:L92"/>
    <mergeCell ref="M92:N92"/>
    <mergeCell ref="T92:V92"/>
    <mergeCell ref="W93:X93"/>
    <mergeCell ref="Y93:Z93"/>
    <mergeCell ref="AA93:AB93"/>
    <mergeCell ref="AC93:AD93"/>
    <mergeCell ref="AE93:AF93"/>
    <mergeCell ref="B93:D93"/>
    <mergeCell ref="E93:F93"/>
    <mergeCell ref="G93:H93"/>
    <mergeCell ref="I93:J93"/>
    <mergeCell ref="K93:L93"/>
    <mergeCell ref="M93:N93"/>
    <mergeCell ref="T93:V93"/>
    <mergeCell ref="W94:X94"/>
    <mergeCell ref="Y94:Z94"/>
    <mergeCell ref="AA94:AB94"/>
    <mergeCell ref="AC94:AD94"/>
    <mergeCell ref="AE94:AF94"/>
    <mergeCell ref="B94:D94"/>
    <mergeCell ref="E94:F94"/>
    <mergeCell ref="G94:H94"/>
    <mergeCell ref="I94:J94"/>
    <mergeCell ref="K94:L94"/>
    <mergeCell ref="M94:N94"/>
    <mergeCell ref="T94:V94"/>
    <mergeCell ref="W95:X95"/>
    <mergeCell ref="Y95:Z95"/>
    <mergeCell ref="AA95:AB95"/>
    <mergeCell ref="AC95:AD95"/>
    <mergeCell ref="AE95:AF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AE96:AF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AE83:AF83"/>
    <mergeCell ref="B83:D83"/>
    <mergeCell ref="E83:F83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W99:X99"/>
    <mergeCell ref="Y99:Z99"/>
    <mergeCell ref="AA99:AB99"/>
    <mergeCell ref="AC99:AD99"/>
    <mergeCell ref="AE99:AF99"/>
    <mergeCell ref="M110:N110"/>
    <mergeCell ref="T110:U110"/>
    <mergeCell ref="W110:X110"/>
    <mergeCell ref="W103:X103"/>
    <mergeCell ref="Y103:Z103"/>
    <mergeCell ref="AA103:AB103"/>
    <mergeCell ref="AC103:AD103"/>
    <mergeCell ref="AE103:AF103"/>
    <mergeCell ref="T105:AF105"/>
    <mergeCell ref="B103:D103"/>
    <mergeCell ref="E103:F103"/>
    <mergeCell ref="G103:H103"/>
    <mergeCell ref="I103:J103"/>
    <mergeCell ref="K103:L103"/>
    <mergeCell ref="M103:N103"/>
    <mergeCell ref="T103:V103"/>
    <mergeCell ref="W82:X82"/>
    <mergeCell ref="Y82:Z82"/>
    <mergeCell ref="AA82:AB82"/>
    <mergeCell ref="AC82:AD82"/>
    <mergeCell ref="AE82:AF82"/>
    <mergeCell ref="B82:D82"/>
    <mergeCell ref="E82:F82"/>
    <mergeCell ref="G82:H82"/>
    <mergeCell ref="I82:J82"/>
    <mergeCell ref="K82:L82"/>
    <mergeCell ref="M82:N82"/>
    <mergeCell ref="T82:V82"/>
    <mergeCell ref="W83:X83"/>
    <mergeCell ref="Y83:Z83"/>
    <mergeCell ref="AA83:AB83"/>
    <mergeCell ref="AC83:AD8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B127:D127"/>
    <mergeCell ref="B128:D128"/>
    <mergeCell ref="AE84:AF84"/>
    <mergeCell ref="B84:D84"/>
    <mergeCell ref="E84:F84"/>
    <mergeCell ref="G84:H84"/>
    <mergeCell ref="I84:J84"/>
    <mergeCell ref="K84:L84"/>
    <mergeCell ref="M84:N84"/>
    <mergeCell ref="T84:V84"/>
    <mergeCell ref="B105:N105"/>
    <mergeCell ref="B106:N106"/>
    <mergeCell ref="T106:AF106"/>
    <mergeCell ref="B107:N107"/>
    <mergeCell ref="T107:AF107"/>
    <mergeCell ref="B108:N108"/>
    <mergeCell ref="T108:AF108"/>
    <mergeCell ref="Z110:AA110"/>
    <mergeCell ref="AB110:AD110"/>
    <mergeCell ref="AE110:AF110"/>
    <mergeCell ref="B110:C110"/>
    <mergeCell ref="E110:F110"/>
    <mergeCell ref="H110:I110"/>
    <mergeCell ref="J110:L110"/>
    <mergeCell ref="J122:W123"/>
    <mergeCell ref="L124:U125"/>
    <mergeCell ref="H127:J127"/>
    <mergeCell ref="K127:L127"/>
    <mergeCell ref="T127:V127"/>
    <mergeCell ref="Z127:AB127"/>
    <mergeCell ref="AC127:AD127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29:D129"/>
    <mergeCell ref="H129:J129"/>
    <mergeCell ref="K129:L129"/>
    <mergeCell ref="E131:F131"/>
    <mergeCell ref="K131:L131"/>
    <mergeCell ref="T132:V132"/>
    <mergeCell ref="W132:X132"/>
    <mergeCell ref="Y132:Z132"/>
    <mergeCell ref="AA132:AB132"/>
    <mergeCell ref="AC132:AD132"/>
    <mergeCell ref="AE132:AF132"/>
    <mergeCell ref="B131:D131"/>
    <mergeCell ref="B132:D132"/>
    <mergeCell ref="E132:F132"/>
    <mergeCell ref="G132:H132"/>
    <mergeCell ref="I132:J132"/>
    <mergeCell ref="K132:L132"/>
    <mergeCell ref="M132:N132"/>
    <mergeCell ref="T129:V129"/>
    <mergeCell ref="Z129:AB129"/>
    <mergeCell ref="AC129:AD129"/>
    <mergeCell ref="W133:X133"/>
    <mergeCell ref="Y133:Z133"/>
    <mergeCell ref="AA133:AB133"/>
    <mergeCell ref="AC133:AD133"/>
    <mergeCell ref="AE133:AF133"/>
    <mergeCell ref="B133:D133"/>
    <mergeCell ref="E133:F133"/>
    <mergeCell ref="G133:H133"/>
    <mergeCell ref="I133:J133"/>
    <mergeCell ref="K133:L133"/>
    <mergeCell ref="M133:N133"/>
    <mergeCell ref="T133:V133"/>
    <mergeCell ref="W137:X137"/>
    <mergeCell ref="Y137:Z137"/>
    <mergeCell ref="AA137:AB137"/>
    <mergeCell ref="AC137:AD137"/>
    <mergeCell ref="AE137:AF137"/>
    <mergeCell ref="B137:D137"/>
    <mergeCell ref="E137:F137"/>
    <mergeCell ref="G137:H137"/>
    <mergeCell ref="I137:J137"/>
    <mergeCell ref="K137:L137"/>
    <mergeCell ref="M137:N137"/>
    <mergeCell ref="T137:V137"/>
    <mergeCell ref="W136:X136"/>
    <mergeCell ref="Y136:Z136"/>
    <mergeCell ref="AA136:AB136"/>
    <mergeCell ref="AC136:AD136"/>
    <mergeCell ref="AE136:AF136"/>
    <mergeCell ref="B136:D136"/>
    <mergeCell ref="E136:F136"/>
    <mergeCell ref="G136:H136"/>
    <mergeCell ref="W138:X138"/>
    <mergeCell ref="Y138:Z138"/>
    <mergeCell ref="AA138:AB138"/>
    <mergeCell ref="AC138:AD138"/>
    <mergeCell ref="AE138:AF138"/>
    <mergeCell ref="B138:D138"/>
    <mergeCell ref="E138:F138"/>
    <mergeCell ref="G138:H138"/>
    <mergeCell ref="I138:J138"/>
    <mergeCell ref="K138:L138"/>
    <mergeCell ref="M138:N138"/>
    <mergeCell ref="T138:V138"/>
    <mergeCell ref="W139:X139"/>
    <mergeCell ref="Y139:Z139"/>
    <mergeCell ref="AA139:AB139"/>
    <mergeCell ref="AC139:AD139"/>
    <mergeCell ref="AE139:AF139"/>
    <mergeCell ref="B139:D139"/>
    <mergeCell ref="E139:F139"/>
    <mergeCell ref="G139:H139"/>
    <mergeCell ref="I139:J139"/>
    <mergeCell ref="K139:L139"/>
    <mergeCell ref="M139:N139"/>
    <mergeCell ref="T139:V139"/>
    <mergeCell ref="W140:X140"/>
    <mergeCell ref="Y140:Z140"/>
    <mergeCell ref="AA140:AB140"/>
    <mergeCell ref="AC140:AD140"/>
    <mergeCell ref="AE140:AF140"/>
    <mergeCell ref="B140:D140"/>
    <mergeCell ref="E140:F140"/>
    <mergeCell ref="G140:H140"/>
    <mergeCell ref="I140:J140"/>
    <mergeCell ref="K140:L140"/>
    <mergeCell ref="M140:N140"/>
    <mergeCell ref="T140:V140"/>
    <mergeCell ref="W141:X141"/>
    <mergeCell ref="Y141:Z141"/>
    <mergeCell ref="AA141:AB141"/>
    <mergeCell ref="AC141:AD141"/>
    <mergeCell ref="AE141:AF141"/>
    <mergeCell ref="B141:D141"/>
    <mergeCell ref="E141:F141"/>
    <mergeCell ref="G141:H141"/>
    <mergeCell ref="I141:J141"/>
    <mergeCell ref="K141:L141"/>
    <mergeCell ref="M141:N141"/>
    <mergeCell ref="T141:V141"/>
    <mergeCell ref="W142:X142"/>
    <mergeCell ref="Y142:Z142"/>
    <mergeCell ref="AA142:AB142"/>
    <mergeCell ref="AC142:AD142"/>
    <mergeCell ref="AE142:AF142"/>
    <mergeCell ref="B142:D142"/>
    <mergeCell ref="E142:F142"/>
    <mergeCell ref="G142:H142"/>
    <mergeCell ref="I142:J142"/>
    <mergeCell ref="K142:L142"/>
    <mergeCell ref="M142:N142"/>
    <mergeCell ref="T142:V142"/>
    <mergeCell ref="W143:X143"/>
    <mergeCell ref="Y143:Z143"/>
    <mergeCell ref="AA143:AB143"/>
    <mergeCell ref="AC143:AD143"/>
    <mergeCell ref="AE143:AF143"/>
    <mergeCell ref="B143:D143"/>
    <mergeCell ref="E143:F143"/>
    <mergeCell ref="G143:H143"/>
    <mergeCell ref="I143:J143"/>
    <mergeCell ref="K143:L143"/>
    <mergeCell ref="M143:N143"/>
    <mergeCell ref="T143:V143"/>
    <mergeCell ref="W144:X144"/>
    <mergeCell ref="Y144:Z144"/>
    <mergeCell ref="AA144:AB144"/>
    <mergeCell ref="AC144:AD144"/>
    <mergeCell ref="AE144:AF144"/>
    <mergeCell ref="B144:D144"/>
    <mergeCell ref="E144:F144"/>
    <mergeCell ref="G144:H144"/>
    <mergeCell ref="I144:J144"/>
    <mergeCell ref="K144:L144"/>
    <mergeCell ref="M144:N144"/>
    <mergeCell ref="T144:V144"/>
    <mergeCell ref="W145:X145"/>
    <mergeCell ref="Y145:Z145"/>
    <mergeCell ref="AA145:AB145"/>
    <mergeCell ref="AC145:AD145"/>
    <mergeCell ref="AE145:AF145"/>
    <mergeCell ref="B145:D145"/>
    <mergeCell ref="E145:F145"/>
    <mergeCell ref="G145:H145"/>
    <mergeCell ref="I145:J145"/>
    <mergeCell ref="K145:L145"/>
    <mergeCell ref="M145:N145"/>
    <mergeCell ref="T145:V145"/>
    <mergeCell ref="W146:X146"/>
    <mergeCell ref="Y146:Z146"/>
    <mergeCell ref="AA146:AB146"/>
    <mergeCell ref="AC146:AD146"/>
    <mergeCell ref="AE146:AF146"/>
    <mergeCell ref="B146:D146"/>
    <mergeCell ref="E146:F146"/>
    <mergeCell ref="G146:H146"/>
    <mergeCell ref="I146:J146"/>
    <mergeCell ref="K146:L146"/>
    <mergeCell ref="M146:N146"/>
    <mergeCell ref="T146:V146"/>
    <mergeCell ref="W147:X147"/>
    <mergeCell ref="Y147:Z147"/>
    <mergeCell ref="AA147:AB147"/>
    <mergeCell ref="AC147:AD147"/>
    <mergeCell ref="AE147:AF147"/>
    <mergeCell ref="B147:D147"/>
    <mergeCell ref="E147:F147"/>
    <mergeCell ref="G147:H147"/>
    <mergeCell ref="I147:J147"/>
    <mergeCell ref="K147:L147"/>
    <mergeCell ref="M147:N147"/>
    <mergeCell ref="T147:V147"/>
    <mergeCell ref="W148:X148"/>
    <mergeCell ref="Y148:Z148"/>
    <mergeCell ref="AA148:AB148"/>
    <mergeCell ref="AC148:AD148"/>
    <mergeCell ref="AE148:AF148"/>
    <mergeCell ref="B148:D148"/>
    <mergeCell ref="E148:F148"/>
    <mergeCell ref="G148:H148"/>
    <mergeCell ref="I148:J148"/>
    <mergeCell ref="K148:L148"/>
    <mergeCell ref="M148:N148"/>
    <mergeCell ref="T148:V148"/>
    <mergeCell ref="W149:X149"/>
    <mergeCell ref="Y149:Z149"/>
    <mergeCell ref="AA149:AB149"/>
    <mergeCell ref="AC149:AD149"/>
    <mergeCell ref="AE149:AF149"/>
    <mergeCell ref="B149:D149"/>
    <mergeCell ref="E149:F149"/>
    <mergeCell ref="G149:H149"/>
    <mergeCell ref="I149:J149"/>
    <mergeCell ref="K149:L149"/>
    <mergeCell ref="M149:N149"/>
    <mergeCell ref="T149:V149"/>
    <mergeCell ref="AE153:AF153"/>
    <mergeCell ref="B153:D153"/>
    <mergeCell ref="E153:F153"/>
    <mergeCell ref="G153:H153"/>
    <mergeCell ref="I153:J153"/>
    <mergeCell ref="K153:L153"/>
    <mergeCell ref="M153:N153"/>
    <mergeCell ref="T153:V153"/>
    <mergeCell ref="W150:X150"/>
    <mergeCell ref="Y150:Z150"/>
    <mergeCell ref="AA150:AB150"/>
    <mergeCell ref="AC150:AD150"/>
    <mergeCell ref="AE150:AF150"/>
    <mergeCell ref="B150:D150"/>
    <mergeCell ref="E150:F150"/>
    <mergeCell ref="G150:H150"/>
    <mergeCell ref="I150:J150"/>
    <mergeCell ref="K150:L150"/>
    <mergeCell ref="M150:N150"/>
    <mergeCell ref="T150:V150"/>
    <mergeCell ref="W151:X151"/>
    <mergeCell ref="Y151:Z151"/>
    <mergeCell ref="AA151:AB151"/>
    <mergeCell ref="AC151:AD151"/>
    <mergeCell ref="AE151:AF151"/>
    <mergeCell ref="B151:D151"/>
    <mergeCell ref="E151:F151"/>
    <mergeCell ref="G151:H151"/>
    <mergeCell ref="I151:J151"/>
    <mergeCell ref="K151:L151"/>
    <mergeCell ref="M151:N151"/>
    <mergeCell ref="T151:V151"/>
    <mergeCell ref="Y154:Z154"/>
    <mergeCell ref="AA154:AB154"/>
    <mergeCell ref="AC154:AD154"/>
    <mergeCell ref="AE154:AF154"/>
    <mergeCell ref="B154:D154"/>
    <mergeCell ref="E154:F154"/>
    <mergeCell ref="G154:H154"/>
    <mergeCell ref="I154:J154"/>
    <mergeCell ref="K154:L154"/>
    <mergeCell ref="M154:N154"/>
    <mergeCell ref="T154:V154"/>
    <mergeCell ref="W155:X155"/>
    <mergeCell ref="Y155:Z155"/>
    <mergeCell ref="AA155:AB155"/>
    <mergeCell ref="AC155:AD155"/>
    <mergeCell ref="AE155:AF155"/>
    <mergeCell ref="W152:X152"/>
    <mergeCell ref="Y152:Z152"/>
    <mergeCell ref="AA152:AB152"/>
    <mergeCell ref="AC152:AD152"/>
    <mergeCell ref="AE152:AF152"/>
    <mergeCell ref="B152:D152"/>
    <mergeCell ref="E152:F152"/>
    <mergeCell ref="G152:H152"/>
    <mergeCell ref="I152:J152"/>
    <mergeCell ref="K152:L152"/>
    <mergeCell ref="M152:N152"/>
    <mergeCell ref="T152:V152"/>
    <mergeCell ref="W153:X153"/>
    <mergeCell ref="Y153:Z153"/>
    <mergeCell ref="AA153:AB153"/>
    <mergeCell ref="AC153:AD153"/>
    <mergeCell ref="B155:D155"/>
    <mergeCell ref="E155:F155"/>
    <mergeCell ref="G155:H155"/>
    <mergeCell ref="I155:J155"/>
    <mergeCell ref="K155:L155"/>
    <mergeCell ref="M155:N155"/>
    <mergeCell ref="T155:V155"/>
    <mergeCell ref="W134:X134"/>
    <mergeCell ref="Y134:Z134"/>
    <mergeCell ref="AA134:AB134"/>
    <mergeCell ref="AC134:AD134"/>
    <mergeCell ref="AE134:AF134"/>
    <mergeCell ref="B134:D134"/>
    <mergeCell ref="E134:F134"/>
    <mergeCell ref="G134:H134"/>
    <mergeCell ref="I134:J134"/>
    <mergeCell ref="K134:L134"/>
    <mergeCell ref="M134:N134"/>
    <mergeCell ref="T134:V134"/>
    <mergeCell ref="W135:X135"/>
    <mergeCell ref="Y135:Z135"/>
    <mergeCell ref="AA135:AB135"/>
    <mergeCell ref="AC135:AD135"/>
    <mergeCell ref="AE135:AF135"/>
    <mergeCell ref="B135:D135"/>
    <mergeCell ref="E135:F135"/>
    <mergeCell ref="G135:H135"/>
    <mergeCell ref="I135:J135"/>
    <mergeCell ref="K135:L135"/>
    <mergeCell ref="M135:N135"/>
    <mergeCell ref="T135:V135"/>
    <mergeCell ref="W154:X154"/>
    <mergeCell ref="B164:C164"/>
    <mergeCell ref="B165:C165"/>
    <mergeCell ref="E165:F165"/>
    <mergeCell ref="H165:I165"/>
    <mergeCell ref="J165:N165"/>
    <mergeCell ref="T165:U165"/>
    <mergeCell ref="W165:X165"/>
    <mergeCell ref="T180:V180"/>
    <mergeCell ref="B179:D179"/>
    <mergeCell ref="B180:D180"/>
    <mergeCell ref="I136:J136"/>
    <mergeCell ref="K136:L136"/>
    <mergeCell ref="M136:N136"/>
    <mergeCell ref="T136:V136"/>
    <mergeCell ref="B157:N157"/>
    <mergeCell ref="B158:N158"/>
    <mergeCell ref="T158:AF158"/>
    <mergeCell ref="B159:N159"/>
    <mergeCell ref="T159:AF159"/>
    <mergeCell ref="B160:N160"/>
    <mergeCell ref="T160:AF160"/>
    <mergeCell ref="Z162:AA162"/>
    <mergeCell ref="AB162:AD162"/>
    <mergeCell ref="AE162:AF162"/>
    <mergeCell ref="B162:C162"/>
    <mergeCell ref="E162:F162"/>
    <mergeCell ref="H162:I162"/>
    <mergeCell ref="J162:L162"/>
    <mergeCell ref="M162:N162"/>
    <mergeCell ref="T162:U162"/>
    <mergeCell ref="W162:X162"/>
    <mergeCell ref="T157:AF157"/>
    <mergeCell ref="J174:W175"/>
    <mergeCell ref="L176:U177"/>
    <mergeCell ref="H179:J179"/>
    <mergeCell ref="K179:L179"/>
    <mergeCell ref="T179:V179"/>
    <mergeCell ref="Z179:AB179"/>
    <mergeCell ref="AC179:AD179"/>
    <mergeCell ref="AC183:AD183"/>
    <mergeCell ref="AE183:AF183"/>
    <mergeCell ref="G183:H183"/>
    <mergeCell ref="I183:J183"/>
    <mergeCell ref="M183:N183"/>
    <mergeCell ref="T183:V183"/>
    <mergeCell ref="W183:X183"/>
    <mergeCell ref="Y183:Z183"/>
    <mergeCell ref="AA183:AB183"/>
    <mergeCell ref="E164:F164"/>
    <mergeCell ref="H164:I164"/>
    <mergeCell ref="J164:N164"/>
    <mergeCell ref="T164:U164"/>
    <mergeCell ref="W164:X164"/>
    <mergeCell ref="Z164:AA164"/>
    <mergeCell ref="AB164:AF164"/>
    <mergeCell ref="Z165:AA165"/>
    <mergeCell ref="AB165:AF165"/>
    <mergeCell ref="B181:D181"/>
    <mergeCell ref="H181:J181"/>
    <mergeCell ref="K181:L181"/>
    <mergeCell ref="E183:F183"/>
    <mergeCell ref="K183:L183"/>
    <mergeCell ref="T184:V184"/>
    <mergeCell ref="W184:X184"/>
    <mergeCell ref="Y184:Z184"/>
    <mergeCell ref="AA184:AB184"/>
    <mergeCell ref="AC184:AD184"/>
    <mergeCell ref="AE184:AF184"/>
    <mergeCell ref="B183:D183"/>
    <mergeCell ref="B184:D184"/>
    <mergeCell ref="E184:F184"/>
    <mergeCell ref="G184:H184"/>
    <mergeCell ref="I184:J184"/>
    <mergeCell ref="K184:L184"/>
    <mergeCell ref="M184:N184"/>
    <mergeCell ref="T181:V181"/>
    <mergeCell ref="Z181:AB181"/>
    <mergeCell ref="AC181:AD181"/>
    <mergeCell ref="W185:X185"/>
    <mergeCell ref="Y185:Z185"/>
    <mergeCell ref="AA185:AB185"/>
    <mergeCell ref="AC185:AD185"/>
    <mergeCell ref="AE185:AF185"/>
    <mergeCell ref="B185:D185"/>
    <mergeCell ref="E185:F185"/>
    <mergeCell ref="G185:H185"/>
    <mergeCell ref="I185:J185"/>
    <mergeCell ref="K185:L185"/>
    <mergeCell ref="M185:N185"/>
    <mergeCell ref="T185:V185"/>
    <mergeCell ref="W189:X189"/>
    <mergeCell ref="Y189:Z189"/>
    <mergeCell ref="AA189:AB189"/>
    <mergeCell ref="AC189:AD189"/>
    <mergeCell ref="AE189:AF189"/>
    <mergeCell ref="B189:D189"/>
    <mergeCell ref="E189:F189"/>
    <mergeCell ref="G189:H189"/>
    <mergeCell ref="I189:J189"/>
    <mergeCell ref="K189:L189"/>
    <mergeCell ref="M189:N189"/>
    <mergeCell ref="T189:V189"/>
    <mergeCell ref="G187:H187"/>
    <mergeCell ref="I187:J187"/>
    <mergeCell ref="K187:L187"/>
    <mergeCell ref="M187:N187"/>
    <mergeCell ref="T187:V187"/>
    <mergeCell ref="W188:X188"/>
    <mergeCell ref="Y188:Z188"/>
    <mergeCell ref="AA188:AB188"/>
    <mergeCell ref="W190:X190"/>
    <mergeCell ref="Y190:Z190"/>
    <mergeCell ref="AA190:AB190"/>
    <mergeCell ref="AC190:AD190"/>
    <mergeCell ref="AE190:AF190"/>
    <mergeCell ref="B190:D190"/>
    <mergeCell ref="E190:F190"/>
    <mergeCell ref="G190:H190"/>
    <mergeCell ref="I190:J190"/>
    <mergeCell ref="K190:L190"/>
    <mergeCell ref="M190:N190"/>
    <mergeCell ref="T190:V190"/>
    <mergeCell ref="W191:X191"/>
    <mergeCell ref="Y191:Z191"/>
    <mergeCell ref="AA191:AB191"/>
    <mergeCell ref="AC191:AD191"/>
    <mergeCell ref="AE191:AF191"/>
    <mergeCell ref="B191:D191"/>
    <mergeCell ref="E191:F191"/>
    <mergeCell ref="G191:H191"/>
    <mergeCell ref="I191:J191"/>
    <mergeCell ref="K191:L191"/>
    <mergeCell ref="M191:N191"/>
    <mergeCell ref="T191:V191"/>
    <mergeCell ref="W192:X192"/>
    <mergeCell ref="Y192:Z192"/>
    <mergeCell ref="AA192:AB192"/>
    <mergeCell ref="AC192:AD192"/>
    <mergeCell ref="AE192:AF192"/>
    <mergeCell ref="B192:D192"/>
    <mergeCell ref="E192:F192"/>
    <mergeCell ref="G192:H192"/>
    <mergeCell ref="I192:J192"/>
    <mergeCell ref="K192:L192"/>
    <mergeCell ref="M192:N192"/>
    <mergeCell ref="T192:V192"/>
    <mergeCell ref="W193:X193"/>
    <mergeCell ref="Y193:Z193"/>
    <mergeCell ref="AA193:AB193"/>
    <mergeCell ref="AC193:AD193"/>
    <mergeCell ref="AE193:AF193"/>
    <mergeCell ref="B193:D193"/>
    <mergeCell ref="E193:F193"/>
    <mergeCell ref="G193:H193"/>
    <mergeCell ref="I193:J193"/>
    <mergeCell ref="K193:L193"/>
    <mergeCell ref="M193:N193"/>
    <mergeCell ref="T193:V193"/>
    <mergeCell ref="W194:X194"/>
    <mergeCell ref="Y194:Z194"/>
    <mergeCell ref="AA194:AB194"/>
    <mergeCell ref="AC194:AD194"/>
    <mergeCell ref="AE194:AF194"/>
    <mergeCell ref="B194:D194"/>
    <mergeCell ref="E194:F194"/>
    <mergeCell ref="G194:H194"/>
    <mergeCell ref="I194:J194"/>
    <mergeCell ref="K194:L194"/>
    <mergeCell ref="M194:N194"/>
    <mergeCell ref="T194:V194"/>
    <mergeCell ref="W195:X195"/>
    <mergeCell ref="Y195:Z195"/>
    <mergeCell ref="AA195:AB195"/>
    <mergeCell ref="AC195:AD195"/>
    <mergeCell ref="AE195:AF195"/>
    <mergeCell ref="B195:D195"/>
    <mergeCell ref="E195:F195"/>
    <mergeCell ref="G195:H195"/>
    <mergeCell ref="I195:J195"/>
    <mergeCell ref="K195:L195"/>
    <mergeCell ref="M195:N195"/>
    <mergeCell ref="T195:V195"/>
    <mergeCell ref="W196:X196"/>
    <mergeCell ref="Y196:Z196"/>
    <mergeCell ref="AA196:AB196"/>
    <mergeCell ref="AC196:AD196"/>
    <mergeCell ref="AE196:AF196"/>
    <mergeCell ref="B196:D196"/>
    <mergeCell ref="E196:F196"/>
    <mergeCell ref="G196:H196"/>
    <mergeCell ref="I196:J196"/>
    <mergeCell ref="K196:L196"/>
    <mergeCell ref="M196:N196"/>
    <mergeCell ref="T196:V196"/>
    <mergeCell ref="W197:X197"/>
    <mergeCell ref="Y197:Z197"/>
    <mergeCell ref="AA197:AB197"/>
    <mergeCell ref="AC197:AD197"/>
    <mergeCell ref="AE197:AF197"/>
    <mergeCell ref="B197:D197"/>
    <mergeCell ref="E197:F197"/>
    <mergeCell ref="G197:H197"/>
    <mergeCell ref="I197:J197"/>
    <mergeCell ref="K197:L197"/>
    <mergeCell ref="M197:N197"/>
    <mergeCell ref="T197:V197"/>
    <mergeCell ref="M201:N201"/>
    <mergeCell ref="T201:V201"/>
    <mergeCell ref="W198:X198"/>
    <mergeCell ref="Y198:Z198"/>
    <mergeCell ref="AA198:AB198"/>
    <mergeCell ref="AC198:AD198"/>
    <mergeCell ref="AE198:AF198"/>
    <mergeCell ref="B198:D198"/>
    <mergeCell ref="E198:F198"/>
    <mergeCell ref="G198:H198"/>
    <mergeCell ref="I198:J198"/>
    <mergeCell ref="K198:L198"/>
    <mergeCell ref="M198:N198"/>
    <mergeCell ref="T198:V198"/>
    <mergeCell ref="W199:X199"/>
    <mergeCell ref="Y199:Z199"/>
    <mergeCell ref="AA199:AB199"/>
    <mergeCell ref="AC199:AD199"/>
    <mergeCell ref="AE199:AF199"/>
    <mergeCell ref="B199:D199"/>
    <mergeCell ref="E199:F199"/>
    <mergeCell ref="G199:H199"/>
    <mergeCell ref="I199:J199"/>
    <mergeCell ref="K199:L199"/>
    <mergeCell ref="M199:N199"/>
    <mergeCell ref="T199:V199"/>
    <mergeCell ref="I204:J204"/>
    <mergeCell ref="K204:L204"/>
    <mergeCell ref="M204:N204"/>
    <mergeCell ref="T204:V204"/>
    <mergeCell ref="W205:X205"/>
    <mergeCell ref="Y205:Z205"/>
    <mergeCell ref="AA205:AB205"/>
    <mergeCell ref="AC205:AD205"/>
    <mergeCell ref="AE205:AF205"/>
    <mergeCell ref="B205:D205"/>
    <mergeCell ref="W200:X200"/>
    <mergeCell ref="Y200:Z200"/>
    <mergeCell ref="AA200:AB200"/>
    <mergeCell ref="AC200:AD200"/>
    <mergeCell ref="AE200:AF200"/>
    <mergeCell ref="B200:D200"/>
    <mergeCell ref="E200:F200"/>
    <mergeCell ref="G200:H200"/>
    <mergeCell ref="I200:J200"/>
    <mergeCell ref="K200:L200"/>
    <mergeCell ref="M200:N200"/>
    <mergeCell ref="T200:V200"/>
    <mergeCell ref="W201:X201"/>
    <mergeCell ref="Y201:Z201"/>
    <mergeCell ref="AA201:AB201"/>
    <mergeCell ref="AC201:AD201"/>
    <mergeCell ref="AE201:AF201"/>
    <mergeCell ref="B201:D201"/>
    <mergeCell ref="E201:F201"/>
    <mergeCell ref="G201:H201"/>
    <mergeCell ref="I201:J201"/>
    <mergeCell ref="K201:L201"/>
    <mergeCell ref="B216:C216"/>
    <mergeCell ref="B217:C217"/>
    <mergeCell ref="E217:F217"/>
    <mergeCell ref="H217:I217"/>
    <mergeCell ref="J217:N217"/>
    <mergeCell ref="T217:U217"/>
    <mergeCell ref="W217:X217"/>
    <mergeCell ref="T232:V232"/>
    <mergeCell ref="B231:D231"/>
    <mergeCell ref="B232:D232"/>
    <mergeCell ref="W202:X202"/>
    <mergeCell ref="Y202:Z202"/>
    <mergeCell ref="AA202:AB202"/>
    <mergeCell ref="AC202:AD202"/>
    <mergeCell ref="AE202:AF202"/>
    <mergeCell ref="B202:D202"/>
    <mergeCell ref="E202:F202"/>
    <mergeCell ref="G202:H202"/>
    <mergeCell ref="I202:J202"/>
    <mergeCell ref="K202:L202"/>
    <mergeCell ref="M202:N202"/>
    <mergeCell ref="T202:V202"/>
    <mergeCell ref="Z214:AA214"/>
    <mergeCell ref="AB214:AD214"/>
    <mergeCell ref="AE214:AF214"/>
    <mergeCell ref="B214:C214"/>
    <mergeCell ref="E214:F214"/>
    <mergeCell ref="H214:I214"/>
    <mergeCell ref="J214:L214"/>
    <mergeCell ref="M214:N214"/>
    <mergeCell ref="T214:U214"/>
    <mergeCell ref="W214:X214"/>
    <mergeCell ref="J226:W227"/>
    <mergeCell ref="L228:U229"/>
    <mergeCell ref="H231:J231"/>
    <mergeCell ref="K231:L231"/>
    <mergeCell ref="T231:V231"/>
    <mergeCell ref="Z231:AB231"/>
    <mergeCell ref="AC231:AD231"/>
    <mergeCell ref="AC235:AD235"/>
    <mergeCell ref="AE235:AF235"/>
    <mergeCell ref="G235:H235"/>
    <mergeCell ref="I235:J235"/>
    <mergeCell ref="M235:N235"/>
    <mergeCell ref="T235:V235"/>
    <mergeCell ref="W235:X235"/>
    <mergeCell ref="Y235:Z235"/>
    <mergeCell ref="AA235:AB235"/>
    <mergeCell ref="E216:F216"/>
    <mergeCell ref="H216:I216"/>
    <mergeCell ref="J216:N216"/>
    <mergeCell ref="T216:U216"/>
    <mergeCell ref="W216:X216"/>
    <mergeCell ref="Z216:AA216"/>
    <mergeCell ref="AB216:AF216"/>
    <mergeCell ref="Z217:AA217"/>
    <mergeCell ref="AB217:AF217"/>
    <mergeCell ref="B233:D233"/>
    <mergeCell ref="H233:J233"/>
    <mergeCell ref="K233:L233"/>
    <mergeCell ref="E235:F235"/>
    <mergeCell ref="K235:L235"/>
    <mergeCell ref="T236:V236"/>
    <mergeCell ref="W236:X236"/>
    <mergeCell ref="Y236:Z236"/>
    <mergeCell ref="AA236:AB236"/>
    <mergeCell ref="AC236:AD236"/>
    <mergeCell ref="AE236:AF236"/>
    <mergeCell ref="B235:D235"/>
    <mergeCell ref="B236:D236"/>
    <mergeCell ref="E236:F236"/>
    <mergeCell ref="G236:H236"/>
    <mergeCell ref="I236:J236"/>
    <mergeCell ref="K236:L236"/>
    <mergeCell ref="M236:N236"/>
    <mergeCell ref="T233:V233"/>
    <mergeCell ref="Z233:AB233"/>
    <mergeCell ref="AC233:AD233"/>
    <mergeCell ref="W237:X237"/>
    <mergeCell ref="Y237:Z237"/>
    <mergeCell ref="AA237:AB237"/>
    <mergeCell ref="AC237:AD237"/>
    <mergeCell ref="AE237:AF237"/>
    <mergeCell ref="B237:D237"/>
    <mergeCell ref="E237:F237"/>
    <mergeCell ref="G237:H237"/>
    <mergeCell ref="I237:J237"/>
    <mergeCell ref="K237:L237"/>
    <mergeCell ref="M237:N237"/>
    <mergeCell ref="T237:V237"/>
    <mergeCell ref="W203:X203"/>
    <mergeCell ref="Y203:Z203"/>
    <mergeCell ref="AA203:AB203"/>
    <mergeCell ref="AC203:AD203"/>
    <mergeCell ref="AE203:AF203"/>
    <mergeCell ref="B203:D203"/>
    <mergeCell ref="E203:F203"/>
    <mergeCell ref="G203:H203"/>
    <mergeCell ref="I203:J203"/>
    <mergeCell ref="K203:L203"/>
    <mergeCell ref="M203:N203"/>
    <mergeCell ref="T203:V203"/>
    <mergeCell ref="W204:X204"/>
    <mergeCell ref="Y204:Z204"/>
    <mergeCell ref="AA204:AB204"/>
    <mergeCell ref="AC204:AD204"/>
    <mergeCell ref="AE204:AF204"/>
    <mergeCell ref="B204:D204"/>
    <mergeCell ref="E204:F204"/>
    <mergeCell ref="G204:H204"/>
    <mergeCell ref="E205:F205"/>
    <mergeCell ref="G205:H205"/>
    <mergeCell ref="I205:J205"/>
    <mergeCell ref="K205:L205"/>
    <mergeCell ref="M205:N205"/>
    <mergeCell ref="T205:V205"/>
    <mergeCell ref="W206:X206"/>
    <mergeCell ref="Y206:Z206"/>
    <mergeCell ref="AA206:AB206"/>
    <mergeCell ref="AC206:AD206"/>
    <mergeCell ref="AE206:AF206"/>
    <mergeCell ref="B206:D206"/>
    <mergeCell ref="E206:F206"/>
    <mergeCell ref="G206:H206"/>
    <mergeCell ref="I206:J206"/>
    <mergeCell ref="K206:L206"/>
    <mergeCell ref="M206:N206"/>
    <mergeCell ref="T206:V206"/>
    <mergeCell ref="W207:X207"/>
    <mergeCell ref="Y207:Z207"/>
    <mergeCell ref="AA207:AB207"/>
    <mergeCell ref="AC207:AD207"/>
    <mergeCell ref="AE207:AF207"/>
    <mergeCell ref="T209:AF209"/>
    <mergeCell ref="B207:D207"/>
    <mergeCell ref="E207:F207"/>
    <mergeCell ref="G207:H207"/>
    <mergeCell ref="I207:J207"/>
    <mergeCell ref="K207:L207"/>
    <mergeCell ref="M207:N207"/>
    <mergeCell ref="T207:V207"/>
    <mergeCell ref="W186:X186"/>
    <mergeCell ref="Y186:Z186"/>
    <mergeCell ref="AA186:AB186"/>
    <mergeCell ref="AC186:AD186"/>
    <mergeCell ref="AE186:AF186"/>
    <mergeCell ref="B186:D186"/>
    <mergeCell ref="E186:F186"/>
    <mergeCell ref="G186:H186"/>
    <mergeCell ref="I186:J186"/>
    <mergeCell ref="K186:L186"/>
    <mergeCell ref="M186:N186"/>
    <mergeCell ref="T186:V186"/>
    <mergeCell ref="W187:X187"/>
    <mergeCell ref="Y187:Z187"/>
    <mergeCell ref="AA187:AB187"/>
    <mergeCell ref="AC187:AD187"/>
    <mergeCell ref="AE187:AF187"/>
    <mergeCell ref="B187:D187"/>
    <mergeCell ref="E187:F187"/>
    <mergeCell ref="AC188:AD188"/>
    <mergeCell ref="AE188:AF188"/>
    <mergeCell ref="B188:D188"/>
    <mergeCell ref="E188:F188"/>
    <mergeCell ref="G188:H188"/>
    <mergeCell ref="I188:J188"/>
    <mergeCell ref="K188:L188"/>
    <mergeCell ref="M188:N188"/>
    <mergeCell ref="T188:V188"/>
    <mergeCell ref="B209:N209"/>
    <mergeCell ref="B210:N210"/>
    <mergeCell ref="T210:AF210"/>
    <mergeCell ref="B211:N211"/>
    <mergeCell ref="T211:AF211"/>
    <mergeCell ref="B212:N212"/>
    <mergeCell ref="T212:AF212"/>
    <mergeCell ref="W241:X241"/>
    <mergeCell ref="Y241:Z241"/>
    <mergeCell ref="AA241:AB241"/>
    <mergeCell ref="AC241:AD241"/>
    <mergeCell ref="AE241:AF241"/>
    <mergeCell ref="B241:D241"/>
    <mergeCell ref="E241:F241"/>
    <mergeCell ref="G241:H241"/>
    <mergeCell ref="I241:J241"/>
    <mergeCell ref="K241:L241"/>
    <mergeCell ref="M241:N241"/>
    <mergeCell ref="T241:V241"/>
    <mergeCell ref="W240:X240"/>
    <mergeCell ref="Y240:Z240"/>
    <mergeCell ref="AA240:AB240"/>
    <mergeCell ref="AC240:AD240"/>
    <mergeCell ref="W242:X242"/>
    <mergeCell ref="Y242:Z242"/>
    <mergeCell ref="AA242:AB242"/>
    <mergeCell ref="AC242:AD242"/>
    <mergeCell ref="AE242:AF242"/>
    <mergeCell ref="B242:D242"/>
    <mergeCell ref="E242:F242"/>
    <mergeCell ref="G242:H242"/>
    <mergeCell ref="I242:J242"/>
    <mergeCell ref="K242:L242"/>
    <mergeCell ref="M242:N242"/>
    <mergeCell ref="T242:V242"/>
    <mergeCell ref="W243:X243"/>
    <mergeCell ref="Y243:Z243"/>
    <mergeCell ref="AA243:AB243"/>
    <mergeCell ref="AC243:AD243"/>
    <mergeCell ref="AE243:AF243"/>
    <mergeCell ref="B243:D243"/>
    <mergeCell ref="E243:F243"/>
    <mergeCell ref="G243:H243"/>
    <mergeCell ref="I243:J243"/>
    <mergeCell ref="K243:L243"/>
    <mergeCell ref="M243:N243"/>
    <mergeCell ref="T243:V243"/>
    <mergeCell ref="W244:X244"/>
    <mergeCell ref="Y244:Z244"/>
    <mergeCell ref="AA244:AB244"/>
    <mergeCell ref="AC244:AD244"/>
    <mergeCell ref="AE244:AF244"/>
    <mergeCell ref="B244:D244"/>
    <mergeCell ref="E244:F244"/>
    <mergeCell ref="G244:H244"/>
    <mergeCell ref="I244:J244"/>
    <mergeCell ref="K244:L244"/>
    <mergeCell ref="M244:N244"/>
    <mergeCell ref="T244:V244"/>
    <mergeCell ref="W245:X245"/>
    <mergeCell ref="Y245:Z245"/>
    <mergeCell ref="AA245:AB245"/>
    <mergeCell ref="AC245:AD245"/>
    <mergeCell ref="AE245:AF245"/>
    <mergeCell ref="B245:D245"/>
    <mergeCell ref="E245:F245"/>
    <mergeCell ref="G245:H245"/>
    <mergeCell ref="I245:J245"/>
    <mergeCell ref="K245:L245"/>
    <mergeCell ref="M245:N245"/>
    <mergeCell ref="T245:V245"/>
    <mergeCell ref="W246:X246"/>
    <mergeCell ref="Y246:Z246"/>
    <mergeCell ref="AA246:AB246"/>
    <mergeCell ref="AC246:AD246"/>
    <mergeCell ref="AE246:AF246"/>
    <mergeCell ref="B246:D246"/>
    <mergeCell ref="E246:F246"/>
    <mergeCell ref="G246:H246"/>
    <mergeCell ref="I246:J246"/>
    <mergeCell ref="K246:L246"/>
    <mergeCell ref="M246:N246"/>
    <mergeCell ref="T246:V246"/>
    <mergeCell ref="W247:X247"/>
    <mergeCell ref="Y247:Z247"/>
    <mergeCell ref="AA247:AB247"/>
    <mergeCell ref="AC247:AD247"/>
    <mergeCell ref="AE247:AF247"/>
    <mergeCell ref="B247:D247"/>
    <mergeCell ref="E247:F247"/>
    <mergeCell ref="G247:H247"/>
    <mergeCell ref="I247:J247"/>
    <mergeCell ref="K247:L247"/>
    <mergeCell ref="M247:N247"/>
    <mergeCell ref="T247:V247"/>
    <mergeCell ref="W248:X248"/>
    <mergeCell ref="Y248:Z248"/>
    <mergeCell ref="AA248:AB248"/>
    <mergeCell ref="AC248:AD248"/>
    <mergeCell ref="AE248:AF248"/>
    <mergeCell ref="B248:D248"/>
    <mergeCell ref="E248:F248"/>
    <mergeCell ref="G248:H248"/>
    <mergeCell ref="I248:J248"/>
    <mergeCell ref="K248:L248"/>
    <mergeCell ref="M248:N248"/>
    <mergeCell ref="T248:V248"/>
    <mergeCell ref="W249:X249"/>
    <mergeCell ref="Y249:Z249"/>
    <mergeCell ref="AA249:AB249"/>
    <mergeCell ref="AC249:AD249"/>
    <mergeCell ref="AE249:AF249"/>
    <mergeCell ref="B249:D249"/>
    <mergeCell ref="E249:F249"/>
    <mergeCell ref="G249:H249"/>
    <mergeCell ref="I249:J249"/>
    <mergeCell ref="K249:L249"/>
    <mergeCell ref="M249:N249"/>
    <mergeCell ref="T249:V249"/>
    <mergeCell ref="W250:X250"/>
    <mergeCell ref="Y250:Z250"/>
    <mergeCell ref="AA250:AB250"/>
    <mergeCell ref="AC250:AD250"/>
    <mergeCell ref="AE250:AF250"/>
    <mergeCell ref="B250:D250"/>
    <mergeCell ref="E250:F250"/>
    <mergeCell ref="G250:H250"/>
    <mergeCell ref="I250:J250"/>
    <mergeCell ref="K250:L250"/>
    <mergeCell ref="M250:N250"/>
    <mergeCell ref="T250:V250"/>
    <mergeCell ref="W251:X251"/>
    <mergeCell ref="Y251:Z251"/>
    <mergeCell ref="AA251:AB251"/>
    <mergeCell ref="AC251:AD251"/>
    <mergeCell ref="AE251:AF251"/>
    <mergeCell ref="B251:D251"/>
    <mergeCell ref="E251:F251"/>
    <mergeCell ref="G251:H251"/>
    <mergeCell ref="I251:J251"/>
    <mergeCell ref="K251:L251"/>
    <mergeCell ref="M251:N251"/>
    <mergeCell ref="T251:V251"/>
    <mergeCell ref="I255:J255"/>
    <mergeCell ref="K255:L255"/>
    <mergeCell ref="M255:N255"/>
    <mergeCell ref="T255:V255"/>
    <mergeCell ref="W252:X252"/>
    <mergeCell ref="Y252:Z252"/>
    <mergeCell ref="AA252:AB252"/>
    <mergeCell ref="AC252:AD252"/>
    <mergeCell ref="AE252:AF252"/>
    <mergeCell ref="B252:D252"/>
    <mergeCell ref="E252:F252"/>
    <mergeCell ref="G252:H252"/>
    <mergeCell ref="I252:J252"/>
    <mergeCell ref="K252:L252"/>
    <mergeCell ref="M252:N252"/>
    <mergeCell ref="T252:V252"/>
    <mergeCell ref="W253:X253"/>
    <mergeCell ref="Y253:Z253"/>
    <mergeCell ref="AA253:AB253"/>
    <mergeCell ref="AC253:AD253"/>
    <mergeCell ref="AE253:AF253"/>
    <mergeCell ref="B253:D253"/>
    <mergeCell ref="E253:F253"/>
    <mergeCell ref="G253:H253"/>
    <mergeCell ref="I253:J253"/>
    <mergeCell ref="K253:L253"/>
    <mergeCell ref="M253:N253"/>
    <mergeCell ref="T253:V253"/>
    <mergeCell ref="W257:X257"/>
    <mergeCell ref="Y257:Z257"/>
    <mergeCell ref="AA257:AB257"/>
    <mergeCell ref="AC257:AD257"/>
    <mergeCell ref="AE257:AF257"/>
    <mergeCell ref="B257:D257"/>
    <mergeCell ref="E257:F257"/>
    <mergeCell ref="G257:H257"/>
    <mergeCell ref="I257:J257"/>
    <mergeCell ref="K257:L257"/>
    <mergeCell ref="M257:N257"/>
    <mergeCell ref="T257:V257"/>
    <mergeCell ref="W254:X254"/>
    <mergeCell ref="Y254:Z254"/>
    <mergeCell ref="AA254:AB254"/>
    <mergeCell ref="AC254:AD254"/>
    <mergeCell ref="AE254:AF254"/>
    <mergeCell ref="B254:D254"/>
    <mergeCell ref="E254:F254"/>
    <mergeCell ref="G254:H254"/>
    <mergeCell ref="I254:J254"/>
    <mergeCell ref="K254:L254"/>
    <mergeCell ref="M254:N254"/>
    <mergeCell ref="T254:V254"/>
    <mergeCell ref="W255:X255"/>
    <mergeCell ref="Y255:Z255"/>
    <mergeCell ref="AA255:AB255"/>
    <mergeCell ref="AC255:AD255"/>
    <mergeCell ref="AE255:AF255"/>
    <mergeCell ref="B255:D255"/>
    <mergeCell ref="E255:F255"/>
    <mergeCell ref="G255:H255"/>
    <mergeCell ref="K239:L239"/>
    <mergeCell ref="M239:N239"/>
    <mergeCell ref="T239:V239"/>
    <mergeCell ref="W258:X258"/>
    <mergeCell ref="Y258:Z258"/>
    <mergeCell ref="AA258:AB258"/>
    <mergeCell ref="AC258:AD258"/>
    <mergeCell ref="AE258:AF258"/>
    <mergeCell ref="B258:D258"/>
    <mergeCell ref="E258:F258"/>
    <mergeCell ref="G258:H258"/>
    <mergeCell ref="I258:J258"/>
    <mergeCell ref="K258:L258"/>
    <mergeCell ref="M258:N258"/>
    <mergeCell ref="T258:V258"/>
    <mergeCell ref="W259:X259"/>
    <mergeCell ref="Y259:Z259"/>
    <mergeCell ref="AA259:AB259"/>
    <mergeCell ref="AC259:AD259"/>
    <mergeCell ref="AE259:AF259"/>
    <mergeCell ref="W256:X256"/>
    <mergeCell ref="Y256:Z256"/>
    <mergeCell ref="AA256:AB256"/>
    <mergeCell ref="AC256:AD256"/>
    <mergeCell ref="AE256:AF256"/>
    <mergeCell ref="B256:D256"/>
    <mergeCell ref="E256:F256"/>
    <mergeCell ref="G256:H256"/>
    <mergeCell ref="I256:J256"/>
    <mergeCell ref="K256:L256"/>
    <mergeCell ref="M256:N256"/>
    <mergeCell ref="T256:V256"/>
    <mergeCell ref="M266:N266"/>
    <mergeCell ref="T266:U266"/>
    <mergeCell ref="W266:X266"/>
    <mergeCell ref="T261:AF261"/>
    <mergeCell ref="B259:D259"/>
    <mergeCell ref="E259:F259"/>
    <mergeCell ref="G259:H259"/>
    <mergeCell ref="I259:J259"/>
    <mergeCell ref="K259:L259"/>
    <mergeCell ref="M259:N259"/>
    <mergeCell ref="T259:V259"/>
    <mergeCell ref="W238:X238"/>
    <mergeCell ref="Y238:Z238"/>
    <mergeCell ref="AA238:AB238"/>
    <mergeCell ref="AC238:AD238"/>
    <mergeCell ref="AE238:AF238"/>
    <mergeCell ref="B238:D238"/>
    <mergeCell ref="E238:F238"/>
    <mergeCell ref="G238:H238"/>
    <mergeCell ref="I238:J238"/>
    <mergeCell ref="K238:L238"/>
    <mergeCell ref="M238:N238"/>
    <mergeCell ref="T238:V238"/>
    <mergeCell ref="W239:X239"/>
    <mergeCell ref="Y239:Z239"/>
    <mergeCell ref="AA239:AB239"/>
    <mergeCell ref="AC239:AD239"/>
    <mergeCell ref="AE239:AF239"/>
    <mergeCell ref="B239:D239"/>
    <mergeCell ref="E239:F239"/>
    <mergeCell ref="G239:H239"/>
    <mergeCell ref="I239:J239"/>
    <mergeCell ref="B268:C268"/>
    <mergeCell ref="B269:C269"/>
    <mergeCell ref="E269:F269"/>
    <mergeCell ref="H269:I269"/>
    <mergeCell ref="J269:N269"/>
    <mergeCell ref="T269:U269"/>
    <mergeCell ref="W269:X269"/>
    <mergeCell ref="T284:V284"/>
    <mergeCell ref="B283:D283"/>
    <mergeCell ref="B284:D284"/>
    <mergeCell ref="AE240:AF240"/>
    <mergeCell ref="B240:D240"/>
    <mergeCell ref="E240:F240"/>
    <mergeCell ref="G240:H240"/>
    <mergeCell ref="I240:J240"/>
    <mergeCell ref="K240:L240"/>
    <mergeCell ref="M240:N240"/>
    <mergeCell ref="T240:V240"/>
    <mergeCell ref="B261:N261"/>
    <mergeCell ref="B262:N262"/>
    <mergeCell ref="T262:AF262"/>
    <mergeCell ref="B263:N263"/>
    <mergeCell ref="T263:AF263"/>
    <mergeCell ref="B264:N264"/>
    <mergeCell ref="T264:AF264"/>
    <mergeCell ref="Z266:AA266"/>
    <mergeCell ref="AB266:AD266"/>
    <mergeCell ref="AE266:AF266"/>
    <mergeCell ref="B266:C266"/>
    <mergeCell ref="E266:F266"/>
    <mergeCell ref="H266:I266"/>
    <mergeCell ref="J266:L266"/>
    <mergeCell ref="J278:W279"/>
    <mergeCell ref="L280:U281"/>
    <mergeCell ref="H283:J283"/>
    <mergeCell ref="K283:L283"/>
    <mergeCell ref="T283:V283"/>
    <mergeCell ref="Z283:AB283"/>
    <mergeCell ref="AC283:AD283"/>
    <mergeCell ref="AC287:AD287"/>
    <mergeCell ref="AE287:AF287"/>
    <mergeCell ref="G287:H287"/>
    <mergeCell ref="I287:J287"/>
    <mergeCell ref="M287:N287"/>
    <mergeCell ref="T287:V287"/>
    <mergeCell ref="W287:X287"/>
    <mergeCell ref="Y287:Z287"/>
    <mergeCell ref="AA287:AB287"/>
    <mergeCell ref="E268:F268"/>
    <mergeCell ref="H268:I268"/>
    <mergeCell ref="J268:N268"/>
    <mergeCell ref="T268:U268"/>
    <mergeCell ref="W268:X268"/>
    <mergeCell ref="Z268:AA268"/>
    <mergeCell ref="AB268:AF268"/>
    <mergeCell ref="Z269:AA269"/>
    <mergeCell ref="AB269:AF269"/>
    <mergeCell ref="B285:D285"/>
    <mergeCell ref="H285:J285"/>
    <mergeCell ref="K285:L285"/>
    <mergeCell ref="E287:F287"/>
    <mergeCell ref="K287:L287"/>
    <mergeCell ref="T288:V288"/>
    <mergeCell ref="W288:X288"/>
    <mergeCell ref="Y288:Z288"/>
    <mergeCell ref="AA288:AB288"/>
    <mergeCell ref="AC288:AD288"/>
    <mergeCell ref="AE288:AF288"/>
    <mergeCell ref="B287:D287"/>
    <mergeCell ref="B288:D288"/>
    <mergeCell ref="E288:F288"/>
    <mergeCell ref="G288:H288"/>
    <mergeCell ref="I288:J288"/>
    <mergeCell ref="K288:L288"/>
    <mergeCell ref="M288:N288"/>
    <mergeCell ref="T285:V285"/>
    <mergeCell ref="Z285:AB285"/>
    <mergeCell ref="AC285:AD285"/>
    <mergeCell ref="W289:X289"/>
    <mergeCell ref="Y289:Z289"/>
    <mergeCell ref="AA289:AB289"/>
    <mergeCell ref="AC289:AD289"/>
    <mergeCell ref="AE289:AF289"/>
    <mergeCell ref="B289:D289"/>
    <mergeCell ref="E289:F289"/>
    <mergeCell ref="G289:H289"/>
    <mergeCell ref="I289:J289"/>
    <mergeCell ref="K289:L289"/>
    <mergeCell ref="M289:N289"/>
    <mergeCell ref="T289:V289"/>
    <mergeCell ref="W293:X293"/>
    <mergeCell ref="Y293:Z293"/>
    <mergeCell ref="AA293:AB293"/>
    <mergeCell ref="AC293:AD293"/>
    <mergeCell ref="AE293:AF293"/>
    <mergeCell ref="B293:D293"/>
    <mergeCell ref="E293:F293"/>
    <mergeCell ref="G293:H293"/>
    <mergeCell ref="I293:J293"/>
    <mergeCell ref="K293:L293"/>
    <mergeCell ref="M293:N293"/>
    <mergeCell ref="T293:V293"/>
    <mergeCell ref="G291:H291"/>
    <mergeCell ref="I291:J291"/>
    <mergeCell ref="K291:L291"/>
    <mergeCell ref="M291:N291"/>
    <mergeCell ref="T291:V291"/>
    <mergeCell ref="W292:X292"/>
    <mergeCell ref="Y292:Z292"/>
    <mergeCell ref="AA292:AB292"/>
    <mergeCell ref="W294:X294"/>
    <mergeCell ref="Y294:Z294"/>
    <mergeCell ref="AA294:AB294"/>
    <mergeCell ref="AC294:AD294"/>
    <mergeCell ref="AE294:AF294"/>
    <mergeCell ref="B294:D294"/>
    <mergeCell ref="E294:F294"/>
    <mergeCell ref="G294:H294"/>
    <mergeCell ref="I294:J294"/>
    <mergeCell ref="K294:L294"/>
    <mergeCell ref="M294:N294"/>
    <mergeCell ref="T294:V294"/>
    <mergeCell ref="W295:X295"/>
    <mergeCell ref="Y295:Z295"/>
    <mergeCell ref="AA295:AB295"/>
    <mergeCell ref="AC295:AD295"/>
    <mergeCell ref="AE295:AF295"/>
    <mergeCell ref="B295:D295"/>
    <mergeCell ref="E295:F295"/>
    <mergeCell ref="G295:H295"/>
    <mergeCell ref="I295:J295"/>
    <mergeCell ref="K295:L295"/>
    <mergeCell ref="M295:N295"/>
    <mergeCell ref="T295:V295"/>
    <mergeCell ref="W296:X296"/>
    <mergeCell ref="Y296:Z296"/>
    <mergeCell ref="AA296:AB296"/>
    <mergeCell ref="AC296:AD296"/>
    <mergeCell ref="AE296:AF296"/>
    <mergeCell ref="B296:D296"/>
    <mergeCell ref="E296:F296"/>
    <mergeCell ref="G296:H296"/>
    <mergeCell ref="I296:J296"/>
    <mergeCell ref="K296:L296"/>
    <mergeCell ref="M296:N296"/>
    <mergeCell ref="T296:V296"/>
    <mergeCell ref="W297:X297"/>
    <mergeCell ref="Y297:Z297"/>
    <mergeCell ref="AA297:AB297"/>
    <mergeCell ref="AC297:AD297"/>
    <mergeCell ref="AE297:AF297"/>
    <mergeCell ref="B297:D297"/>
    <mergeCell ref="E297:F297"/>
    <mergeCell ref="G297:H297"/>
    <mergeCell ref="I297:J297"/>
    <mergeCell ref="K297:L297"/>
    <mergeCell ref="M297:N297"/>
    <mergeCell ref="T297:V297"/>
    <mergeCell ref="W298:X298"/>
    <mergeCell ref="Y298:Z298"/>
    <mergeCell ref="AA298:AB298"/>
    <mergeCell ref="AC298:AD298"/>
    <mergeCell ref="AE298:AF298"/>
    <mergeCell ref="B298:D298"/>
    <mergeCell ref="E298:F298"/>
    <mergeCell ref="G298:H298"/>
    <mergeCell ref="I298:J298"/>
    <mergeCell ref="K298:L298"/>
    <mergeCell ref="M298:N298"/>
    <mergeCell ref="T298:V298"/>
    <mergeCell ref="W299:X299"/>
    <mergeCell ref="Y299:Z299"/>
    <mergeCell ref="AA299:AB299"/>
    <mergeCell ref="AC299:AD299"/>
    <mergeCell ref="AE299:AF299"/>
    <mergeCell ref="B299:D299"/>
    <mergeCell ref="E299:F299"/>
    <mergeCell ref="G299:H299"/>
    <mergeCell ref="I299:J299"/>
    <mergeCell ref="K299:L299"/>
    <mergeCell ref="M299:N299"/>
    <mergeCell ref="T299:V299"/>
    <mergeCell ref="W300:X300"/>
    <mergeCell ref="Y300:Z300"/>
    <mergeCell ref="AA300:AB300"/>
    <mergeCell ref="AC300:AD300"/>
    <mergeCell ref="AE300:AF300"/>
    <mergeCell ref="B300:D300"/>
    <mergeCell ref="E300:F300"/>
    <mergeCell ref="G300:H300"/>
    <mergeCell ref="I300:J300"/>
    <mergeCell ref="K300:L300"/>
    <mergeCell ref="M300:N300"/>
    <mergeCell ref="T300:V300"/>
    <mergeCell ref="W301:X301"/>
    <mergeCell ref="Y301:Z301"/>
    <mergeCell ref="AA301:AB301"/>
    <mergeCell ref="AC301:AD301"/>
    <mergeCell ref="AE301:AF301"/>
    <mergeCell ref="B301:D301"/>
    <mergeCell ref="E301:F301"/>
    <mergeCell ref="G301:H301"/>
    <mergeCell ref="I301:J301"/>
    <mergeCell ref="K301:L301"/>
    <mergeCell ref="M301:N301"/>
    <mergeCell ref="T301:V301"/>
    <mergeCell ref="M305:N305"/>
    <mergeCell ref="T305:V305"/>
    <mergeCell ref="W302:X302"/>
    <mergeCell ref="Y302:Z302"/>
    <mergeCell ref="AA302:AB302"/>
    <mergeCell ref="AC302:AD302"/>
    <mergeCell ref="AE302:AF302"/>
    <mergeCell ref="B302:D302"/>
    <mergeCell ref="E302:F302"/>
    <mergeCell ref="G302:H302"/>
    <mergeCell ref="I302:J302"/>
    <mergeCell ref="K302:L302"/>
    <mergeCell ref="M302:N302"/>
    <mergeCell ref="T302:V302"/>
    <mergeCell ref="W303:X303"/>
    <mergeCell ref="Y303:Z303"/>
    <mergeCell ref="AA303:AB303"/>
    <mergeCell ref="AC303:AD303"/>
    <mergeCell ref="AE303:AF303"/>
    <mergeCell ref="B303:D303"/>
    <mergeCell ref="E303:F303"/>
    <mergeCell ref="G303:H303"/>
    <mergeCell ref="I303:J303"/>
    <mergeCell ref="K303:L303"/>
    <mergeCell ref="M303:N303"/>
    <mergeCell ref="T303:V303"/>
    <mergeCell ref="I308:J308"/>
    <mergeCell ref="K308:L308"/>
    <mergeCell ref="M308:N308"/>
    <mergeCell ref="T308:V308"/>
    <mergeCell ref="W309:X309"/>
    <mergeCell ref="Y309:Z309"/>
    <mergeCell ref="AA309:AB309"/>
    <mergeCell ref="AC309:AD309"/>
    <mergeCell ref="AE309:AF309"/>
    <mergeCell ref="B309:D309"/>
    <mergeCell ref="W304:X304"/>
    <mergeCell ref="Y304:Z304"/>
    <mergeCell ref="AA304:AB304"/>
    <mergeCell ref="AC304:AD304"/>
    <mergeCell ref="AE304:AF304"/>
    <mergeCell ref="B304:D304"/>
    <mergeCell ref="E304:F304"/>
    <mergeCell ref="G304:H304"/>
    <mergeCell ref="I304:J304"/>
    <mergeCell ref="K304:L304"/>
    <mergeCell ref="M304:N304"/>
    <mergeCell ref="T304:V304"/>
    <mergeCell ref="W305:X305"/>
    <mergeCell ref="Y305:Z305"/>
    <mergeCell ref="AA305:AB305"/>
    <mergeCell ref="AC305:AD305"/>
    <mergeCell ref="AE305:AF305"/>
    <mergeCell ref="B305:D305"/>
    <mergeCell ref="E305:F305"/>
    <mergeCell ref="G305:H305"/>
    <mergeCell ref="I305:J305"/>
    <mergeCell ref="K305:L305"/>
    <mergeCell ref="B320:C320"/>
    <mergeCell ref="B321:C321"/>
    <mergeCell ref="E321:F321"/>
    <mergeCell ref="H321:I321"/>
    <mergeCell ref="J321:N321"/>
    <mergeCell ref="T321:U321"/>
    <mergeCell ref="W321:X321"/>
    <mergeCell ref="T336:V336"/>
    <mergeCell ref="B335:D335"/>
    <mergeCell ref="B336:D336"/>
    <mergeCell ref="W306:X306"/>
    <mergeCell ref="Y306:Z306"/>
    <mergeCell ref="AA306:AB306"/>
    <mergeCell ref="AC306:AD306"/>
    <mergeCell ref="AE306:AF306"/>
    <mergeCell ref="B306:D306"/>
    <mergeCell ref="E306:F306"/>
    <mergeCell ref="G306:H306"/>
    <mergeCell ref="I306:J306"/>
    <mergeCell ref="K306:L306"/>
    <mergeCell ref="M306:N306"/>
    <mergeCell ref="T306:V306"/>
    <mergeCell ref="Z318:AA318"/>
    <mergeCell ref="AB318:AD318"/>
    <mergeCell ref="AE318:AF318"/>
    <mergeCell ref="B318:C318"/>
    <mergeCell ref="E318:F318"/>
    <mergeCell ref="H318:I318"/>
    <mergeCell ref="J318:L318"/>
    <mergeCell ref="M318:N318"/>
    <mergeCell ref="T318:U318"/>
    <mergeCell ref="W318:X318"/>
    <mergeCell ref="J330:W331"/>
    <mergeCell ref="L332:U333"/>
    <mergeCell ref="H335:J335"/>
    <mergeCell ref="K335:L335"/>
    <mergeCell ref="T335:V335"/>
    <mergeCell ref="Z335:AB335"/>
    <mergeCell ref="AC335:AD335"/>
    <mergeCell ref="AC339:AD339"/>
    <mergeCell ref="AE339:AF339"/>
    <mergeCell ref="G339:H339"/>
    <mergeCell ref="I339:J339"/>
    <mergeCell ref="M339:N339"/>
    <mergeCell ref="T339:V339"/>
    <mergeCell ref="W339:X339"/>
    <mergeCell ref="Y339:Z339"/>
    <mergeCell ref="AA339:AB339"/>
    <mergeCell ref="E320:F320"/>
    <mergeCell ref="H320:I320"/>
    <mergeCell ref="J320:N320"/>
    <mergeCell ref="T320:U320"/>
    <mergeCell ref="W320:X320"/>
    <mergeCell ref="Z320:AA320"/>
    <mergeCell ref="AB320:AF320"/>
    <mergeCell ref="Z321:AA321"/>
    <mergeCell ref="AB321:AF321"/>
    <mergeCell ref="B337:D337"/>
    <mergeCell ref="H337:J337"/>
    <mergeCell ref="K337:L337"/>
    <mergeCell ref="E339:F339"/>
    <mergeCell ref="K339:L339"/>
    <mergeCell ref="T340:V340"/>
    <mergeCell ref="W340:X340"/>
    <mergeCell ref="Y340:Z340"/>
    <mergeCell ref="AA340:AB340"/>
    <mergeCell ref="AC340:AD340"/>
    <mergeCell ref="AE340:AF340"/>
    <mergeCell ref="B339:D339"/>
    <mergeCell ref="B340:D340"/>
    <mergeCell ref="E340:F340"/>
    <mergeCell ref="G340:H340"/>
    <mergeCell ref="I340:J340"/>
    <mergeCell ref="K340:L340"/>
    <mergeCell ref="M340:N340"/>
    <mergeCell ref="T337:V337"/>
    <mergeCell ref="Z337:AB337"/>
    <mergeCell ref="AC337:AD337"/>
    <mergeCell ref="W341:X341"/>
    <mergeCell ref="Y341:Z341"/>
    <mergeCell ref="AA341:AB341"/>
    <mergeCell ref="AC341:AD341"/>
    <mergeCell ref="AE341:AF341"/>
    <mergeCell ref="B341:D341"/>
    <mergeCell ref="E341:F341"/>
    <mergeCell ref="G341:H341"/>
    <mergeCell ref="I341:J341"/>
    <mergeCell ref="K341:L341"/>
    <mergeCell ref="M341:N341"/>
    <mergeCell ref="T341:V341"/>
    <mergeCell ref="W307:X307"/>
    <mergeCell ref="Y307:Z307"/>
    <mergeCell ref="AA307:AB307"/>
    <mergeCell ref="AC307:AD307"/>
    <mergeCell ref="AE307:AF307"/>
    <mergeCell ref="B307:D307"/>
    <mergeCell ref="E307:F307"/>
    <mergeCell ref="G307:H307"/>
    <mergeCell ref="I307:J307"/>
    <mergeCell ref="K307:L307"/>
    <mergeCell ref="M307:N307"/>
    <mergeCell ref="T307:V307"/>
    <mergeCell ref="W308:X308"/>
    <mergeCell ref="Y308:Z308"/>
    <mergeCell ref="AA308:AB308"/>
    <mergeCell ref="AC308:AD308"/>
    <mergeCell ref="AE308:AF308"/>
    <mergeCell ref="B308:D308"/>
    <mergeCell ref="E308:F308"/>
    <mergeCell ref="G308:H308"/>
    <mergeCell ref="E309:F309"/>
    <mergeCell ref="G309:H309"/>
    <mergeCell ref="I309:J309"/>
    <mergeCell ref="K309:L309"/>
    <mergeCell ref="M309:N309"/>
    <mergeCell ref="T309:V309"/>
    <mergeCell ref="W310:X310"/>
    <mergeCell ref="Y310:Z310"/>
    <mergeCell ref="AA310:AB310"/>
    <mergeCell ref="AC310:AD310"/>
    <mergeCell ref="AE310:AF310"/>
    <mergeCell ref="B310:D310"/>
    <mergeCell ref="E310:F310"/>
    <mergeCell ref="G310:H310"/>
    <mergeCell ref="I310:J310"/>
    <mergeCell ref="K310:L310"/>
    <mergeCell ref="M310:N310"/>
    <mergeCell ref="T310:V310"/>
    <mergeCell ref="W311:X311"/>
    <mergeCell ref="Y311:Z311"/>
    <mergeCell ref="AA311:AB311"/>
    <mergeCell ref="AC311:AD311"/>
    <mergeCell ref="AE311:AF311"/>
    <mergeCell ref="T313:AF313"/>
    <mergeCell ref="B311:D311"/>
    <mergeCell ref="E311:F311"/>
    <mergeCell ref="G311:H311"/>
    <mergeCell ref="I311:J311"/>
    <mergeCell ref="K311:L311"/>
    <mergeCell ref="M311:N311"/>
    <mergeCell ref="T311:V311"/>
    <mergeCell ref="W290:X290"/>
    <mergeCell ref="Y290:Z290"/>
    <mergeCell ref="AA290:AB290"/>
    <mergeCell ref="AC290:AD290"/>
    <mergeCell ref="AE290:AF290"/>
    <mergeCell ref="B290:D290"/>
    <mergeCell ref="E290:F290"/>
    <mergeCell ref="G290:H290"/>
    <mergeCell ref="I290:J290"/>
    <mergeCell ref="K290:L290"/>
    <mergeCell ref="M290:N290"/>
    <mergeCell ref="T290:V290"/>
    <mergeCell ref="W291:X291"/>
    <mergeCell ref="Y291:Z291"/>
    <mergeCell ref="AA291:AB291"/>
    <mergeCell ref="AC291:AD291"/>
    <mergeCell ref="AE291:AF291"/>
    <mergeCell ref="B291:D291"/>
    <mergeCell ref="E291:F291"/>
    <mergeCell ref="AC292:AD292"/>
    <mergeCell ref="AE292:AF292"/>
    <mergeCell ref="B292:D292"/>
    <mergeCell ref="E292:F292"/>
    <mergeCell ref="G292:H292"/>
    <mergeCell ref="I292:J292"/>
    <mergeCell ref="K292:L292"/>
    <mergeCell ref="M292:N292"/>
    <mergeCell ref="T292:V292"/>
    <mergeCell ref="B313:N313"/>
    <mergeCell ref="B314:N314"/>
    <mergeCell ref="T314:AF314"/>
    <mergeCell ref="B315:N315"/>
    <mergeCell ref="T315:AF315"/>
    <mergeCell ref="B316:N316"/>
    <mergeCell ref="T316:AF316"/>
    <mergeCell ref="W345:X345"/>
    <mergeCell ref="Y345:Z345"/>
    <mergeCell ref="AA345:AB345"/>
    <mergeCell ref="AC345:AD345"/>
    <mergeCell ref="AE345:AF345"/>
    <mergeCell ref="B345:D345"/>
    <mergeCell ref="E345:F345"/>
    <mergeCell ref="G345:H345"/>
    <mergeCell ref="I345:J345"/>
    <mergeCell ref="K345:L345"/>
    <mergeCell ref="M345:N345"/>
    <mergeCell ref="T345:V345"/>
    <mergeCell ref="W344:X344"/>
    <mergeCell ref="Y344:Z344"/>
    <mergeCell ref="AA344:AB344"/>
    <mergeCell ref="AC344:AD344"/>
    <mergeCell ref="W346:X346"/>
    <mergeCell ref="Y346:Z346"/>
    <mergeCell ref="AA346:AB346"/>
    <mergeCell ref="AC346:AD346"/>
    <mergeCell ref="AE346:AF346"/>
    <mergeCell ref="B346:D346"/>
    <mergeCell ref="E346:F346"/>
    <mergeCell ref="G346:H346"/>
    <mergeCell ref="I346:J346"/>
    <mergeCell ref="K346:L346"/>
    <mergeCell ref="M346:N346"/>
    <mergeCell ref="T346:V346"/>
    <mergeCell ref="W347:X347"/>
    <mergeCell ref="Y347:Z347"/>
    <mergeCell ref="AA347:AB347"/>
    <mergeCell ref="AC347:AD347"/>
    <mergeCell ref="AE347:AF347"/>
    <mergeCell ref="B347:D347"/>
    <mergeCell ref="E347:F347"/>
    <mergeCell ref="G347:H347"/>
    <mergeCell ref="I347:J347"/>
    <mergeCell ref="K347:L347"/>
    <mergeCell ref="M347:N347"/>
    <mergeCell ref="T347:V347"/>
    <mergeCell ref="W348:X348"/>
    <mergeCell ref="Y348:Z348"/>
    <mergeCell ref="AA348:AB348"/>
    <mergeCell ref="AC348:AD348"/>
    <mergeCell ref="AE348:AF348"/>
    <mergeCell ref="B348:D348"/>
    <mergeCell ref="E348:F348"/>
    <mergeCell ref="G348:H348"/>
    <mergeCell ref="I348:J348"/>
    <mergeCell ref="K348:L348"/>
    <mergeCell ref="M348:N348"/>
    <mergeCell ref="T348:V348"/>
    <mergeCell ref="W349:X349"/>
    <mergeCell ref="Y349:Z349"/>
    <mergeCell ref="AA349:AB349"/>
    <mergeCell ref="AC349:AD349"/>
    <mergeCell ref="AE349:AF349"/>
    <mergeCell ref="B349:D349"/>
    <mergeCell ref="E349:F349"/>
    <mergeCell ref="G349:H349"/>
    <mergeCell ref="I349:J349"/>
    <mergeCell ref="K349:L349"/>
    <mergeCell ref="M349:N349"/>
    <mergeCell ref="T349:V349"/>
    <mergeCell ref="W350:X350"/>
    <mergeCell ref="Y350:Z350"/>
    <mergeCell ref="AA350:AB350"/>
    <mergeCell ref="AC350:AD350"/>
    <mergeCell ref="AE350:AF350"/>
    <mergeCell ref="B350:D350"/>
    <mergeCell ref="E350:F350"/>
    <mergeCell ref="G350:H350"/>
    <mergeCell ref="I350:J350"/>
    <mergeCell ref="K350:L350"/>
    <mergeCell ref="M350:N350"/>
    <mergeCell ref="T350:V350"/>
    <mergeCell ref="W351:X351"/>
    <mergeCell ref="Y351:Z351"/>
    <mergeCell ref="AA351:AB351"/>
    <mergeCell ref="AC351:AD351"/>
    <mergeCell ref="AE351:AF351"/>
    <mergeCell ref="B351:D351"/>
    <mergeCell ref="E351:F351"/>
    <mergeCell ref="G351:H351"/>
    <mergeCell ref="I351:J351"/>
    <mergeCell ref="K351:L351"/>
    <mergeCell ref="M351:N351"/>
    <mergeCell ref="T351:V351"/>
    <mergeCell ref="W352:X352"/>
    <mergeCell ref="Y352:Z352"/>
    <mergeCell ref="AA352:AB352"/>
    <mergeCell ref="AC352:AD352"/>
    <mergeCell ref="AE352:AF352"/>
    <mergeCell ref="B352:D352"/>
    <mergeCell ref="E352:F352"/>
    <mergeCell ref="G352:H352"/>
    <mergeCell ref="I352:J352"/>
    <mergeCell ref="K352:L352"/>
    <mergeCell ref="M352:N352"/>
    <mergeCell ref="T352:V352"/>
    <mergeCell ref="W353:X353"/>
    <mergeCell ref="Y353:Z353"/>
    <mergeCell ref="AA353:AB353"/>
    <mergeCell ref="AC353:AD353"/>
    <mergeCell ref="AE353:AF353"/>
    <mergeCell ref="B353:D353"/>
    <mergeCell ref="E353:F353"/>
    <mergeCell ref="G353:H353"/>
    <mergeCell ref="I353:J353"/>
    <mergeCell ref="K353:L353"/>
    <mergeCell ref="M353:N353"/>
    <mergeCell ref="T353:V353"/>
    <mergeCell ref="W354:X354"/>
    <mergeCell ref="Y354:Z354"/>
    <mergeCell ref="AA354:AB354"/>
    <mergeCell ref="AC354:AD354"/>
    <mergeCell ref="AE354:AF354"/>
    <mergeCell ref="B354:D354"/>
    <mergeCell ref="E354:F354"/>
    <mergeCell ref="G354:H354"/>
    <mergeCell ref="I354:J354"/>
    <mergeCell ref="K354:L354"/>
    <mergeCell ref="M354:N354"/>
    <mergeCell ref="T354:V354"/>
    <mergeCell ref="W355:X355"/>
    <mergeCell ref="Y355:Z355"/>
    <mergeCell ref="AA355:AB355"/>
    <mergeCell ref="AC355:AD355"/>
    <mergeCell ref="AE355:AF355"/>
    <mergeCell ref="B355:D355"/>
    <mergeCell ref="E355:F355"/>
    <mergeCell ref="G355:H355"/>
    <mergeCell ref="I355:J355"/>
    <mergeCell ref="K355:L355"/>
    <mergeCell ref="M355:N355"/>
    <mergeCell ref="T355:V355"/>
    <mergeCell ref="I359:J359"/>
    <mergeCell ref="K359:L359"/>
    <mergeCell ref="M359:N359"/>
    <mergeCell ref="T359:V359"/>
    <mergeCell ref="W356:X356"/>
    <mergeCell ref="Y356:Z356"/>
    <mergeCell ref="AA356:AB356"/>
    <mergeCell ref="AC356:AD356"/>
    <mergeCell ref="AE356:AF356"/>
    <mergeCell ref="B356:D356"/>
    <mergeCell ref="E356:F356"/>
    <mergeCell ref="G356:H356"/>
    <mergeCell ref="I356:J356"/>
    <mergeCell ref="K356:L356"/>
    <mergeCell ref="M356:N356"/>
    <mergeCell ref="T356:V356"/>
    <mergeCell ref="W357:X357"/>
    <mergeCell ref="Y357:Z357"/>
    <mergeCell ref="AA357:AB357"/>
    <mergeCell ref="AC357:AD357"/>
    <mergeCell ref="AE357:AF357"/>
    <mergeCell ref="B357:D357"/>
    <mergeCell ref="E357:F357"/>
    <mergeCell ref="G357:H357"/>
    <mergeCell ref="I357:J357"/>
    <mergeCell ref="K357:L357"/>
    <mergeCell ref="M357:N357"/>
    <mergeCell ref="T357:V357"/>
    <mergeCell ref="W361:X361"/>
    <mergeCell ref="Y361:Z361"/>
    <mergeCell ref="AA361:AB361"/>
    <mergeCell ref="AC361:AD361"/>
    <mergeCell ref="AE361:AF361"/>
    <mergeCell ref="B361:D361"/>
    <mergeCell ref="E361:F361"/>
    <mergeCell ref="G361:H361"/>
    <mergeCell ref="I361:J361"/>
    <mergeCell ref="K361:L361"/>
    <mergeCell ref="M361:N361"/>
    <mergeCell ref="T361:V361"/>
    <mergeCell ref="W358:X358"/>
    <mergeCell ref="Y358:Z358"/>
    <mergeCell ref="AA358:AB358"/>
    <mergeCell ref="AC358:AD358"/>
    <mergeCell ref="AE358:AF358"/>
    <mergeCell ref="B358:D358"/>
    <mergeCell ref="E358:F358"/>
    <mergeCell ref="G358:H358"/>
    <mergeCell ref="I358:J358"/>
    <mergeCell ref="K358:L358"/>
    <mergeCell ref="M358:N358"/>
    <mergeCell ref="T358:V358"/>
    <mergeCell ref="W359:X359"/>
    <mergeCell ref="Y359:Z359"/>
    <mergeCell ref="AA359:AB359"/>
    <mergeCell ref="AC359:AD359"/>
    <mergeCell ref="AE359:AF359"/>
    <mergeCell ref="B359:D359"/>
    <mergeCell ref="E359:F359"/>
    <mergeCell ref="G359:H359"/>
    <mergeCell ref="K343:L343"/>
    <mergeCell ref="M343:N343"/>
    <mergeCell ref="T343:V343"/>
    <mergeCell ref="W362:X362"/>
    <mergeCell ref="Y362:Z362"/>
    <mergeCell ref="AA362:AB362"/>
    <mergeCell ref="AC362:AD362"/>
    <mergeCell ref="AE362:AF362"/>
    <mergeCell ref="B362:D362"/>
    <mergeCell ref="E362:F362"/>
    <mergeCell ref="G362:H362"/>
    <mergeCell ref="I362:J362"/>
    <mergeCell ref="K362:L362"/>
    <mergeCell ref="M362:N362"/>
    <mergeCell ref="T362:V362"/>
    <mergeCell ref="W363:X363"/>
    <mergeCell ref="Y363:Z363"/>
    <mergeCell ref="AA363:AB363"/>
    <mergeCell ref="AC363:AD363"/>
    <mergeCell ref="AE363:AF363"/>
    <mergeCell ref="W360:X360"/>
    <mergeCell ref="Y360:Z360"/>
    <mergeCell ref="AA360:AB360"/>
    <mergeCell ref="AC360:AD360"/>
    <mergeCell ref="AE360:AF360"/>
    <mergeCell ref="B360:D360"/>
    <mergeCell ref="E360:F360"/>
    <mergeCell ref="G360:H360"/>
    <mergeCell ref="I360:J360"/>
    <mergeCell ref="K360:L360"/>
    <mergeCell ref="M360:N360"/>
    <mergeCell ref="T360:V360"/>
    <mergeCell ref="M370:N370"/>
    <mergeCell ref="T370:U370"/>
    <mergeCell ref="W370:X370"/>
    <mergeCell ref="T365:AF365"/>
    <mergeCell ref="B363:D363"/>
    <mergeCell ref="E363:F363"/>
    <mergeCell ref="G363:H363"/>
    <mergeCell ref="I363:J363"/>
    <mergeCell ref="K363:L363"/>
    <mergeCell ref="M363:N363"/>
    <mergeCell ref="T363:V363"/>
    <mergeCell ref="W342:X342"/>
    <mergeCell ref="Y342:Z342"/>
    <mergeCell ref="AA342:AB342"/>
    <mergeCell ref="AC342:AD342"/>
    <mergeCell ref="AE342:AF342"/>
    <mergeCell ref="B342:D342"/>
    <mergeCell ref="E342:F342"/>
    <mergeCell ref="G342:H342"/>
    <mergeCell ref="I342:J342"/>
    <mergeCell ref="K342:L342"/>
    <mergeCell ref="M342:N342"/>
    <mergeCell ref="T342:V342"/>
    <mergeCell ref="W343:X343"/>
    <mergeCell ref="Y343:Z343"/>
    <mergeCell ref="AA343:AB343"/>
    <mergeCell ref="AC343:AD343"/>
    <mergeCell ref="AE343:AF343"/>
    <mergeCell ref="B343:D343"/>
    <mergeCell ref="E343:F343"/>
    <mergeCell ref="G343:H343"/>
    <mergeCell ref="I343:J343"/>
    <mergeCell ref="B372:C372"/>
    <mergeCell ref="B373:C373"/>
    <mergeCell ref="E373:F373"/>
    <mergeCell ref="H373:I373"/>
    <mergeCell ref="J373:N373"/>
    <mergeCell ref="T373:U373"/>
    <mergeCell ref="W373:X373"/>
    <mergeCell ref="T388:V388"/>
    <mergeCell ref="B387:D387"/>
    <mergeCell ref="B388:D388"/>
    <mergeCell ref="AE344:AF344"/>
    <mergeCell ref="B344:D344"/>
    <mergeCell ref="E344:F344"/>
    <mergeCell ref="G344:H344"/>
    <mergeCell ref="I344:J344"/>
    <mergeCell ref="K344:L344"/>
    <mergeCell ref="M344:N344"/>
    <mergeCell ref="T344:V344"/>
    <mergeCell ref="B365:N365"/>
    <mergeCell ref="B366:N366"/>
    <mergeCell ref="T366:AF366"/>
    <mergeCell ref="B367:N367"/>
    <mergeCell ref="T367:AF367"/>
    <mergeCell ref="B368:N368"/>
    <mergeCell ref="T368:AF368"/>
    <mergeCell ref="Z370:AA370"/>
    <mergeCell ref="AB370:AD370"/>
    <mergeCell ref="AE370:AF370"/>
    <mergeCell ref="B370:C370"/>
    <mergeCell ref="E370:F370"/>
    <mergeCell ref="H370:I370"/>
    <mergeCell ref="J370:L370"/>
    <mergeCell ref="J382:W383"/>
    <mergeCell ref="L384:U385"/>
    <mergeCell ref="H387:J387"/>
    <mergeCell ref="K387:L387"/>
    <mergeCell ref="T387:V387"/>
    <mergeCell ref="Z387:AB387"/>
    <mergeCell ref="AC387:AD387"/>
    <mergeCell ref="AC391:AD391"/>
    <mergeCell ref="AE391:AF391"/>
    <mergeCell ref="G391:H391"/>
    <mergeCell ref="I391:J391"/>
    <mergeCell ref="M391:N391"/>
    <mergeCell ref="T391:V391"/>
    <mergeCell ref="W391:X391"/>
    <mergeCell ref="Y391:Z391"/>
    <mergeCell ref="AA391:AB391"/>
    <mergeCell ref="E372:F372"/>
    <mergeCell ref="H372:I372"/>
    <mergeCell ref="J372:N372"/>
    <mergeCell ref="T372:U372"/>
    <mergeCell ref="W372:X372"/>
    <mergeCell ref="Z372:AA372"/>
    <mergeCell ref="AB372:AF372"/>
    <mergeCell ref="Z373:AA373"/>
    <mergeCell ref="AB373:AF373"/>
    <mergeCell ref="B389:D389"/>
    <mergeCell ref="H389:J389"/>
    <mergeCell ref="K389:L389"/>
    <mergeCell ref="E391:F391"/>
    <mergeCell ref="K391:L391"/>
    <mergeCell ref="T392:V392"/>
    <mergeCell ref="W392:X392"/>
    <mergeCell ref="Y392:Z392"/>
    <mergeCell ref="AA392:AB392"/>
    <mergeCell ref="AC392:AD392"/>
    <mergeCell ref="AE392:AF392"/>
    <mergeCell ref="B391:D391"/>
    <mergeCell ref="B392:D392"/>
    <mergeCell ref="E392:F392"/>
    <mergeCell ref="G392:H392"/>
    <mergeCell ref="I392:J392"/>
    <mergeCell ref="K392:L392"/>
    <mergeCell ref="M392:N392"/>
    <mergeCell ref="T389:V389"/>
    <mergeCell ref="Z389:AB389"/>
    <mergeCell ref="AC389:AD389"/>
    <mergeCell ref="W393:X393"/>
    <mergeCell ref="Y393:Z393"/>
    <mergeCell ref="AA393:AB393"/>
    <mergeCell ref="AC393:AD393"/>
    <mergeCell ref="AE393:AF393"/>
    <mergeCell ref="B393:D393"/>
    <mergeCell ref="E393:F393"/>
    <mergeCell ref="G393:H393"/>
    <mergeCell ref="I393:J393"/>
    <mergeCell ref="K393:L393"/>
    <mergeCell ref="M393:N393"/>
    <mergeCell ref="T393:V393"/>
    <mergeCell ref="W501:X501"/>
    <mergeCell ref="Y501:Z501"/>
    <mergeCell ref="AA501:AB501"/>
    <mergeCell ref="AC501:AD501"/>
    <mergeCell ref="AE501:AF501"/>
    <mergeCell ref="B501:D501"/>
    <mergeCell ref="E501:F501"/>
    <mergeCell ref="G501:H501"/>
    <mergeCell ref="I501:J501"/>
    <mergeCell ref="K501:L501"/>
    <mergeCell ref="M501:N501"/>
    <mergeCell ref="T501:V501"/>
    <mergeCell ref="AE499:AF499"/>
    <mergeCell ref="B499:D499"/>
    <mergeCell ref="E499:F499"/>
    <mergeCell ref="G499:H499"/>
    <mergeCell ref="I499:J499"/>
    <mergeCell ref="K499:L499"/>
    <mergeCell ref="M499:N499"/>
    <mergeCell ref="T499:V499"/>
    <mergeCell ref="W502:X502"/>
    <mergeCell ref="Y502:Z502"/>
    <mergeCell ref="AA502:AB502"/>
    <mergeCell ref="AC502:AD502"/>
    <mergeCell ref="AE502:AF502"/>
    <mergeCell ref="B502:D502"/>
    <mergeCell ref="E502:F502"/>
    <mergeCell ref="G502:H502"/>
    <mergeCell ref="I502:J502"/>
    <mergeCell ref="K502:L502"/>
    <mergeCell ref="M502:N502"/>
    <mergeCell ref="T502:V502"/>
    <mergeCell ref="W503:X503"/>
    <mergeCell ref="Y503:Z503"/>
    <mergeCell ref="AA503:AB503"/>
    <mergeCell ref="AC503:AD503"/>
    <mergeCell ref="AE503:AF503"/>
    <mergeCell ref="B503:D503"/>
    <mergeCell ref="E503:F503"/>
    <mergeCell ref="G503:H503"/>
    <mergeCell ref="I503:J503"/>
    <mergeCell ref="K503:L503"/>
    <mergeCell ref="M503:N503"/>
    <mergeCell ref="T503:V503"/>
    <mergeCell ref="W504:X504"/>
    <mergeCell ref="Y504:Z504"/>
    <mergeCell ref="AA504:AB504"/>
    <mergeCell ref="AC504:AD504"/>
    <mergeCell ref="AE504:AF504"/>
    <mergeCell ref="B504:D504"/>
    <mergeCell ref="E504:F504"/>
    <mergeCell ref="G504:H504"/>
    <mergeCell ref="I504:J504"/>
    <mergeCell ref="K504:L504"/>
    <mergeCell ref="M504:N504"/>
    <mergeCell ref="T504:V504"/>
    <mergeCell ref="W505:X505"/>
    <mergeCell ref="Y505:Z505"/>
    <mergeCell ref="AA505:AB505"/>
    <mergeCell ref="AC505:AD505"/>
    <mergeCell ref="AE505:AF505"/>
    <mergeCell ref="B505:D505"/>
    <mergeCell ref="E505:F505"/>
    <mergeCell ref="G505:H505"/>
    <mergeCell ref="I505:J505"/>
    <mergeCell ref="K505:L505"/>
    <mergeCell ref="M505:N505"/>
    <mergeCell ref="T505:V505"/>
    <mergeCell ref="W506:X506"/>
    <mergeCell ref="Y506:Z506"/>
    <mergeCell ref="AA506:AB506"/>
    <mergeCell ref="AC506:AD506"/>
    <mergeCell ref="AE506:AF506"/>
    <mergeCell ref="B506:D506"/>
    <mergeCell ref="E506:F506"/>
    <mergeCell ref="G506:H506"/>
    <mergeCell ref="I506:J506"/>
    <mergeCell ref="K506:L506"/>
    <mergeCell ref="M506:N506"/>
    <mergeCell ref="T506:V506"/>
    <mergeCell ref="W507:X507"/>
    <mergeCell ref="Y507:Z507"/>
    <mergeCell ref="AA507:AB507"/>
    <mergeCell ref="AC507:AD507"/>
    <mergeCell ref="AE507:AF507"/>
    <mergeCell ref="B507:D507"/>
    <mergeCell ref="E507:F507"/>
    <mergeCell ref="G507:H507"/>
    <mergeCell ref="I507:J507"/>
    <mergeCell ref="K507:L507"/>
    <mergeCell ref="M507:N507"/>
    <mergeCell ref="T507:V507"/>
    <mergeCell ref="W515:X515"/>
    <mergeCell ref="Y515:Z515"/>
    <mergeCell ref="AA515:AB515"/>
    <mergeCell ref="AC515:AD515"/>
    <mergeCell ref="AE515:AF515"/>
    <mergeCell ref="B515:D515"/>
    <mergeCell ref="E515:F515"/>
    <mergeCell ref="G515:H515"/>
    <mergeCell ref="I515:J515"/>
    <mergeCell ref="K515:L515"/>
    <mergeCell ref="M515:N515"/>
    <mergeCell ref="T515:V515"/>
    <mergeCell ref="W516:X516"/>
    <mergeCell ref="Y516:Z516"/>
    <mergeCell ref="AA516:AB516"/>
    <mergeCell ref="AC516:AD516"/>
    <mergeCell ref="AE516:AF516"/>
    <mergeCell ref="B516:D516"/>
    <mergeCell ref="E516:F516"/>
    <mergeCell ref="G516:H516"/>
    <mergeCell ref="I516:J516"/>
    <mergeCell ref="K516:L516"/>
    <mergeCell ref="M516:N516"/>
    <mergeCell ref="T516:V516"/>
    <mergeCell ref="W517:X517"/>
    <mergeCell ref="Y517:Z517"/>
    <mergeCell ref="AA517:AB517"/>
    <mergeCell ref="AC517:AD517"/>
    <mergeCell ref="AE517:AF517"/>
    <mergeCell ref="B517:D517"/>
    <mergeCell ref="E517:F517"/>
    <mergeCell ref="G517:H517"/>
    <mergeCell ref="I517:J517"/>
    <mergeCell ref="K517:L517"/>
    <mergeCell ref="M517:N517"/>
    <mergeCell ref="T517:V517"/>
    <mergeCell ref="W518:X518"/>
    <mergeCell ref="Y518:Z518"/>
    <mergeCell ref="AA518:AB518"/>
    <mergeCell ref="AC518:AD518"/>
    <mergeCell ref="AE518:AF518"/>
    <mergeCell ref="B518:D518"/>
    <mergeCell ref="E518:F518"/>
    <mergeCell ref="G518:H518"/>
    <mergeCell ref="I518:J518"/>
    <mergeCell ref="K518:L518"/>
    <mergeCell ref="M518:N518"/>
    <mergeCell ref="T518:V518"/>
    <mergeCell ref="W519:X519"/>
    <mergeCell ref="Y519:Z519"/>
    <mergeCell ref="AA519:AB519"/>
    <mergeCell ref="AC519:AD519"/>
    <mergeCell ref="AE519:AF519"/>
    <mergeCell ref="T521:AF521"/>
    <mergeCell ref="B519:D519"/>
    <mergeCell ref="E519:F519"/>
    <mergeCell ref="G519:H519"/>
    <mergeCell ref="I519:J519"/>
    <mergeCell ref="K519:L519"/>
    <mergeCell ref="M519:N519"/>
    <mergeCell ref="T519:V519"/>
    <mergeCell ref="Z526:AA526"/>
    <mergeCell ref="AB526:AD526"/>
    <mergeCell ref="AE526:AF526"/>
    <mergeCell ref="B526:C526"/>
    <mergeCell ref="E526:F526"/>
    <mergeCell ref="H526:I526"/>
    <mergeCell ref="J526:L526"/>
    <mergeCell ref="M526:N526"/>
    <mergeCell ref="T526:U526"/>
    <mergeCell ref="W526:X526"/>
    <mergeCell ref="B524:N524"/>
    <mergeCell ref="T524:AF524"/>
    <mergeCell ref="E528:F528"/>
    <mergeCell ref="H528:I528"/>
    <mergeCell ref="J528:N528"/>
    <mergeCell ref="T528:U528"/>
    <mergeCell ref="W528:X528"/>
    <mergeCell ref="Z528:AA528"/>
    <mergeCell ref="AB528:AF528"/>
    <mergeCell ref="Z529:AA529"/>
    <mergeCell ref="AB529:AF529"/>
    <mergeCell ref="B528:C528"/>
    <mergeCell ref="B529:C529"/>
    <mergeCell ref="E529:F529"/>
    <mergeCell ref="H529:I529"/>
    <mergeCell ref="J529:N529"/>
    <mergeCell ref="T529:U529"/>
    <mergeCell ref="W529:X529"/>
    <mergeCell ref="W498:X498"/>
    <mergeCell ref="Y498:Z498"/>
    <mergeCell ref="AA498:AB498"/>
    <mergeCell ref="AC498:AD498"/>
    <mergeCell ref="AE498:AF498"/>
    <mergeCell ref="B498:D498"/>
    <mergeCell ref="E498:F498"/>
    <mergeCell ref="G498:H498"/>
    <mergeCell ref="I498:J498"/>
    <mergeCell ref="K498:L498"/>
    <mergeCell ref="M498:N498"/>
    <mergeCell ref="T498:V498"/>
    <mergeCell ref="W499:X499"/>
    <mergeCell ref="Y499:Z499"/>
    <mergeCell ref="AA499:AB499"/>
    <mergeCell ref="AC499:AD499"/>
    <mergeCell ref="W500:X500"/>
    <mergeCell ref="Y500:Z500"/>
    <mergeCell ref="AA500:AB500"/>
    <mergeCell ref="AC500:AD500"/>
    <mergeCell ref="AE500:AF500"/>
    <mergeCell ref="B500:D500"/>
    <mergeCell ref="E500:F500"/>
    <mergeCell ref="G500:H500"/>
    <mergeCell ref="I500:J500"/>
    <mergeCell ref="K500:L500"/>
    <mergeCell ref="M500:N500"/>
    <mergeCell ref="T500:V500"/>
    <mergeCell ref="B521:N521"/>
    <mergeCell ref="B522:N522"/>
    <mergeCell ref="T522:AF522"/>
    <mergeCell ref="B523:N523"/>
    <mergeCell ref="T523:AF523"/>
    <mergeCell ref="W508:X508"/>
    <mergeCell ref="Y508:Z508"/>
    <mergeCell ref="AA508:AB508"/>
    <mergeCell ref="AC508:AD508"/>
    <mergeCell ref="AE508:AF508"/>
    <mergeCell ref="B508:D508"/>
    <mergeCell ref="E508:F508"/>
    <mergeCell ref="G508:H508"/>
    <mergeCell ref="I508:J508"/>
    <mergeCell ref="K508:L508"/>
    <mergeCell ref="M508:N508"/>
    <mergeCell ref="T508:V508"/>
    <mergeCell ref="W509:X509"/>
    <mergeCell ref="Y509:Z509"/>
    <mergeCell ref="AA509:AB509"/>
    <mergeCell ref="AC509:AD509"/>
    <mergeCell ref="AE509:AF509"/>
    <mergeCell ref="B509:D509"/>
    <mergeCell ref="E509:F509"/>
    <mergeCell ref="G509:H509"/>
    <mergeCell ref="I509:J509"/>
    <mergeCell ref="K509:L509"/>
    <mergeCell ref="M509:N509"/>
    <mergeCell ref="T509:V509"/>
    <mergeCell ref="W510:X510"/>
    <mergeCell ref="Y510:Z510"/>
    <mergeCell ref="AA510:AB510"/>
    <mergeCell ref="AC510:AD510"/>
    <mergeCell ref="AE510:AF510"/>
    <mergeCell ref="B510:D510"/>
    <mergeCell ref="E510:F510"/>
    <mergeCell ref="G510:H510"/>
    <mergeCell ref="I510:J510"/>
    <mergeCell ref="K510:L510"/>
    <mergeCell ref="M510:N510"/>
    <mergeCell ref="T510:V510"/>
    <mergeCell ref="W511:X511"/>
    <mergeCell ref="Y511:Z511"/>
    <mergeCell ref="AA511:AB511"/>
    <mergeCell ref="AC511:AD511"/>
    <mergeCell ref="AE511:AF511"/>
    <mergeCell ref="B511:D511"/>
    <mergeCell ref="E511:F511"/>
    <mergeCell ref="G511:H511"/>
    <mergeCell ref="I511:J511"/>
    <mergeCell ref="K511:L511"/>
    <mergeCell ref="M511:N511"/>
    <mergeCell ref="T511:V511"/>
    <mergeCell ref="W512:X512"/>
    <mergeCell ref="Y512:Z512"/>
    <mergeCell ref="AA512:AB512"/>
    <mergeCell ref="AC512:AD512"/>
    <mergeCell ref="AE512:AF512"/>
    <mergeCell ref="B512:D512"/>
    <mergeCell ref="E512:F512"/>
    <mergeCell ref="G512:H512"/>
    <mergeCell ref="I512:J512"/>
    <mergeCell ref="K512:L512"/>
    <mergeCell ref="M512:N512"/>
    <mergeCell ref="T512:V512"/>
    <mergeCell ref="W513:X513"/>
    <mergeCell ref="Y513:Z513"/>
    <mergeCell ref="AA513:AB513"/>
    <mergeCell ref="AC513:AD513"/>
    <mergeCell ref="AE513:AF513"/>
    <mergeCell ref="B513:D513"/>
    <mergeCell ref="E513:F513"/>
    <mergeCell ref="G513:H513"/>
    <mergeCell ref="I513:J513"/>
    <mergeCell ref="K513:L513"/>
    <mergeCell ref="M513:N513"/>
    <mergeCell ref="T513:V513"/>
    <mergeCell ref="W514:X514"/>
    <mergeCell ref="Y514:Z514"/>
    <mergeCell ref="AA514:AB514"/>
    <mergeCell ref="AC514:AD514"/>
    <mergeCell ref="AE514:AF514"/>
    <mergeCell ref="B514:D514"/>
    <mergeCell ref="E514:F514"/>
    <mergeCell ref="G514:H514"/>
    <mergeCell ref="I514:J514"/>
    <mergeCell ref="K514:L514"/>
    <mergeCell ref="M514:N514"/>
    <mergeCell ref="T514:V514"/>
    <mergeCell ref="W397:X397"/>
    <mergeCell ref="Y397:Z397"/>
    <mergeCell ref="AA397:AB397"/>
    <mergeCell ref="AC397:AD397"/>
    <mergeCell ref="AE397:AF397"/>
    <mergeCell ref="B397:D397"/>
    <mergeCell ref="E397:F397"/>
    <mergeCell ref="G397:H397"/>
    <mergeCell ref="I397:J397"/>
    <mergeCell ref="K397:L397"/>
    <mergeCell ref="M397:N397"/>
    <mergeCell ref="T397:V397"/>
    <mergeCell ref="W398:X398"/>
    <mergeCell ref="Y398:Z398"/>
    <mergeCell ref="AA398:AB398"/>
    <mergeCell ref="AC398:AD398"/>
    <mergeCell ref="AE398:AF398"/>
    <mergeCell ref="B398:D398"/>
    <mergeCell ref="E398:F398"/>
    <mergeCell ref="G398:H398"/>
    <mergeCell ref="I398:J398"/>
    <mergeCell ref="K398:L398"/>
    <mergeCell ref="M398:N398"/>
    <mergeCell ref="T398:V398"/>
    <mergeCell ref="W399:X399"/>
    <mergeCell ref="Y399:Z399"/>
    <mergeCell ref="AA399:AB399"/>
    <mergeCell ref="AC399:AD399"/>
    <mergeCell ref="AE399:AF399"/>
    <mergeCell ref="B399:D399"/>
    <mergeCell ref="E399:F399"/>
    <mergeCell ref="G399:H399"/>
    <mergeCell ref="I399:J399"/>
    <mergeCell ref="K399:L399"/>
    <mergeCell ref="M399:N399"/>
    <mergeCell ref="T399:V399"/>
    <mergeCell ref="W400:X400"/>
    <mergeCell ref="Y400:Z400"/>
    <mergeCell ref="AA400:AB400"/>
    <mergeCell ref="AC400:AD400"/>
    <mergeCell ref="AE400:AF400"/>
    <mergeCell ref="B400:D400"/>
    <mergeCell ref="E400:F400"/>
    <mergeCell ref="G400:H400"/>
    <mergeCell ref="I400:J400"/>
    <mergeCell ref="K400:L400"/>
    <mergeCell ref="M400:N400"/>
    <mergeCell ref="T400:V400"/>
    <mergeCell ref="W401:X401"/>
    <mergeCell ref="Y401:Z401"/>
    <mergeCell ref="AA401:AB401"/>
    <mergeCell ref="AC401:AD401"/>
    <mergeCell ref="AE401:AF401"/>
    <mergeCell ref="B401:D401"/>
    <mergeCell ref="E401:F401"/>
    <mergeCell ref="G401:H401"/>
    <mergeCell ref="I401:J401"/>
    <mergeCell ref="K401:L401"/>
    <mergeCell ref="M401:N401"/>
    <mergeCell ref="T401:V401"/>
    <mergeCell ref="W402:X402"/>
    <mergeCell ref="Y402:Z402"/>
    <mergeCell ref="AA402:AB402"/>
    <mergeCell ref="AC402:AD402"/>
    <mergeCell ref="AE402:AF402"/>
    <mergeCell ref="B402:D402"/>
    <mergeCell ref="E402:F402"/>
    <mergeCell ref="G402:H402"/>
    <mergeCell ref="I402:J402"/>
    <mergeCell ref="K402:L402"/>
    <mergeCell ref="M402:N402"/>
    <mergeCell ref="T402:V402"/>
    <mergeCell ref="W403:X403"/>
    <mergeCell ref="Y403:Z403"/>
    <mergeCell ref="AA403:AB403"/>
    <mergeCell ref="AC403:AD403"/>
    <mergeCell ref="AE403:AF403"/>
    <mergeCell ref="B403:D403"/>
    <mergeCell ref="E403:F403"/>
    <mergeCell ref="G403:H403"/>
    <mergeCell ref="I403:J403"/>
    <mergeCell ref="K403:L403"/>
    <mergeCell ref="M403:N403"/>
    <mergeCell ref="T403:V403"/>
    <mergeCell ref="W404:X404"/>
    <mergeCell ref="Y404:Z404"/>
    <mergeCell ref="AA404:AB404"/>
    <mergeCell ref="AC404:AD404"/>
    <mergeCell ref="AE404:AF404"/>
    <mergeCell ref="B404:D404"/>
    <mergeCell ref="E404:F404"/>
    <mergeCell ref="G404:H404"/>
    <mergeCell ref="I404:J404"/>
    <mergeCell ref="K404:L404"/>
    <mergeCell ref="M404:N404"/>
    <mergeCell ref="T404:V404"/>
    <mergeCell ref="W405:X405"/>
    <mergeCell ref="Y405:Z405"/>
    <mergeCell ref="AA405:AB405"/>
    <mergeCell ref="AC405:AD405"/>
    <mergeCell ref="AE405:AF405"/>
    <mergeCell ref="B405:D405"/>
    <mergeCell ref="E405:F405"/>
    <mergeCell ref="G405:H405"/>
    <mergeCell ref="I405:J405"/>
    <mergeCell ref="K405:L405"/>
    <mergeCell ref="M405:N405"/>
    <mergeCell ref="T405:V405"/>
    <mergeCell ref="W406:X406"/>
    <mergeCell ref="Y406:Z406"/>
    <mergeCell ref="AA406:AB406"/>
    <mergeCell ref="AC406:AD406"/>
    <mergeCell ref="AE406:AF406"/>
    <mergeCell ref="B406:D406"/>
    <mergeCell ref="E406:F406"/>
    <mergeCell ref="G406:H406"/>
    <mergeCell ref="I406:J406"/>
    <mergeCell ref="K406:L406"/>
    <mergeCell ref="M406:N406"/>
    <mergeCell ref="T406:V406"/>
    <mergeCell ref="W407:X407"/>
    <mergeCell ref="Y407:Z407"/>
    <mergeCell ref="AA407:AB407"/>
    <mergeCell ref="AC407:AD407"/>
    <mergeCell ref="AE407:AF407"/>
    <mergeCell ref="B407:D407"/>
    <mergeCell ref="E407:F407"/>
    <mergeCell ref="G407:H407"/>
    <mergeCell ref="I407:J407"/>
    <mergeCell ref="K407:L407"/>
    <mergeCell ref="M407:N407"/>
    <mergeCell ref="T407:V407"/>
    <mergeCell ref="W408:X408"/>
    <mergeCell ref="Y408:Z408"/>
    <mergeCell ref="AA408:AB408"/>
    <mergeCell ref="AC408:AD408"/>
    <mergeCell ref="AE408:AF408"/>
    <mergeCell ref="B408:D408"/>
    <mergeCell ref="E408:F408"/>
    <mergeCell ref="G408:H408"/>
    <mergeCell ref="I408:J408"/>
    <mergeCell ref="K408:L408"/>
    <mergeCell ref="M408:N408"/>
    <mergeCell ref="T408:V408"/>
    <mergeCell ref="W409:X409"/>
    <mergeCell ref="Y409:Z409"/>
    <mergeCell ref="AA409:AB409"/>
    <mergeCell ref="AC409:AD409"/>
    <mergeCell ref="AE409:AF409"/>
    <mergeCell ref="B409:D409"/>
    <mergeCell ref="E409:F409"/>
    <mergeCell ref="G409:H409"/>
    <mergeCell ref="I409:J409"/>
    <mergeCell ref="K409:L409"/>
    <mergeCell ref="M409:N409"/>
    <mergeCell ref="T409:V409"/>
    <mergeCell ref="W410:X410"/>
    <mergeCell ref="Y410:Z410"/>
    <mergeCell ref="AA410:AB410"/>
    <mergeCell ref="AC410:AD410"/>
    <mergeCell ref="AE410:AF410"/>
    <mergeCell ref="B410:D410"/>
    <mergeCell ref="E410:F410"/>
    <mergeCell ref="G410:H410"/>
    <mergeCell ref="I410:J410"/>
    <mergeCell ref="K410:L410"/>
    <mergeCell ref="M410:N410"/>
    <mergeCell ref="T410:V410"/>
    <mergeCell ref="Z422:AA422"/>
    <mergeCell ref="AB422:AD422"/>
    <mergeCell ref="AE422:AF422"/>
    <mergeCell ref="B422:C422"/>
    <mergeCell ref="E422:F422"/>
    <mergeCell ref="H422:I422"/>
    <mergeCell ref="J422:L422"/>
    <mergeCell ref="M422:N422"/>
    <mergeCell ref="T422:U422"/>
    <mergeCell ref="W422:X422"/>
    <mergeCell ref="E424:F424"/>
    <mergeCell ref="H424:I424"/>
    <mergeCell ref="J424:N424"/>
    <mergeCell ref="T424:U424"/>
    <mergeCell ref="W424:X424"/>
    <mergeCell ref="Z424:AA424"/>
    <mergeCell ref="AB424:AF424"/>
    <mergeCell ref="Z425:AA425"/>
    <mergeCell ref="AB425:AF425"/>
    <mergeCell ref="B424:C424"/>
    <mergeCell ref="B425:C425"/>
    <mergeCell ref="E425:F425"/>
    <mergeCell ref="H425:I425"/>
    <mergeCell ref="J425:N425"/>
    <mergeCell ref="T425:U425"/>
    <mergeCell ref="W425:X425"/>
    <mergeCell ref="T440:V440"/>
    <mergeCell ref="T441:V441"/>
    <mergeCell ref="Z441:AB441"/>
    <mergeCell ref="AC441:AD441"/>
    <mergeCell ref="J434:W435"/>
    <mergeCell ref="L436:U437"/>
    <mergeCell ref="H439:J439"/>
    <mergeCell ref="K439:L439"/>
    <mergeCell ref="T439:V439"/>
    <mergeCell ref="Z439:AB439"/>
    <mergeCell ref="AC439:AD439"/>
    <mergeCell ref="AE443:AF443"/>
    <mergeCell ref="G443:H443"/>
    <mergeCell ref="I443:J443"/>
    <mergeCell ref="M443:N443"/>
    <mergeCell ref="T443:V443"/>
    <mergeCell ref="W443:X443"/>
    <mergeCell ref="Y443:Z443"/>
    <mergeCell ref="AA443:AB443"/>
    <mergeCell ref="B439:D439"/>
    <mergeCell ref="B440:D440"/>
    <mergeCell ref="B441:D441"/>
    <mergeCell ref="H441:J441"/>
    <mergeCell ref="K441:L441"/>
    <mergeCell ref="E443:F443"/>
    <mergeCell ref="K443:L443"/>
    <mergeCell ref="T444:V444"/>
    <mergeCell ref="W444:X444"/>
    <mergeCell ref="Y444:Z444"/>
    <mergeCell ref="AA444:AB444"/>
    <mergeCell ref="AC444:AD444"/>
    <mergeCell ref="AE444:AF444"/>
    <mergeCell ref="B443:D443"/>
    <mergeCell ref="B444:D444"/>
    <mergeCell ref="E444:F444"/>
    <mergeCell ref="G444:H444"/>
    <mergeCell ref="I444:J444"/>
    <mergeCell ref="K444:L444"/>
    <mergeCell ref="M444:N444"/>
    <mergeCell ref="Y445:Z445"/>
    <mergeCell ref="AA445:AB445"/>
    <mergeCell ref="AC445:AD445"/>
    <mergeCell ref="AE445:AF445"/>
    <mergeCell ref="B445:D445"/>
    <mergeCell ref="E445:F445"/>
    <mergeCell ref="G445:H445"/>
    <mergeCell ref="I445:J445"/>
    <mergeCell ref="K445:L445"/>
    <mergeCell ref="M445:N445"/>
    <mergeCell ref="T445:V445"/>
    <mergeCell ref="W411:X411"/>
    <mergeCell ref="Y411:Z411"/>
    <mergeCell ref="AA411:AB411"/>
    <mergeCell ref="AC411:AD411"/>
    <mergeCell ref="AE411:AF411"/>
    <mergeCell ref="B411:D411"/>
    <mergeCell ref="E411:F411"/>
    <mergeCell ref="G411:H411"/>
    <mergeCell ref="I411:J411"/>
    <mergeCell ref="K411:L411"/>
    <mergeCell ref="M411:N411"/>
    <mergeCell ref="T411:V411"/>
    <mergeCell ref="W412:X412"/>
    <mergeCell ref="Y412:Z412"/>
    <mergeCell ref="AA412:AB412"/>
    <mergeCell ref="AC412:AD412"/>
    <mergeCell ref="AE412:AF412"/>
    <mergeCell ref="B412:D412"/>
    <mergeCell ref="E412:F412"/>
    <mergeCell ref="G412:H412"/>
    <mergeCell ref="AC443:AD443"/>
    <mergeCell ref="I412:J412"/>
    <mergeCell ref="K412:L412"/>
    <mergeCell ref="M412:N412"/>
    <mergeCell ref="T412:V412"/>
    <mergeCell ref="W413:X413"/>
    <mergeCell ref="Y413:Z413"/>
    <mergeCell ref="AA413:AB413"/>
    <mergeCell ref="AC413:AD413"/>
    <mergeCell ref="AE413:AF413"/>
    <mergeCell ref="B413:D413"/>
    <mergeCell ref="E413:F413"/>
    <mergeCell ref="G413:H413"/>
    <mergeCell ref="I413:J413"/>
    <mergeCell ref="K413:L413"/>
    <mergeCell ref="M413:N413"/>
    <mergeCell ref="T413:V413"/>
    <mergeCell ref="W414:X414"/>
    <mergeCell ref="Y414:Z414"/>
    <mergeCell ref="AA414:AB414"/>
    <mergeCell ref="AC414:AD414"/>
    <mergeCell ref="AE414:AF414"/>
    <mergeCell ref="B414:D414"/>
    <mergeCell ref="E414:F414"/>
    <mergeCell ref="G414:H414"/>
    <mergeCell ref="I414:J414"/>
    <mergeCell ref="K414:L414"/>
    <mergeCell ref="M414:N414"/>
    <mergeCell ref="T414:V414"/>
    <mergeCell ref="W415:X415"/>
    <mergeCell ref="Y415:Z415"/>
    <mergeCell ref="AA415:AB415"/>
    <mergeCell ref="AC415:AD415"/>
    <mergeCell ref="AE415:AF415"/>
    <mergeCell ref="T417:AF417"/>
    <mergeCell ref="B415:D415"/>
    <mergeCell ref="E415:F415"/>
    <mergeCell ref="G415:H415"/>
    <mergeCell ref="I415:J415"/>
    <mergeCell ref="K415:L415"/>
    <mergeCell ref="M415:N415"/>
    <mergeCell ref="T415:V415"/>
    <mergeCell ref="W394:X394"/>
    <mergeCell ref="Y394:Z394"/>
    <mergeCell ref="AA394:AB394"/>
    <mergeCell ref="AC394:AD394"/>
    <mergeCell ref="AE394:AF394"/>
    <mergeCell ref="B394:D394"/>
    <mergeCell ref="E394:F394"/>
    <mergeCell ref="G394:H394"/>
    <mergeCell ref="I394:J394"/>
    <mergeCell ref="K394:L394"/>
    <mergeCell ref="M394:N394"/>
    <mergeCell ref="T394:V394"/>
    <mergeCell ref="W395:X395"/>
    <mergeCell ref="Y395:Z395"/>
    <mergeCell ref="AA395:AB395"/>
    <mergeCell ref="AC395:AD395"/>
    <mergeCell ref="AE395:AF395"/>
    <mergeCell ref="B395:D395"/>
    <mergeCell ref="E395:F395"/>
    <mergeCell ref="G395:H395"/>
    <mergeCell ref="I395:J395"/>
    <mergeCell ref="K395:L395"/>
    <mergeCell ref="M395:N395"/>
    <mergeCell ref="T395:V395"/>
    <mergeCell ref="W396:X396"/>
    <mergeCell ref="Y396:Z396"/>
    <mergeCell ref="AA396:AB396"/>
    <mergeCell ref="AC396:AD396"/>
    <mergeCell ref="AE396:AF396"/>
    <mergeCell ref="B396:D396"/>
    <mergeCell ref="E396:F396"/>
    <mergeCell ref="G396:H396"/>
    <mergeCell ref="I396:J396"/>
    <mergeCell ref="K396:L396"/>
    <mergeCell ref="M396:N396"/>
    <mergeCell ref="T396:V396"/>
    <mergeCell ref="B417:N417"/>
    <mergeCell ref="B418:N418"/>
    <mergeCell ref="T418:AF418"/>
    <mergeCell ref="B419:N419"/>
    <mergeCell ref="T419:AF419"/>
    <mergeCell ref="B420:N420"/>
    <mergeCell ref="T420:AF420"/>
    <mergeCell ref="W449:X449"/>
    <mergeCell ref="Y449:Z449"/>
    <mergeCell ref="AA449:AB449"/>
    <mergeCell ref="AC449:AD449"/>
    <mergeCell ref="AE449:AF449"/>
    <mergeCell ref="B449:D449"/>
    <mergeCell ref="E449:F449"/>
    <mergeCell ref="G449:H449"/>
    <mergeCell ref="I449:J449"/>
    <mergeCell ref="K449:L449"/>
    <mergeCell ref="M449:N449"/>
    <mergeCell ref="T449:V449"/>
    <mergeCell ref="W448:X448"/>
    <mergeCell ref="Y448:Z448"/>
    <mergeCell ref="AA448:AB448"/>
    <mergeCell ref="AC448:AD448"/>
    <mergeCell ref="AE448:AF448"/>
    <mergeCell ref="B448:D448"/>
    <mergeCell ref="E448:F448"/>
    <mergeCell ref="G448:H448"/>
    <mergeCell ref="I448:J448"/>
    <mergeCell ref="K448:L448"/>
    <mergeCell ref="M448:N448"/>
    <mergeCell ref="T448:V448"/>
    <mergeCell ref="W445:X445"/>
    <mergeCell ref="W450:X450"/>
    <mergeCell ref="Y450:Z450"/>
    <mergeCell ref="AA450:AB450"/>
    <mergeCell ref="AC450:AD450"/>
    <mergeCell ref="AE450:AF450"/>
    <mergeCell ref="B450:D450"/>
    <mergeCell ref="E450:F450"/>
    <mergeCell ref="G450:H450"/>
    <mergeCell ref="I450:J450"/>
    <mergeCell ref="K450:L450"/>
    <mergeCell ref="M450:N450"/>
    <mergeCell ref="T450:V450"/>
    <mergeCell ref="W451:X451"/>
    <mergeCell ref="Y451:Z451"/>
    <mergeCell ref="AA451:AB451"/>
    <mergeCell ref="AC451:AD451"/>
    <mergeCell ref="AE451:AF451"/>
    <mergeCell ref="B451:D451"/>
    <mergeCell ref="E451:F451"/>
    <mergeCell ref="G451:H451"/>
    <mergeCell ref="I451:J451"/>
    <mergeCell ref="K451:L451"/>
    <mergeCell ref="M451:N451"/>
    <mergeCell ref="T451:V451"/>
    <mergeCell ref="W452:X452"/>
    <mergeCell ref="Y452:Z452"/>
    <mergeCell ref="AA452:AB452"/>
    <mergeCell ref="AC452:AD452"/>
    <mergeCell ref="AE452:AF452"/>
    <mergeCell ref="B452:D452"/>
    <mergeCell ref="E452:F452"/>
    <mergeCell ref="G452:H452"/>
    <mergeCell ref="I452:J452"/>
    <mergeCell ref="K452:L452"/>
    <mergeCell ref="M452:N452"/>
    <mergeCell ref="T452:V452"/>
    <mergeCell ref="W453:X453"/>
    <mergeCell ref="Y453:Z453"/>
    <mergeCell ref="AA453:AB453"/>
    <mergeCell ref="AC453:AD453"/>
    <mergeCell ref="AE453:AF453"/>
    <mergeCell ref="B453:D453"/>
    <mergeCell ref="E453:F453"/>
    <mergeCell ref="G453:H453"/>
    <mergeCell ref="I453:J453"/>
    <mergeCell ref="K453:L453"/>
    <mergeCell ref="M453:N453"/>
    <mergeCell ref="T453:V453"/>
    <mergeCell ref="W454:X454"/>
    <mergeCell ref="Y454:Z454"/>
    <mergeCell ref="AA454:AB454"/>
    <mergeCell ref="AC454:AD454"/>
    <mergeCell ref="AE454:AF454"/>
    <mergeCell ref="B454:D454"/>
    <mergeCell ref="E454:F454"/>
    <mergeCell ref="G454:H454"/>
    <mergeCell ref="I454:J454"/>
    <mergeCell ref="K454:L454"/>
    <mergeCell ref="M454:N454"/>
    <mergeCell ref="T454:V454"/>
    <mergeCell ref="W455:X455"/>
    <mergeCell ref="Y455:Z455"/>
    <mergeCell ref="AA455:AB455"/>
    <mergeCell ref="AC455:AD455"/>
    <mergeCell ref="AE455:AF455"/>
    <mergeCell ref="B455:D455"/>
    <mergeCell ref="E455:F455"/>
    <mergeCell ref="G455:H455"/>
    <mergeCell ref="I455:J455"/>
    <mergeCell ref="K455:L455"/>
    <mergeCell ref="M455:N455"/>
    <mergeCell ref="T455:V455"/>
    <mergeCell ref="W456:X456"/>
    <mergeCell ref="Y456:Z456"/>
    <mergeCell ref="AA456:AB456"/>
    <mergeCell ref="AC456:AD456"/>
    <mergeCell ref="AE456:AF456"/>
    <mergeCell ref="B456:D456"/>
    <mergeCell ref="E456:F456"/>
    <mergeCell ref="G456:H456"/>
    <mergeCell ref="I456:J456"/>
    <mergeCell ref="K456:L456"/>
    <mergeCell ref="M456:N456"/>
    <mergeCell ref="T456:V456"/>
    <mergeCell ref="W457:X457"/>
    <mergeCell ref="Y457:Z457"/>
    <mergeCell ref="AA457:AB457"/>
    <mergeCell ref="AC457:AD457"/>
    <mergeCell ref="AE457:AF457"/>
    <mergeCell ref="B457:D457"/>
    <mergeCell ref="E457:F457"/>
    <mergeCell ref="G457:H457"/>
    <mergeCell ref="I457:J457"/>
    <mergeCell ref="K457:L457"/>
    <mergeCell ref="M457:N457"/>
    <mergeCell ref="T457:V457"/>
    <mergeCell ref="W458:X458"/>
    <mergeCell ref="Y458:Z458"/>
    <mergeCell ref="AA458:AB458"/>
    <mergeCell ref="AC458:AD458"/>
    <mergeCell ref="AE458:AF458"/>
    <mergeCell ref="B458:D458"/>
    <mergeCell ref="E458:F458"/>
    <mergeCell ref="G458:H458"/>
    <mergeCell ref="I458:J458"/>
    <mergeCell ref="K458:L458"/>
    <mergeCell ref="M458:N458"/>
    <mergeCell ref="T458:V458"/>
    <mergeCell ref="W459:X459"/>
    <mergeCell ref="Y459:Z459"/>
    <mergeCell ref="AA459:AB459"/>
    <mergeCell ref="AC459:AD459"/>
    <mergeCell ref="AE459:AF459"/>
    <mergeCell ref="B459:D459"/>
    <mergeCell ref="E459:F459"/>
    <mergeCell ref="G459:H459"/>
    <mergeCell ref="I459:J459"/>
    <mergeCell ref="K459:L459"/>
    <mergeCell ref="M459:N459"/>
    <mergeCell ref="T459:V459"/>
    <mergeCell ref="W460:X460"/>
    <mergeCell ref="Y460:Z460"/>
    <mergeCell ref="AA460:AB460"/>
    <mergeCell ref="AC460:AD460"/>
    <mergeCell ref="AE460:AF460"/>
    <mergeCell ref="B460:D460"/>
    <mergeCell ref="E460:F460"/>
    <mergeCell ref="G460:H460"/>
    <mergeCell ref="I460:J460"/>
    <mergeCell ref="K460:L460"/>
    <mergeCell ref="M460:N460"/>
    <mergeCell ref="T460:V460"/>
    <mergeCell ref="W461:X461"/>
    <mergeCell ref="Y461:Z461"/>
    <mergeCell ref="AA461:AB461"/>
    <mergeCell ref="AC461:AD461"/>
    <mergeCell ref="AE461:AF461"/>
    <mergeCell ref="B461:D461"/>
    <mergeCell ref="E461:F461"/>
    <mergeCell ref="G461:H461"/>
    <mergeCell ref="I461:J461"/>
    <mergeCell ref="K461:L461"/>
    <mergeCell ref="M461:N461"/>
    <mergeCell ref="T461:V461"/>
    <mergeCell ref="AE465:AF465"/>
    <mergeCell ref="B465:D465"/>
    <mergeCell ref="E465:F465"/>
    <mergeCell ref="G465:H465"/>
    <mergeCell ref="I465:J465"/>
    <mergeCell ref="K465:L465"/>
    <mergeCell ref="M465:N465"/>
    <mergeCell ref="T465:V465"/>
    <mergeCell ref="W462:X462"/>
    <mergeCell ref="Y462:Z462"/>
    <mergeCell ref="AA462:AB462"/>
    <mergeCell ref="AC462:AD462"/>
    <mergeCell ref="AE462:AF462"/>
    <mergeCell ref="B462:D462"/>
    <mergeCell ref="E462:F462"/>
    <mergeCell ref="G462:H462"/>
    <mergeCell ref="I462:J462"/>
    <mergeCell ref="K462:L462"/>
    <mergeCell ref="M462:N462"/>
    <mergeCell ref="T462:V462"/>
    <mergeCell ref="W463:X463"/>
    <mergeCell ref="Y463:Z463"/>
    <mergeCell ref="AA463:AB463"/>
    <mergeCell ref="AC463:AD463"/>
    <mergeCell ref="AE463:AF463"/>
    <mergeCell ref="B463:D463"/>
    <mergeCell ref="E463:F463"/>
    <mergeCell ref="G463:H463"/>
    <mergeCell ref="I463:J463"/>
    <mergeCell ref="K463:L463"/>
    <mergeCell ref="M463:N463"/>
    <mergeCell ref="T463:V463"/>
    <mergeCell ref="Y466:Z466"/>
    <mergeCell ref="AA466:AB466"/>
    <mergeCell ref="AC466:AD466"/>
    <mergeCell ref="AE466:AF466"/>
    <mergeCell ref="B466:D466"/>
    <mergeCell ref="E466:F466"/>
    <mergeCell ref="G466:H466"/>
    <mergeCell ref="I466:J466"/>
    <mergeCell ref="K466:L466"/>
    <mergeCell ref="M466:N466"/>
    <mergeCell ref="T466:V466"/>
    <mergeCell ref="W467:X467"/>
    <mergeCell ref="Y467:Z467"/>
    <mergeCell ref="AA467:AB467"/>
    <mergeCell ref="AC467:AD467"/>
    <mergeCell ref="AE467:AF467"/>
    <mergeCell ref="W464:X464"/>
    <mergeCell ref="Y464:Z464"/>
    <mergeCell ref="AA464:AB464"/>
    <mergeCell ref="AC464:AD464"/>
    <mergeCell ref="AE464:AF464"/>
    <mergeCell ref="B464:D464"/>
    <mergeCell ref="E464:F464"/>
    <mergeCell ref="G464:H464"/>
    <mergeCell ref="I464:J464"/>
    <mergeCell ref="K464:L464"/>
    <mergeCell ref="M464:N464"/>
    <mergeCell ref="T464:V464"/>
    <mergeCell ref="W465:X465"/>
    <mergeCell ref="Y465:Z465"/>
    <mergeCell ref="AA465:AB465"/>
    <mergeCell ref="AC465:AD465"/>
    <mergeCell ref="B467:D467"/>
    <mergeCell ref="E467:F467"/>
    <mergeCell ref="G467:H467"/>
    <mergeCell ref="I467:J467"/>
    <mergeCell ref="K467:L467"/>
    <mergeCell ref="M467:N467"/>
    <mergeCell ref="T467:V467"/>
    <mergeCell ref="W446:X446"/>
    <mergeCell ref="Y446:Z446"/>
    <mergeCell ref="AA446:AB446"/>
    <mergeCell ref="AC446:AD446"/>
    <mergeCell ref="AE446:AF446"/>
    <mergeCell ref="B446:D446"/>
    <mergeCell ref="E446:F446"/>
    <mergeCell ref="G446:H446"/>
    <mergeCell ref="I446:J446"/>
    <mergeCell ref="K446:L446"/>
    <mergeCell ref="M446:N446"/>
    <mergeCell ref="T446:V446"/>
    <mergeCell ref="W447:X447"/>
    <mergeCell ref="Y447:Z447"/>
    <mergeCell ref="AA447:AB447"/>
    <mergeCell ref="AC447:AD447"/>
    <mergeCell ref="AE447:AF447"/>
    <mergeCell ref="B447:D447"/>
    <mergeCell ref="E447:F447"/>
    <mergeCell ref="G447:H447"/>
    <mergeCell ref="I447:J447"/>
    <mergeCell ref="K447:L447"/>
    <mergeCell ref="M447:N447"/>
    <mergeCell ref="T447:V447"/>
    <mergeCell ref="W466:X466"/>
    <mergeCell ref="B469:N469"/>
    <mergeCell ref="B470:N470"/>
    <mergeCell ref="T470:AF470"/>
    <mergeCell ref="B471:N471"/>
    <mergeCell ref="T471:AF471"/>
    <mergeCell ref="B472:N472"/>
    <mergeCell ref="T472:AF472"/>
    <mergeCell ref="Z474:AA474"/>
    <mergeCell ref="AB474:AD474"/>
    <mergeCell ref="AE474:AF474"/>
    <mergeCell ref="B474:C474"/>
    <mergeCell ref="E474:F474"/>
    <mergeCell ref="H474:I474"/>
    <mergeCell ref="J474:L474"/>
    <mergeCell ref="M474:N474"/>
    <mergeCell ref="T474:U474"/>
    <mergeCell ref="W474:X474"/>
    <mergeCell ref="T469:AF469"/>
    <mergeCell ref="E476:F476"/>
    <mergeCell ref="H476:I476"/>
    <mergeCell ref="J476:N476"/>
    <mergeCell ref="T476:U476"/>
    <mergeCell ref="W476:X476"/>
    <mergeCell ref="Z476:AA476"/>
    <mergeCell ref="AB476:AF476"/>
    <mergeCell ref="Z477:AA477"/>
    <mergeCell ref="AB477:AF477"/>
    <mergeCell ref="B476:C476"/>
    <mergeCell ref="B477:C477"/>
    <mergeCell ref="E477:F477"/>
    <mergeCell ref="H477:I477"/>
    <mergeCell ref="J477:N477"/>
    <mergeCell ref="T477:U477"/>
    <mergeCell ref="W477:X477"/>
    <mergeCell ref="T492:V492"/>
    <mergeCell ref="B491:D491"/>
    <mergeCell ref="B492:D492"/>
    <mergeCell ref="AC493:AD493"/>
    <mergeCell ref="J486:W487"/>
    <mergeCell ref="L488:U489"/>
    <mergeCell ref="H491:J491"/>
    <mergeCell ref="K491:L491"/>
    <mergeCell ref="T491:V491"/>
    <mergeCell ref="Z491:AB491"/>
    <mergeCell ref="AC491:AD491"/>
    <mergeCell ref="AC495:AD495"/>
    <mergeCell ref="AE495:AF495"/>
    <mergeCell ref="G495:H495"/>
    <mergeCell ref="I495:J495"/>
    <mergeCell ref="M495:N495"/>
    <mergeCell ref="T495:V495"/>
    <mergeCell ref="W495:X495"/>
    <mergeCell ref="Y495:Z495"/>
    <mergeCell ref="AA495:AB495"/>
    <mergeCell ref="W497:X497"/>
    <mergeCell ref="Y497:Z497"/>
    <mergeCell ref="AA497:AB497"/>
    <mergeCell ref="AC497:AD497"/>
    <mergeCell ref="AE497:AF497"/>
    <mergeCell ref="B497:D497"/>
    <mergeCell ref="E497:F497"/>
    <mergeCell ref="G497:H497"/>
    <mergeCell ref="I497:J497"/>
    <mergeCell ref="K497:L497"/>
    <mergeCell ref="M497:N497"/>
    <mergeCell ref="T497:V497"/>
    <mergeCell ref="B493:D493"/>
    <mergeCell ref="H493:J493"/>
    <mergeCell ref="K493:L493"/>
    <mergeCell ref="E495:F495"/>
    <mergeCell ref="K495:L495"/>
    <mergeCell ref="T496:V496"/>
    <mergeCell ref="W496:X496"/>
    <mergeCell ref="Y496:Z496"/>
    <mergeCell ref="AA496:AB496"/>
    <mergeCell ref="AC496:AD496"/>
    <mergeCell ref="AE496:AF496"/>
    <mergeCell ref="B495:D495"/>
    <mergeCell ref="B496:D496"/>
    <mergeCell ref="E496:F496"/>
    <mergeCell ref="G496:H496"/>
    <mergeCell ref="I496:J496"/>
    <mergeCell ref="K496:L496"/>
    <mergeCell ref="M496:N496"/>
    <mergeCell ref="T493:V493"/>
    <mergeCell ref="Z493:AB493"/>
  </mergeCells>
  <dataValidations count="5">
    <dataValidation type="list" allowBlank="1" sqref="D39:D46 H39:H46 L39:L46 B51 F51 K51" xr:uid="{00000000-0002-0000-1800-000000000000}">
      <formula1>$P$49:$Q$60</formula1>
    </dataValidation>
    <dataValidation type="list" allowBlank="1" sqref="Z46 U51 Z51" xr:uid="{00000000-0002-0000-1800-000001000000}">
      <formula1>$AE$49:$AF$60</formula1>
    </dataValidation>
    <dataValidation type="list" allowBlank="1" showErrorMessage="1" sqref="AC4 L5" xr:uid="{00000000-0002-0000-18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800-000004000000}">
      <formula1>$AE$49:$AF$60</formula1>
    </dataValidation>
    <dataValidation type="custom" allowBlank="1" showDropDown="1" sqref="V4 E5" xr:uid="{00000000-0002-0000-18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45957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680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45957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680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233</v>
      </c>
      <c r="C9" s="46" t="s">
        <v>43</v>
      </c>
      <c r="D9" s="45"/>
      <c r="F9" s="47">
        <v>235</v>
      </c>
      <c r="G9" s="48">
        <v>220</v>
      </c>
      <c r="H9" s="48">
        <v>220</v>
      </c>
      <c r="I9" s="45"/>
      <c r="K9" s="45">
        <v>233</v>
      </c>
      <c r="L9" s="49">
        <v>220</v>
      </c>
      <c r="M9" s="45"/>
      <c r="O9" s="45"/>
      <c r="P9" s="188">
        <v>220</v>
      </c>
      <c r="Q9" s="45"/>
      <c r="R9" s="38"/>
      <c r="S9" s="50"/>
      <c r="T9" s="39"/>
      <c r="U9" s="51"/>
      <c r="V9" s="46" t="s">
        <v>43</v>
      </c>
      <c r="W9" s="51"/>
      <c r="Y9" s="52">
        <v>220</v>
      </c>
      <c r="Z9" s="53" t="s">
        <v>44</v>
      </c>
      <c r="AB9" s="51"/>
      <c r="AC9" s="51"/>
      <c r="AE9" s="52">
        <v>220</v>
      </c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/>
      <c r="F10" s="47">
        <v>234</v>
      </c>
      <c r="G10" s="55" t="s">
        <v>383</v>
      </c>
      <c r="H10" s="55" t="s">
        <v>383</v>
      </c>
      <c r="I10" s="45"/>
      <c r="K10" s="45">
        <v>234</v>
      </c>
      <c r="L10" s="56" t="s">
        <v>383</v>
      </c>
      <c r="M10" s="45"/>
      <c r="O10" s="45"/>
      <c r="P10" s="160">
        <v>45692</v>
      </c>
      <c r="Q10" s="45"/>
      <c r="R10" s="38"/>
      <c r="S10" s="50"/>
      <c r="T10" s="39"/>
      <c r="U10" s="51"/>
      <c r="V10" s="54" t="s">
        <v>45</v>
      </c>
      <c r="W10" s="51"/>
      <c r="Y10" s="57">
        <v>45722</v>
      </c>
      <c r="Z10" s="58" t="s">
        <v>46</v>
      </c>
      <c r="AB10" s="51"/>
      <c r="AC10" s="51"/>
      <c r="AE10" s="57">
        <v>45663</v>
      </c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/>
      <c r="E11" s="26"/>
      <c r="F11" s="47">
        <v>236</v>
      </c>
      <c r="G11" s="161">
        <v>45721</v>
      </c>
      <c r="H11" s="55">
        <v>2</v>
      </c>
      <c r="I11" s="45"/>
      <c r="K11" s="45">
        <v>235</v>
      </c>
      <c r="L11" s="160">
        <v>45661</v>
      </c>
      <c r="M11" s="45"/>
      <c r="O11" s="45"/>
      <c r="P11" s="160">
        <v>45754</v>
      </c>
      <c r="Q11" s="45"/>
      <c r="R11" s="38"/>
      <c r="S11" s="50"/>
      <c r="T11" s="39"/>
      <c r="U11" s="51"/>
      <c r="V11" s="54" t="s">
        <v>48</v>
      </c>
      <c r="W11" s="51"/>
      <c r="Y11" s="168" t="s">
        <v>848</v>
      </c>
      <c r="Z11" s="58" t="s">
        <v>49</v>
      </c>
      <c r="AB11" s="51"/>
      <c r="AC11" s="51"/>
      <c r="AE11" s="57">
        <v>45663</v>
      </c>
      <c r="AF11" s="58" t="s">
        <v>49</v>
      </c>
      <c r="AG11" s="38"/>
    </row>
    <row r="12" spans="1:33" ht="22.5" customHeight="1">
      <c r="A12" s="39"/>
      <c r="B12" s="59">
        <v>76</v>
      </c>
      <c r="C12" s="54" t="s">
        <v>50</v>
      </c>
      <c r="D12" s="59"/>
      <c r="E12" s="26"/>
      <c r="F12" s="60">
        <v>345</v>
      </c>
      <c r="G12" s="161">
        <v>45693</v>
      </c>
      <c r="H12" s="161">
        <v>45662</v>
      </c>
      <c r="I12" s="59"/>
      <c r="K12" s="59">
        <v>119</v>
      </c>
      <c r="L12" s="56" t="s">
        <v>529</v>
      </c>
      <c r="M12" s="59"/>
      <c r="O12" s="59"/>
      <c r="P12" s="160">
        <v>45748</v>
      </c>
      <c r="Q12" s="59"/>
      <c r="R12" s="38"/>
      <c r="S12" s="50"/>
      <c r="T12" s="39"/>
      <c r="U12" s="61"/>
      <c r="V12" s="54" t="s">
        <v>50</v>
      </c>
      <c r="W12" s="61"/>
      <c r="Y12" s="189">
        <v>45692</v>
      </c>
      <c r="Z12" s="63" t="s">
        <v>51</v>
      </c>
      <c r="AB12" s="61"/>
      <c r="AC12" s="61"/>
      <c r="AE12" s="64">
        <v>45725</v>
      </c>
      <c r="AF12" s="63" t="s">
        <v>51</v>
      </c>
      <c r="AG12" s="38"/>
    </row>
    <row r="13" spans="1:33" ht="22.5" customHeight="1">
      <c r="A13" s="39"/>
      <c r="B13" s="59">
        <v>71</v>
      </c>
      <c r="C13" s="54" t="s">
        <v>52</v>
      </c>
      <c r="D13" s="59"/>
      <c r="E13" s="26"/>
      <c r="F13" s="60">
        <v>354</v>
      </c>
      <c r="G13" s="65">
        <v>100</v>
      </c>
      <c r="H13" s="65">
        <v>100</v>
      </c>
      <c r="I13" s="59"/>
      <c r="K13" s="59">
        <v>112</v>
      </c>
      <c r="L13" s="66">
        <v>100</v>
      </c>
      <c r="M13" s="59"/>
      <c r="O13" s="59"/>
      <c r="P13" s="66">
        <v>100</v>
      </c>
      <c r="Q13" s="59"/>
      <c r="R13" s="38"/>
      <c r="S13" s="50"/>
      <c r="T13" s="39"/>
      <c r="U13" s="61"/>
      <c r="V13" s="54" t="s">
        <v>52</v>
      </c>
      <c r="W13" s="61"/>
      <c r="Y13" s="67">
        <v>100</v>
      </c>
      <c r="Z13" s="68" t="s">
        <v>53</v>
      </c>
      <c r="AB13" s="61"/>
      <c r="AC13" s="61"/>
      <c r="AE13" s="67">
        <v>100</v>
      </c>
      <c r="AF13" s="68" t="s">
        <v>53</v>
      </c>
      <c r="AG13" s="38"/>
    </row>
    <row r="14" spans="1:33" ht="22.5" customHeight="1">
      <c r="A14" s="39"/>
      <c r="B14" s="59">
        <v>69</v>
      </c>
      <c r="C14" s="54" t="s">
        <v>54</v>
      </c>
      <c r="D14" s="59"/>
      <c r="E14" s="26"/>
      <c r="F14" s="59">
        <v>341</v>
      </c>
      <c r="I14" s="59"/>
      <c r="K14" s="59">
        <v>95</v>
      </c>
      <c r="L14" s="26"/>
      <c r="M14" s="59"/>
      <c r="O14" s="59"/>
      <c r="P14" s="26"/>
      <c r="Q14" s="59"/>
      <c r="R14" s="38"/>
      <c r="S14" s="50"/>
      <c r="T14" s="39"/>
      <c r="U14" s="69"/>
      <c r="V14" s="70" t="s">
        <v>54</v>
      </c>
      <c r="W14" s="69"/>
      <c r="Z14" s="12"/>
      <c r="AB14" s="69"/>
      <c r="AC14" s="69"/>
      <c r="AG14" s="23"/>
    </row>
    <row r="15" spans="1:33" ht="22.5" customHeight="1">
      <c r="A15" s="39"/>
      <c r="B15" s="71" t="s">
        <v>849</v>
      </c>
      <c r="C15" s="70" t="s">
        <v>56</v>
      </c>
      <c r="D15" s="71"/>
      <c r="E15" s="26"/>
      <c r="F15" s="71" t="s">
        <v>850</v>
      </c>
      <c r="I15" s="71"/>
      <c r="K15" s="71" t="s">
        <v>851</v>
      </c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313</v>
      </c>
      <c r="C19" s="49"/>
      <c r="D19" s="45"/>
      <c r="E19" s="26"/>
      <c r="F19" s="45">
        <v>237</v>
      </c>
      <c r="G19" s="49">
        <v>220</v>
      </c>
      <c r="H19" s="45"/>
      <c r="K19" s="45">
        <v>235</v>
      </c>
      <c r="L19" s="49">
        <v>220</v>
      </c>
      <c r="M19" s="45"/>
      <c r="O19" s="45">
        <v>235</v>
      </c>
      <c r="P19" s="49">
        <v>220</v>
      </c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238</v>
      </c>
      <c r="C20" s="56"/>
      <c r="D20" s="45"/>
      <c r="E20" s="26"/>
      <c r="F20" s="45">
        <v>237</v>
      </c>
      <c r="G20" s="160">
        <v>45723</v>
      </c>
      <c r="H20" s="45"/>
      <c r="K20" s="45">
        <v>236</v>
      </c>
      <c r="L20" s="160">
        <v>45810</v>
      </c>
      <c r="M20" s="45"/>
      <c r="O20" s="45">
        <v>235</v>
      </c>
      <c r="P20" s="160">
        <v>45660</v>
      </c>
      <c r="Q20" s="45"/>
      <c r="R20" s="20"/>
      <c r="S20" s="50"/>
      <c r="T20" s="39"/>
      <c r="U20" s="51"/>
      <c r="V20" s="51"/>
      <c r="X20" s="52">
        <v>220</v>
      </c>
      <c r="Y20" s="53" t="s">
        <v>44</v>
      </c>
      <c r="AB20" s="51"/>
      <c r="AC20" s="51"/>
      <c r="AE20" s="52">
        <v>220</v>
      </c>
      <c r="AF20" s="53" t="s">
        <v>44</v>
      </c>
      <c r="AG20" s="23"/>
    </row>
    <row r="21" spans="1:33" ht="22.5" customHeight="1">
      <c r="A21" s="39"/>
      <c r="B21" s="45">
        <v>264</v>
      </c>
      <c r="C21" s="56"/>
      <c r="D21" s="45"/>
      <c r="E21" s="26"/>
      <c r="F21" s="45">
        <v>238</v>
      </c>
      <c r="G21" s="160">
        <v>45753</v>
      </c>
      <c r="H21" s="45"/>
      <c r="K21" s="45">
        <v>237</v>
      </c>
      <c r="L21" s="160">
        <v>45751</v>
      </c>
      <c r="M21" s="45"/>
      <c r="O21" s="45">
        <v>236</v>
      </c>
      <c r="P21" s="160">
        <v>45664</v>
      </c>
      <c r="Q21" s="45"/>
      <c r="R21" s="20"/>
      <c r="S21" s="50"/>
      <c r="T21" s="83"/>
      <c r="U21" s="51"/>
      <c r="V21" s="51"/>
      <c r="X21" s="57">
        <v>45750</v>
      </c>
      <c r="Y21" s="58" t="s">
        <v>46</v>
      </c>
      <c r="Z21" s="26"/>
      <c r="AB21" s="51"/>
      <c r="AC21" s="51"/>
      <c r="AE21" s="57">
        <v>45752</v>
      </c>
      <c r="AF21" s="58" t="s">
        <v>46</v>
      </c>
      <c r="AG21" s="23"/>
    </row>
    <row r="22" spans="1:33" ht="22.5" customHeight="1">
      <c r="A22" s="39"/>
      <c r="B22" s="59">
        <v>175</v>
      </c>
      <c r="C22" s="56"/>
      <c r="D22" s="59"/>
      <c r="E22" s="26"/>
      <c r="F22" s="59">
        <v>158</v>
      </c>
      <c r="G22" s="160">
        <v>45939</v>
      </c>
      <c r="H22" s="59"/>
      <c r="K22" s="59">
        <v>158</v>
      </c>
      <c r="L22" s="160">
        <v>45781</v>
      </c>
      <c r="M22" s="59"/>
      <c r="O22" s="59">
        <v>77</v>
      </c>
      <c r="P22" s="160">
        <v>45689</v>
      </c>
      <c r="Q22" s="59"/>
      <c r="R22" s="20"/>
      <c r="S22" s="50"/>
      <c r="T22" s="83"/>
      <c r="U22" s="51"/>
      <c r="V22" s="51"/>
      <c r="X22" s="57">
        <v>45752</v>
      </c>
      <c r="Y22" s="58" t="s">
        <v>49</v>
      </c>
      <c r="Z22" s="26"/>
      <c r="AB22" s="51"/>
      <c r="AC22" s="51"/>
      <c r="AE22" s="57">
        <v>45719</v>
      </c>
      <c r="AF22" s="58" t="s">
        <v>49</v>
      </c>
      <c r="AG22" s="23"/>
    </row>
    <row r="23" spans="1:33" ht="22.5" customHeight="1">
      <c r="A23" s="39"/>
      <c r="B23" s="59">
        <v>200</v>
      </c>
      <c r="C23" s="66"/>
      <c r="D23" s="59"/>
      <c r="E23" s="26"/>
      <c r="F23" s="59">
        <v>158</v>
      </c>
      <c r="G23" s="66">
        <v>100</v>
      </c>
      <c r="H23" s="59"/>
      <c r="K23" s="59">
        <v>145</v>
      </c>
      <c r="L23" s="66">
        <v>100</v>
      </c>
      <c r="M23" s="59"/>
      <c r="O23" s="59">
        <v>78</v>
      </c>
      <c r="P23" s="66">
        <v>100</v>
      </c>
      <c r="Q23" s="59"/>
      <c r="R23" s="20"/>
      <c r="S23" s="50"/>
      <c r="T23" s="83"/>
      <c r="U23" s="61"/>
      <c r="V23" s="61"/>
      <c r="X23" s="64">
        <v>45725</v>
      </c>
      <c r="Y23" s="63" t="s">
        <v>51</v>
      </c>
      <c r="Z23" s="26"/>
      <c r="AB23" s="61"/>
      <c r="AC23" s="61"/>
      <c r="AE23" s="64">
        <v>45749</v>
      </c>
      <c r="AF23" s="63" t="s">
        <v>51</v>
      </c>
      <c r="AG23" s="23"/>
    </row>
    <row r="24" spans="1:33" ht="22.5" customHeight="1">
      <c r="A24" s="39"/>
      <c r="B24" s="59">
        <v>180</v>
      </c>
      <c r="C24" s="26"/>
      <c r="D24" s="59"/>
      <c r="E24" s="26"/>
      <c r="F24" s="59">
        <v>177</v>
      </c>
      <c r="G24" s="26"/>
      <c r="H24" s="59"/>
      <c r="K24" s="59">
        <v>152</v>
      </c>
      <c r="L24" s="26"/>
      <c r="M24" s="59"/>
      <c r="O24" s="59">
        <v>73</v>
      </c>
      <c r="P24" s="26"/>
      <c r="Q24" s="59"/>
      <c r="R24" s="20"/>
      <c r="S24" s="50"/>
      <c r="T24" s="83"/>
      <c r="U24" s="61"/>
      <c r="V24" s="61"/>
      <c r="X24" s="67">
        <v>100</v>
      </c>
      <c r="Y24" s="68" t="s">
        <v>53</v>
      </c>
      <c r="Z24" s="26"/>
      <c r="AB24" s="61"/>
      <c r="AC24" s="61"/>
      <c r="AE24" s="67">
        <v>100</v>
      </c>
      <c r="AF24" s="68" t="s">
        <v>53</v>
      </c>
      <c r="AG24" s="23"/>
    </row>
    <row r="25" spans="1:33" ht="22.5" customHeight="1">
      <c r="A25" s="39"/>
      <c r="B25" s="71" t="s">
        <v>852</v>
      </c>
      <c r="C25" s="26"/>
      <c r="D25" s="71"/>
      <c r="E25" s="26"/>
      <c r="F25" s="71" t="s">
        <v>853</v>
      </c>
      <c r="G25" s="26"/>
      <c r="H25" s="71"/>
      <c r="K25" s="71" t="s">
        <v>854</v>
      </c>
      <c r="L25" s="26"/>
      <c r="M25" s="71"/>
      <c r="O25" s="71" t="s">
        <v>855</v>
      </c>
      <c r="P25" s="26"/>
      <c r="Q25" s="71"/>
      <c r="R25" s="20"/>
      <c r="S25" s="50"/>
      <c r="T25" s="83"/>
      <c r="U25" s="69"/>
      <c r="V25" s="69"/>
      <c r="Z25" s="26"/>
      <c r="AB25" s="69"/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235</v>
      </c>
      <c r="C29" s="49">
        <v>220</v>
      </c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235</v>
      </c>
      <c r="C30" s="160">
        <v>45725</v>
      </c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236</v>
      </c>
      <c r="C31" s="160">
        <v>45691</v>
      </c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167</v>
      </c>
      <c r="C32" s="160">
        <v>45690</v>
      </c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159</v>
      </c>
      <c r="C33" s="66">
        <v>100</v>
      </c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168</v>
      </c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856</v>
      </c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/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/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17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/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 t="s">
        <v>17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857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45957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35">
        <v>1855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267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665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52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52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236">
        <v>1855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1860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858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2530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751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/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2530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859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45957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9">
        <v>45957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1871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5866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407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50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42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1871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5866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860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9">
        <v>45957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9">
        <v>45957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2295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3320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640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178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67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53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266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2295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3320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861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9">
        <v>45957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/>
      <c r="X283" s="132"/>
      <c r="Z283" s="299">
        <v>45957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2262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/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6"/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4"/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4"/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4"/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4"/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4"/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45796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4"/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52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4"/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4"/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268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4"/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2262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4"/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4"/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4"/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862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42"/>
      <c r="F335" s="132"/>
      <c r="H335" s="299">
        <v>45957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9">
        <v>45957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/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2213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194"/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196"/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196"/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196"/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196"/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196"/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/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1">
        <v>45802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/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63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/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/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/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2213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/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/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863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1730</v>
      </c>
      <c r="F387" s="132"/>
      <c r="H387" s="299">
        <v>45957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9">
        <v>45957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1698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2880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201">
        <v>45771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178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66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57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256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1701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2880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864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9">
        <v>45957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9">
        <v>45957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1547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1427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845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45801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53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51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179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176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204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1547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1427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865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9">
        <v>45957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9">
        <v>45957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646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936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201">
        <v>45811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45797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50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54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154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256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651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941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D39:D46 H39:H46 L39:L46 B51 F51 K51" xr:uid="{00000000-0002-0000-1900-000000000000}">
      <formula1>$P$49:$Q$60</formula1>
    </dataValidation>
    <dataValidation type="list" allowBlank="1" sqref="Z46 U51 Z51" xr:uid="{00000000-0002-0000-1900-000001000000}">
      <formula1>$AE$49:$AF$60</formula1>
    </dataValidation>
    <dataValidation type="list" allowBlank="1" showErrorMessage="1" sqref="V35:V42 Z35:Z42 AD35:AD42" xr:uid="{00000000-0002-0000-1900-000002000000}">
      <formula1>$AE$49:$AF$60</formula1>
    </dataValidation>
    <dataValidation type="list" allowBlank="1" showErrorMessage="1" sqref="AC4 L5" xr:uid="{00000000-0002-0000-1900-000003000000}">
      <formula1>"السبت,الاحد,الاثنين,الثلاثاء,الاربعاء,الخميس,الجمعة"</formula1>
    </dataValidation>
    <dataValidation type="custom" allowBlank="1" showDropDown="1" sqref="V4 E5" xr:uid="{00000000-0002-0000-19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45958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337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45958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337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232</v>
      </c>
      <c r="C9" s="46" t="s">
        <v>43</v>
      </c>
      <c r="D9" s="45">
        <v>235</v>
      </c>
      <c r="F9" s="47">
        <v>233</v>
      </c>
      <c r="G9" s="48"/>
      <c r="H9" s="48"/>
      <c r="I9" s="45">
        <v>234</v>
      </c>
      <c r="K9" s="45">
        <v>230</v>
      </c>
      <c r="L9" s="49"/>
      <c r="M9" s="45">
        <v>231</v>
      </c>
      <c r="O9" s="45">
        <v>235</v>
      </c>
      <c r="P9" s="49"/>
      <c r="Q9" s="45">
        <v>235</v>
      </c>
      <c r="R9" s="38"/>
      <c r="S9" s="50"/>
      <c r="T9" s="39"/>
      <c r="U9" s="51">
        <v>399</v>
      </c>
      <c r="V9" s="46" t="s">
        <v>43</v>
      </c>
      <c r="W9" s="51">
        <v>401</v>
      </c>
      <c r="Y9" s="52"/>
      <c r="Z9" s="53" t="s">
        <v>44</v>
      </c>
      <c r="AB9" s="51">
        <v>399</v>
      </c>
      <c r="AC9" s="51">
        <v>404</v>
      </c>
      <c r="AE9" s="52"/>
      <c r="AF9" s="53" t="s">
        <v>44</v>
      </c>
      <c r="AG9" s="38"/>
    </row>
    <row r="10" spans="1:33" ht="22.5" customHeight="1">
      <c r="A10" s="39"/>
      <c r="B10" s="45">
        <v>233</v>
      </c>
      <c r="C10" s="54" t="s">
        <v>45</v>
      </c>
      <c r="D10" s="45">
        <v>236</v>
      </c>
      <c r="F10" s="47">
        <v>233</v>
      </c>
      <c r="G10" s="55"/>
      <c r="H10" s="55"/>
      <c r="I10" s="45">
        <v>234</v>
      </c>
      <c r="K10" s="45">
        <v>230</v>
      </c>
      <c r="L10" s="56"/>
      <c r="M10" s="45">
        <v>231</v>
      </c>
      <c r="O10" s="45">
        <v>235</v>
      </c>
      <c r="P10" s="56"/>
      <c r="Q10" s="45">
        <v>234</v>
      </c>
      <c r="R10" s="38"/>
      <c r="S10" s="50"/>
      <c r="T10" s="39"/>
      <c r="U10" s="51">
        <v>398</v>
      </c>
      <c r="V10" s="54" t="s">
        <v>45</v>
      </c>
      <c r="W10" s="51">
        <v>406</v>
      </c>
      <c r="Y10" s="57"/>
      <c r="Z10" s="58" t="s">
        <v>46</v>
      </c>
      <c r="AB10" s="51">
        <v>399</v>
      </c>
      <c r="AC10" s="51">
        <v>400</v>
      </c>
      <c r="AE10" s="57"/>
      <c r="AF10" s="58" t="s">
        <v>46</v>
      </c>
      <c r="AG10" s="38"/>
    </row>
    <row r="11" spans="1:33" ht="22.5" customHeight="1">
      <c r="A11" s="39"/>
      <c r="B11" s="45">
        <v>233</v>
      </c>
      <c r="C11" s="54" t="s">
        <v>48</v>
      </c>
      <c r="D11" s="45">
        <v>235</v>
      </c>
      <c r="E11" s="26"/>
      <c r="F11" s="47">
        <v>234</v>
      </c>
      <c r="G11" s="55"/>
      <c r="H11" s="55"/>
      <c r="I11" s="45">
        <v>235</v>
      </c>
      <c r="K11" s="45">
        <v>232</v>
      </c>
      <c r="L11" s="56"/>
      <c r="M11" s="45">
        <v>234</v>
      </c>
      <c r="O11" s="45">
        <v>237</v>
      </c>
      <c r="P11" s="56"/>
      <c r="Q11" s="45">
        <v>236</v>
      </c>
      <c r="R11" s="38"/>
      <c r="S11" s="50"/>
      <c r="T11" s="39"/>
      <c r="U11" s="51">
        <v>399</v>
      </c>
      <c r="V11" s="54" t="s">
        <v>48</v>
      </c>
      <c r="W11" s="51">
        <v>400</v>
      </c>
      <c r="Y11" s="57"/>
      <c r="Z11" s="58" t="s">
        <v>49</v>
      </c>
      <c r="AB11" s="51">
        <v>398</v>
      </c>
      <c r="AC11" s="51">
        <v>401</v>
      </c>
      <c r="AE11" s="57"/>
      <c r="AF11" s="58" t="s">
        <v>49</v>
      </c>
      <c r="AG11" s="38"/>
    </row>
    <row r="12" spans="1:33" ht="22.5" customHeight="1">
      <c r="A12" s="39"/>
      <c r="B12" s="59">
        <v>73</v>
      </c>
      <c r="C12" s="54" t="s">
        <v>50</v>
      </c>
      <c r="D12" s="59">
        <v>82</v>
      </c>
      <c r="E12" s="26"/>
      <c r="F12" s="60">
        <v>466</v>
      </c>
      <c r="G12" s="55"/>
      <c r="H12" s="55"/>
      <c r="I12" s="59">
        <v>509</v>
      </c>
      <c r="K12" s="59">
        <v>232</v>
      </c>
      <c r="L12" s="56"/>
      <c r="M12" s="59">
        <v>211</v>
      </c>
      <c r="O12" s="59">
        <v>160</v>
      </c>
      <c r="P12" s="56"/>
      <c r="Q12" s="59">
        <v>145</v>
      </c>
      <c r="R12" s="38"/>
      <c r="S12" s="50"/>
      <c r="T12" s="39"/>
      <c r="U12" s="61">
        <v>166</v>
      </c>
      <c r="V12" s="54" t="s">
        <v>50</v>
      </c>
      <c r="W12" s="61">
        <v>181</v>
      </c>
      <c r="Y12" s="62"/>
      <c r="Z12" s="63" t="s">
        <v>51</v>
      </c>
      <c r="AB12" s="61">
        <v>99</v>
      </c>
      <c r="AC12" s="61">
        <v>102</v>
      </c>
      <c r="AE12" s="64"/>
      <c r="AF12" s="63" t="s">
        <v>51</v>
      </c>
      <c r="AG12" s="38"/>
    </row>
    <row r="13" spans="1:33" ht="22.5" customHeight="1">
      <c r="A13" s="39"/>
      <c r="B13" s="59">
        <v>69</v>
      </c>
      <c r="C13" s="54" t="s">
        <v>52</v>
      </c>
      <c r="D13" s="59">
        <v>65</v>
      </c>
      <c r="E13" s="26"/>
      <c r="F13" s="60">
        <v>452</v>
      </c>
      <c r="G13" s="65"/>
      <c r="H13" s="65"/>
      <c r="I13" s="59">
        <v>532</v>
      </c>
      <c r="K13" s="59">
        <v>211</v>
      </c>
      <c r="L13" s="66"/>
      <c r="M13" s="59">
        <v>211</v>
      </c>
      <c r="O13" s="59">
        <v>147</v>
      </c>
      <c r="P13" s="66"/>
      <c r="Q13" s="59">
        <v>150</v>
      </c>
      <c r="R13" s="38"/>
      <c r="S13" s="50"/>
      <c r="T13" s="39"/>
      <c r="U13" s="61">
        <v>183</v>
      </c>
      <c r="V13" s="54" t="s">
        <v>52</v>
      </c>
      <c r="W13" s="61">
        <v>172</v>
      </c>
      <c r="Y13" s="67"/>
      <c r="Z13" s="68" t="s">
        <v>53</v>
      </c>
      <c r="AB13" s="61">
        <v>155</v>
      </c>
      <c r="AC13" s="61">
        <v>134</v>
      </c>
      <c r="AE13" s="67"/>
      <c r="AF13" s="68" t="s">
        <v>53</v>
      </c>
      <c r="AG13" s="38"/>
    </row>
    <row r="14" spans="1:33" ht="22.5" customHeight="1">
      <c r="A14" s="39"/>
      <c r="B14" s="59">
        <v>76</v>
      </c>
      <c r="C14" s="54" t="s">
        <v>54</v>
      </c>
      <c r="D14" s="59">
        <v>78</v>
      </c>
      <c r="E14" s="26"/>
      <c r="F14" s="59">
        <v>431</v>
      </c>
      <c r="I14" s="59">
        <v>498</v>
      </c>
      <c r="K14" s="59">
        <v>200</v>
      </c>
      <c r="L14" s="26"/>
      <c r="M14" s="59">
        <v>187</v>
      </c>
      <c r="O14" s="59">
        <v>164</v>
      </c>
      <c r="P14" s="26"/>
      <c r="Q14" s="59">
        <v>161</v>
      </c>
      <c r="R14" s="38"/>
      <c r="S14" s="50"/>
      <c r="T14" s="39"/>
      <c r="U14" s="69">
        <v>196</v>
      </c>
      <c r="V14" s="70" t="s">
        <v>54</v>
      </c>
      <c r="W14" s="69">
        <v>155</v>
      </c>
      <c r="Z14" s="12"/>
      <c r="AB14" s="69">
        <v>146</v>
      </c>
      <c r="AC14" s="69">
        <v>125</v>
      </c>
      <c r="AG14" s="23"/>
    </row>
    <row r="15" spans="1:33" ht="22.5" customHeight="1">
      <c r="A15" s="39"/>
      <c r="B15" s="71" t="s">
        <v>866</v>
      </c>
      <c r="C15" s="70" t="s">
        <v>56</v>
      </c>
      <c r="D15" s="71" t="s">
        <v>867</v>
      </c>
      <c r="E15" s="26"/>
      <c r="F15" s="71" t="s">
        <v>868</v>
      </c>
      <c r="I15" s="71" t="s">
        <v>869</v>
      </c>
      <c r="K15" s="71" t="s">
        <v>870</v>
      </c>
      <c r="L15" s="26"/>
      <c r="M15" s="71" t="s">
        <v>871</v>
      </c>
      <c r="O15" s="71" t="s">
        <v>872</v>
      </c>
      <c r="P15" s="26"/>
      <c r="Q15" s="71" t="s">
        <v>873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210</v>
      </c>
      <c r="C19" s="49"/>
      <c r="D19" s="45">
        <v>233</v>
      </c>
      <c r="E19" s="26"/>
      <c r="F19" s="45">
        <v>232</v>
      </c>
      <c r="G19" s="49"/>
      <c r="H19" s="45">
        <v>236</v>
      </c>
      <c r="K19" s="45">
        <v>232</v>
      </c>
      <c r="L19" s="49"/>
      <c r="M19" s="45">
        <v>235</v>
      </c>
      <c r="O19" s="45">
        <v>232</v>
      </c>
      <c r="P19" s="49"/>
      <c r="Q19" s="45">
        <v>236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234</v>
      </c>
      <c r="C20" s="56"/>
      <c r="D20" s="45">
        <v>234</v>
      </c>
      <c r="E20" s="26"/>
      <c r="F20" s="45">
        <v>232</v>
      </c>
      <c r="G20" s="56"/>
      <c r="H20" s="45">
        <v>236</v>
      </c>
      <c r="K20" s="45">
        <v>232</v>
      </c>
      <c r="L20" s="56"/>
      <c r="M20" s="45">
        <v>236</v>
      </c>
      <c r="O20" s="45">
        <v>232</v>
      </c>
      <c r="P20" s="56"/>
      <c r="Q20" s="45">
        <v>236</v>
      </c>
      <c r="R20" s="20"/>
      <c r="S20" s="50"/>
      <c r="T20" s="39"/>
      <c r="U20" s="51">
        <v>399</v>
      </c>
      <c r="V20" s="51">
        <v>403</v>
      </c>
      <c r="X20" s="52"/>
      <c r="Y20" s="53" t="s">
        <v>44</v>
      </c>
      <c r="AB20" s="51">
        <v>399</v>
      </c>
      <c r="AC20" s="51">
        <v>406</v>
      </c>
      <c r="AE20" s="52"/>
      <c r="AF20" s="53" t="s">
        <v>44</v>
      </c>
      <c r="AG20" s="23"/>
    </row>
    <row r="21" spans="1:33" ht="22.5" customHeight="1">
      <c r="A21" s="39"/>
      <c r="B21" s="45">
        <v>259</v>
      </c>
      <c r="C21" s="56"/>
      <c r="D21" s="45">
        <v>233</v>
      </c>
      <c r="E21" s="26"/>
      <c r="F21" s="45">
        <v>233</v>
      </c>
      <c r="G21" s="56"/>
      <c r="H21" s="45">
        <v>238</v>
      </c>
      <c r="K21" s="45">
        <v>233</v>
      </c>
      <c r="L21" s="56"/>
      <c r="M21" s="45">
        <v>237</v>
      </c>
      <c r="O21" s="45">
        <v>233</v>
      </c>
      <c r="P21" s="56"/>
      <c r="Q21" s="45">
        <v>237</v>
      </c>
      <c r="R21" s="20"/>
      <c r="S21" s="50"/>
      <c r="T21" s="83"/>
      <c r="U21" s="51">
        <v>397</v>
      </c>
      <c r="V21" s="51">
        <v>400</v>
      </c>
      <c r="X21" s="57"/>
      <c r="Y21" s="58" t="s">
        <v>46</v>
      </c>
      <c r="Z21" s="26"/>
      <c r="AB21" s="51">
        <v>399</v>
      </c>
      <c r="AC21" s="51">
        <v>405</v>
      </c>
      <c r="AE21" s="84"/>
      <c r="AF21" s="58" t="s">
        <v>46</v>
      </c>
      <c r="AG21" s="23"/>
    </row>
    <row r="22" spans="1:33" ht="22.5" customHeight="1">
      <c r="A22" s="39"/>
      <c r="B22" s="59">
        <v>126</v>
      </c>
      <c r="C22" s="56"/>
      <c r="D22" s="59">
        <v>152</v>
      </c>
      <c r="E22" s="26"/>
      <c r="F22" s="59">
        <v>152</v>
      </c>
      <c r="G22" s="56"/>
      <c r="H22" s="59">
        <v>210</v>
      </c>
      <c r="K22" s="59">
        <v>145</v>
      </c>
      <c r="L22" s="56"/>
      <c r="M22" s="59">
        <v>170</v>
      </c>
      <c r="O22" s="59">
        <v>74</v>
      </c>
      <c r="P22" s="56"/>
      <c r="Q22" s="59">
        <v>95</v>
      </c>
      <c r="R22" s="20"/>
      <c r="S22" s="50"/>
      <c r="T22" s="83"/>
      <c r="U22" s="51">
        <v>399</v>
      </c>
      <c r="V22" s="51">
        <v>408</v>
      </c>
      <c r="X22" s="57"/>
      <c r="Y22" s="58" t="s">
        <v>49</v>
      </c>
      <c r="Z22" s="26"/>
      <c r="AB22" s="51">
        <v>397</v>
      </c>
      <c r="AC22" s="51">
        <v>401</v>
      </c>
      <c r="AE22" s="57"/>
      <c r="AF22" s="58" t="s">
        <v>49</v>
      </c>
      <c r="AG22" s="23"/>
    </row>
    <row r="23" spans="1:33" ht="22.5" customHeight="1">
      <c r="A23" s="39"/>
      <c r="B23" s="59">
        <v>129</v>
      </c>
      <c r="C23" s="66"/>
      <c r="D23" s="59">
        <v>161</v>
      </c>
      <c r="E23" s="26"/>
      <c r="F23" s="59">
        <v>150</v>
      </c>
      <c r="G23" s="66"/>
      <c r="H23" s="59">
        <v>211</v>
      </c>
      <c r="K23" s="59">
        <v>126</v>
      </c>
      <c r="L23" s="66"/>
      <c r="M23" s="59">
        <v>132</v>
      </c>
      <c r="O23" s="59">
        <v>69</v>
      </c>
      <c r="P23" s="66"/>
      <c r="Q23" s="59">
        <v>106</v>
      </c>
      <c r="R23" s="20"/>
      <c r="S23" s="50"/>
      <c r="T23" s="83"/>
      <c r="U23" s="61">
        <v>213</v>
      </c>
      <c r="V23" s="61">
        <v>157</v>
      </c>
      <c r="X23" s="64"/>
      <c r="Y23" s="63" t="s">
        <v>51</v>
      </c>
      <c r="Z23" s="26"/>
      <c r="AB23" s="61">
        <v>116</v>
      </c>
      <c r="AC23" s="61">
        <v>131</v>
      </c>
      <c r="AE23" s="64"/>
      <c r="AF23" s="63" t="s">
        <v>51</v>
      </c>
      <c r="AG23" s="23"/>
    </row>
    <row r="24" spans="1:33" ht="22.5" customHeight="1">
      <c r="A24" s="39"/>
      <c r="B24" s="59">
        <v>128</v>
      </c>
      <c r="C24" s="26"/>
      <c r="D24" s="59">
        <v>173</v>
      </c>
      <c r="E24" s="26"/>
      <c r="F24" s="59">
        <v>150</v>
      </c>
      <c r="G24" s="26"/>
      <c r="H24" s="59">
        <v>227</v>
      </c>
      <c r="K24" s="59">
        <v>128</v>
      </c>
      <c r="L24" s="26"/>
      <c r="M24" s="59">
        <v>138</v>
      </c>
      <c r="O24" s="59">
        <v>66</v>
      </c>
      <c r="P24" s="26"/>
      <c r="Q24" s="59">
        <v>100</v>
      </c>
      <c r="R24" s="20"/>
      <c r="S24" s="50"/>
      <c r="T24" s="83"/>
      <c r="U24" s="61">
        <v>216</v>
      </c>
      <c r="V24" s="61">
        <v>144</v>
      </c>
      <c r="X24" s="67"/>
      <c r="Y24" s="68" t="s">
        <v>53</v>
      </c>
      <c r="Z24" s="26"/>
      <c r="AB24" s="61">
        <v>143</v>
      </c>
      <c r="AC24" s="61">
        <v>129</v>
      </c>
      <c r="AE24" s="67"/>
      <c r="AF24" s="68" t="s">
        <v>53</v>
      </c>
      <c r="AG24" s="23"/>
    </row>
    <row r="25" spans="1:33" ht="22.5" customHeight="1">
      <c r="A25" s="39"/>
      <c r="B25" s="71" t="s">
        <v>874</v>
      </c>
      <c r="C25" s="26"/>
      <c r="D25" s="71" t="s">
        <v>875</v>
      </c>
      <c r="E25" s="26"/>
      <c r="F25" s="71" t="s">
        <v>876</v>
      </c>
      <c r="G25" s="26"/>
      <c r="H25" s="71" t="s">
        <v>877</v>
      </c>
      <c r="K25" s="71" t="s">
        <v>878</v>
      </c>
      <c r="L25" s="26"/>
      <c r="M25" s="71" t="s">
        <v>879</v>
      </c>
      <c r="O25" s="71" t="s">
        <v>880</v>
      </c>
      <c r="P25" s="26"/>
      <c r="Q25" s="71" t="s">
        <v>881</v>
      </c>
      <c r="R25" s="20"/>
      <c r="S25" s="50"/>
      <c r="T25" s="83"/>
      <c r="U25" s="69">
        <v>210</v>
      </c>
      <c r="V25" s="69">
        <v>161</v>
      </c>
      <c r="Z25" s="26"/>
      <c r="AB25" s="69">
        <v>132</v>
      </c>
      <c r="AC25" s="69">
        <v>137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234</v>
      </c>
      <c r="C29" s="49"/>
      <c r="D29" s="45">
        <v>237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234</v>
      </c>
      <c r="C30" s="56"/>
      <c r="D30" s="45">
        <v>236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235</v>
      </c>
      <c r="C31" s="56"/>
      <c r="D31" s="45">
        <v>238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163</v>
      </c>
      <c r="C32" s="56"/>
      <c r="D32" s="59">
        <v>188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160</v>
      </c>
      <c r="C33" s="66"/>
      <c r="D33" s="59">
        <v>181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156</v>
      </c>
      <c r="C34" s="26"/>
      <c r="D34" s="59">
        <v>195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882</v>
      </c>
      <c r="C35" s="26"/>
      <c r="D35" s="71" t="s">
        <v>883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8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24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21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10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24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8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884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45958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90">
        <v>1875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6" t="s">
        <v>885</v>
      </c>
      <c r="H79" s="195"/>
      <c r="I79" s="201">
        <v>46006</v>
      </c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>
        <v>999</v>
      </c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6" t="s">
        <v>146</v>
      </c>
      <c r="H80" s="195"/>
      <c r="I80" s="236" t="s">
        <v>146</v>
      </c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237" t="s">
        <v>6</v>
      </c>
      <c r="H81" s="195"/>
      <c r="I81" s="237" t="s">
        <v>6</v>
      </c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237" t="s">
        <v>147</v>
      </c>
      <c r="H82" s="195"/>
      <c r="I82" s="237" t="s">
        <v>147</v>
      </c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237" t="s">
        <v>148</v>
      </c>
      <c r="H83" s="195"/>
      <c r="I83" s="237" t="s">
        <v>148</v>
      </c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236">
        <v>1500</v>
      </c>
      <c r="H84" s="195"/>
      <c r="I84" s="236">
        <v>1500</v>
      </c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267</v>
      </c>
      <c r="F85" s="195"/>
      <c r="G85" s="196" t="s">
        <v>599</v>
      </c>
      <c r="H85" s="195"/>
      <c r="I85" s="236" t="s">
        <v>599</v>
      </c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541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52</v>
      </c>
      <c r="F86" s="195"/>
      <c r="G86" s="196">
        <v>62</v>
      </c>
      <c r="H86" s="195"/>
      <c r="I86" s="196">
        <v>65</v>
      </c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53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6" t="s">
        <v>147</v>
      </c>
      <c r="H87" s="195"/>
      <c r="I87" s="196" t="s">
        <v>303</v>
      </c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6" t="s">
        <v>505</v>
      </c>
      <c r="H88" s="195"/>
      <c r="I88" s="196" t="s">
        <v>505</v>
      </c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303">
        <v>1857</v>
      </c>
      <c r="F89" s="195"/>
      <c r="G89" s="304">
        <v>1858</v>
      </c>
      <c r="H89" s="195"/>
      <c r="I89" s="304">
        <v>1861</v>
      </c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1860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6">
        <v>230</v>
      </c>
      <c r="H90" s="195"/>
      <c r="I90" s="196">
        <v>230</v>
      </c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6">
        <v>50</v>
      </c>
      <c r="H91" s="195"/>
      <c r="I91" s="196">
        <v>50</v>
      </c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6">
        <v>554</v>
      </c>
      <c r="H92" s="195"/>
      <c r="I92" s="196">
        <v>474</v>
      </c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6">
        <v>636</v>
      </c>
      <c r="H93" s="195"/>
      <c r="I93" s="196">
        <v>515</v>
      </c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6">
        <v>565</v>
      </c>
      <c r="H94" s="195"/>
      <c r="I94" s="196">
        <v>489</v>
      </c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6">
        <v>39</v>
      </c>
      <c r="H95" s="195"/>
      <c r="I95" s="196">
        <v>29</v>
      </c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6">
        <v>397</v>
      </c>
      <c r="H96" s="195"/>
      <c r="I96" s="196">
        <v>331</v>
      </c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6">
        <v>53</v>
      </c>
      <c r="H97" s="195"/>
      <c r="I97" s="196">
        <v>44</v>
      </c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6">
        <v>403</v>
      </c>
      <c r="H98" s="195"/>
      <c r="I98" s="196">
        <v>346</v>
      </c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6" t="s">
        <v>373</v>
      </c>
      <c r="H99" s="195"/>
      <c r="I99" s="196" t="s">
        <v>373</v>
      </c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6">
        <v>1</v>
      </c>
      <c r="H100" s="195"/>
      <c r="I100" s="196">
        <v>1</v>
      </c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8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91"/>
      <c r="H116" s="191"/>
      <c r="I116" s="191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92"/>
      <c r="H117" s="192"/>
      <c r="I117" s="192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886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2533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201">
        <v>46006</v>
      </c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6" t="s">
        <v>146</v>
      </c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237" t="s">
        <v>6</v>
      </c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237" t="s">
        <v>147</v>
      </c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237" t="s">
        <v>148</v>
      </c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236">
        <v>1500</v>
      </c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887</v>
      </c>
      <c r="F137" s="195"/>
      <c r="G137" s="196" t="s">
        <v>888</v>
      </c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52</v>
      </c>
      <c r="F138" s="195"/>
      <c r="G138" s="196">
        <v>88</v>
      </c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6" t="s">
        <v>147</v>
      </c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6" t="s">
        <v>179</v>
      </c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2533</v>
      </c>
      <c r="F141" s="195"/>
      <c r="G141" s="196">
        <v>2535</v>
      </c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6">
        <v>230</v>
      </c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6">
        <v>50</v>
      </c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6">
        <v>211</v>
      </c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6">
        <v>206</v>
      </c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6">
        <v>172</v>
      </c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6">
        <v>37</v>
      </c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6">
        <v>134</v>
      </c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6">
        <v>44</v>
      </c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6">
        <v>133</v>
      </c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6" t="s">
        <v>362</v>
      </c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6">
        <v>3</v>
      </c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889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45958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9">
        <v>45958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1871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5866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223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196" t="s">
        <v>719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49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49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1871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5866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890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9">
        <v>45958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9">
        <v>45958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2295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3320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149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178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64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52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153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170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2295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3320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891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9">
        <v>45958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>
        <v>2348</v>
      </c>
      <c r="X283" s="132"/>
      <c r="Z283" s="299">
        <v>45958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2262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4">
        <v>0.29166666666666669</v>
      </c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 t="s">
        <v>145</v>
      </c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 t="s">
        <v>6</v>
      </c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>
        <v>26.8</v>
      </c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 t="s">
        <v>148</v>
      </c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>
        <v>1500</v>
      </c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425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6" t="s">
        <v>149</v>
      </c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55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>
        <v>72</v>
      </c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 t="s">
        <v>162</v>
      </c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 t="s">
        <v>171</v>
      </c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2262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>
        <v>2149</v>
      </c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>
        <v>230</v>
      </c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>
        <v>50</v>
      </c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892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56">
        <v>2366</v>
      </c>
      <c r="F335" s="132"/>
      <c r="H335" s="299">
        <v>45958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9">
        <v>45958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>
        <v>2167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2213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237">
        <v>0.29166666666666669</v>
      </c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236" t="s">
        <v>145</v>
      </c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236" t="s">
        <v>6</v>
      </c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236">
        <v>25.1</v>
      </c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236" t="s">
        <v>148</v>
      </c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236">
        <v>1500</v>
      </c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 t="s">
        <v>413</v>
      </c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271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>
        <v>72</v>
      </c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71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 t="s">
        <v>256</v>
      </c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 t="s">
        <v>180</v>
      </c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>
        <v>2167</v>
      </c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2213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>
        <v>230</v>
      </c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>
        <v>50</v>
      </c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893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1902</v>
      </c>
      <c r="F387" s="132"/>
      <c r="H387" s="299">
        <v>45958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9">
        <v>45958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1702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2880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193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675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68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58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1702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2880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894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9">
        <v>45958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9">
        <v>45958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1427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552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201">
        <v>45797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52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52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220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208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725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1548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1427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895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9">
        <v>45958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9">
        <v>45958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652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93">
        <v>914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510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45807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53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51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209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652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292">
        <v>941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B51 F51 K51 D39:D46 H39:H46 L39:L46" xr:uid="{00000000-0002-0000-1A00-000000000000}">
      <formula1>$P$49:$Q$60</formula1>
    </dataValidation>
    <dataValidation type="list" allowBlank="1" showErrorMessage="1" sqref="V35:V42 Z35:Z42 AD35:AD42" xr:uid="{00000000-0002-0000-1A00-000001000000}">
      <formula1>$AE$49:$AF$60</formula1>
    </dataValidation>
    <dataValidation type="list" allowBlank="1" sqref="Z46 U51 Z51" xr:uid="{00000000-0002-0000-1A00-000002000000}">
      <formula1>$AE$49:$AF$60</formula1>
    </dataValidation>
    <dataValidation type="list" allowBlank="1" showErrorMessage="1" sqref="AC4 L5" xr:uid="{00000000-0002-0000-1A00-000003000000}">
      <formula1>"السبت,الاحد,الاثنين,الثلاثاء,الاربعاء,الخميس,الجمعة"</formula1>
    </dataValidation>
    <dataValidation type="custom" allowBlank="1" showDropDown="1" sqref="V4 E5" xr:uid="{00000000-0002-0000-1A00-000004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45959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727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45959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727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>
        <v>230</v>
      </c>
      <c r="C9" s="46" t="s">
        <v>43</v>
      </c>
      <c r="D9" s="45">
        <v>227</v>
      </c>
      <c r="F9" s="47">
        <v>229</v>
      </c>
      <c r="G9" s="48"/>
      <c r="H9" s="48"/>
      <c r="I9" s="45">
        <v>229</v>
      </c>
      <c r="K9" s="45">
        <v>227</v>
      </c>
      <c r="L9" s="49"/>
      <c r="M9" s="45">
        <v>228</v>
      </c>
      <c r="O9" s="45">
        <v>230</v>
      </c>
      <c r="P9" s="49"/>
      <c r="Q9" s="45">
        <v>229</v>
      </c>
      <c r="R9" s="38"/>
      <c r="S9" s="50"/>
      <c r="T9" s="39"/>
      <c r="U9" s="51">
        <v>406</v>
      </c>
      <c r="V9" s="46" t="s">
        <v>43</v>
      </c>
      <c r="W9" s="51">
        <v>402</v>
      </c>
      <c r="Y9" s="52"/>
      <c r="Z9" s="53" t="s">
        <v>44</v>
      </c>
      <c r="AB9" s="51">
        <v>402</v>
      </c>
      <c r="AC9" s="51">
        <v>406</v>
      </c>
      <c r="AE9" s="52"/>
      <c r="AF9" s="53" t="s">
        <v>44</v>
      </c>
      <c r="AG9" s="38"/>
    </row>
    <row r="10" spans="1:33" ht="22.5" customHeight="1">
      <c r="A10" s="39"/>
      <c r="B10" s="45">
        <v>230</v>
      </c>
      <c r="C10" s="54" t="s">
        <v>45</v>
      </c>
      <c r="D10" s="45">
        <v>229</v>
      </c>
      <c r="F10" s="47">
        <v>229</v>
      </c>
      <c r="G10" s="55"/>
      <c r="H10" s="55"/>
      <c r="I10" s="45">
        <v>228</v>
      </c>
      <c r="K10" s="45">
        <v>228</v>
      </c>
      <c r="L10" s="56"/>
      <c r="M10" s="45">
        <v>228</v>
      </c>
      <c r="O10" s="45">
        <v>230</v>
      </c>
      <c r="P10" s="56"/>
      <c r="Q10" s="45">
        <v>229</v>
      </c>
      <c r="R10" s="38"/>
      <c r="S10" s="50"/>
      <c r="T10" s="39"/>
      <c r="U10" s="51">
        <v>405</v>
      </c>
      <c r="V10" s="54" t="s">
        <v>45</v>
      </c>
      <c r="W10" s="51">
        <v>403</v>
      </c>
      <c r="Y10" s="57"/>
      <c r="Z10" s="58" t="s">
        <v>46</v>
      </c>
      <c r="AB10" s="51">
        <v>404</v>
      </c>
      <c r="AC10" s="51">
        <v>404</v>
      </c>
      <c r="AE10" s="57"/>
      <c r="AF10" s="58" t="s">
        <v>46</v>
      </c>
      <c r="AG10" s="38"/>
    </row>
    <row r="11" spans="1:33" ht="22.5" customHeight="1">
      <c r="A11" s="39"/>
      <c r="B11" s="45">
        <v>230</v>
      </c>
      <c r="C11" s="54" t="s">
        <v>48</v>
      </c>
      <c r="D11" s="45">
        <v>228</v>
      </c>
      <c r="E11" s="26"/>
      <c r="F11" s="47">
        <v>230</v>
      </c>
      <c r="G11" s="55"/>
      <c r="H11" s="55"/>
      <c r="I11" s="45">
        <v>231</v>
      </c>
      <c r="K11" s="45">
        <v>229</v>
      </c>
      <c r="L11" s="56"/>
      <c r="M11" s="45">
        <v>230</v>
      </c>
      <c r="O11" s="45">
        <v>231</v>
      </c>
      <c r="P11" s="56"/>
      <c r="Q11" s="45">
        <v>231</v>
      </c>
      <c r="R11" s="38"/>
      <c r="S11" s="50"/>
      <c r="T11" s="39"/>
      <c r="U11" s="51">
        <v>408</v>
      </c>
      <c r="V11" s="54" t="s">
        <v>48</v>
      </c>
      <c r="W11" s="51">
        <v>406</v>
      </c>
      <c r="Y11" s="57"/>
      <c r="Z11" s="58" t="s">
        <v>49</v>
      </c>
      <c r="AB11" s="51">
        <v>407</v>
      </c>
      <c r="AC11" s="51">
        <v>406</v>
      </c>
      <c r="AE11" s="57"/>
      <c r="AF11" s="58" t="s">
        <v>49</v>
      </c>
      <c r="AG11" s="38"/>
    </row>
    <row r="12" spans="1:33" ht="22.5" customHeight="1">
      <c r="A12" s="39"/>
      <c r="B12" s="59">
        <v>94</v>
      </c>
      <c r="C12" s="54" t="s">
        <v>50</v>
      </c>
      <c r="D12" s="59">
        <v>96</v>
      </c>
      <c r="E12" s="26"/>
      <c r="F12" s="60">
        <v>367</v>
      </c>
      <c r="G12" s="55"/>
      <c r="H12" s="55"/>
      <c r="I12" s="59">
        <v>432</v>
      </c>
      <c r="K12" s="59">
        <v>200</v>
      </c>
      <c r="L12" s="56"/>
      <c r="M12" s="59">
        <v>224</v>
      </c>
      <c r="O12" s="59">
        <v>136</v>
      </c>
      <c r="P12" s="56"/>
      <c r="Q12" s="59">
        <v>143</v>
      </c>
      <c r="R12" s="38"/>
      <c r="S12" s="50"/>
      <c r="T12" s="39"/>
      <c r="U12" s="61">
        <v>132</v>
      </c>
      <c r="V12" s="54" t="s">
        <v>50</v>
      </c>
      <c r="W12" s="61">
        <v>159</v>
      </c>
      <c r="Y12" s="62"/>
      <c r="Z12" s="63" t="s">
        <v>51</v>
      </c>
      <c r="AB12" s="61">
        <v>162</v>
      </c>
      <c r="AC12" s="61">
        <v>178</v>
      </c>
      <c r="AE12" s="64"/>
      <c r="AF12" s="63" t="s">
        <v>51</v>
      </c>
      <c r="AG12" s="38"/>
    </row>
    <row r="13" spans="1:33" ht="22.5" customHeight="1">
      <c r="A13" s="39"/>
      <c r="B13" s="59">
        <v>79</v>
      </c>
      <c r="C13" s="54" t="s">
        <v>52</v>
      </c>
      <c r="D13" s="59">
        <v>73</v>
      </c>
      <c r="E13" s="26"/>
      <c r="F13" s="60">
        <v>399</v>
      </c>
      <c r="G13" s="65"/>
      <c r="H13" s="65"/>
      <c r="I13" s="59">
        <v>425</v>
      </c>
      <c r="K13" s="59">
        <v>186</v>
      </c>
      <c r="L13" s="66"/>
      <c r="M13" s="59">
        <v>214</v>
      </c>
      <c r="O13" s="59">
        <v>126</v>
      </c>
      <c r="P13" s="66"/>
      <c r="Q13" s="59">
        <v>127</v>
      </c>
      <c r="R13" s="38"/>
      <c r="S13" s="50"/>
      <c r="T13" s="39"/>
      <c r="U13" s="61">
        <v>152</v>
      </c>
      <c r="V13" s="54" t="s">
        <v>52</v>
      </c>
      <c r="W13" s="61">
        <v>173</v>
      </c>
      <c r="Y13" s="67"/>
      <c r="Z13" s="68" t="s">
        <v>53</v>
      </c>
      <c r="AB13" s="61">
        <v>185</v>
      </c>
      <c r="AC13" s="61">
        <v>193</v>
      </c>
      <c r="AE13" s="67"/>
      <c r="AF13" s="68" t="s">
        <v>53</v>
      </c>
      <c r="AG13" s="38"/>
    </row>
    <row r="14" spans="1:33" ht="22.5" customHeight="1">
      <c r="A14" s="39"/>
      <c r="B14" s="59">
        <v>77</v>
      </c>
      <c r="C14" s="54" t="s">
        <v>54</v>
      </c>
      <c r="D14" s="59">
        <v>76</v>
      </c>
      <c r="E14" s="26"/>
      <c r="F14" s="59">
        <v>391</v>
      </c>
      <c r="I14" s="59">
        <v>408</v>
      </c>
      <c r="K14" s="59">
        <v>178</v>
      </c>
      <c r="L14" s="26"/>
      <c r="M14" s="59">
        <v>200</v>
      </c>
      <c r="O14" s="59">
        <v>140</v>
      </c>
      <c r="P14" s="26"/>
      <c r="Q14" s="59">
        <v>135</v>
      </c>
      <c r="R14" s="38"/>
      <c r="S14" s="50"/>
      <c r="T14" s="39"/>
      <c r="U14" s="69">
        <v>127</v>
      </c>
      <c r="V14" s="70" t="s">
        <v>54</v>
      </c>
      <c r="W14" s="69">
        <v>153</v>
      </c>
      <c r="Z14" s="12"/>
      <c r="AB14" s="69">
        <v>160</v>
      </c>
      <c r="AC14" s="69">
        <v>184</v>
      </c>
      <c r="AG14" s="23"/>
    </row>
    <row r="15" spans="1:33" ht="22.5" customHeight="1">
      <c r="A15" s="39"/>
      <c r="B15" s="71" t="s">
        <v>896</v>
      </c>
      <c r="C15" s="70" t="s">
        <v>56</v>
      </c>
      <c r="D15" s="71" t="s">
        <v>897</v>
      </c>
      <c r="E15" s="26"/>
      <c r="F15" s="71" t="s">
        <v>898</v>
      </c>
      <c r="I15" s="71" t="s">
        <v>899</v>
      </c>
      <c r="K15" s="71" t="s">
        <v>900</v>
      </c>
      <c r="L15" s="26"/>
      <c r="M15" s="71" t="s">
        <v>813</v>
      </c>
      <c r="O15" s="71" t="s">
        <v>901</v>
      </c>
      <c r="P15" s="26"/>
      <c r="Q15" s="71" t="s">
        <v>902</v>
      </c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>
        <v>208</v>
      </c>
      <c r="C19" s="49"/>
      <c r="D19" s="45">
        <v>230</v>
      </c>
      <c r="E19" s="26"/>
      <c r="F19" s="45">
        <v>231</v>
      </c>
      <c r="G19" s="49"/>
      <c r="H19" s="45">
        <v>229</v>
      </c>
      <c r="K19" s="45">
        <v>229</v>
      </c>
      <c r="L19" s="49"/>
      <c r="M19" s="45">
        <v>229</v>
      </c>
      <c r="O19" s="45">
        <v>230</v>
      </c>
      <c r="P19" s="49"/>
      <c r="Q19" s="45">
        <v>228</v>
      </c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>
        <v>232</v>
      </c>
      <c r="C20" s="56"/>
      <c r="D20" s="45">
        <v>231</v>
      </c>
      <c r="E20" s="26"/>
      <c r="F20" s="45">
        <v>231</v>
      </c>
      <c r="G20" s="56"/>
      <c r="H20" s="45">
        <v>229</v>
      </c>
      <c r="K20" s="45">
        <v>230</v>
      </c>
      <c r="L20" s="56"/>
      <c r="M20" s="45">
        <v>229</v>
      </c>
      <c r="O20" s="45">
        <v>230</v>
      </c>
      <c r="P20" s="56"/>
      <c r="Q20" s="45">
        <v>228</v>
      </c>
      <c r="R20" s="20"/>
      <c r="S20" s="50"/>
      <c r="T20" s="39"/>
      <c r="U20" s="51">
        <v>406</v>
      </c>
      <c r="V20" s="51">
        <v>407</v>
      </c>
      <c r="X20" s="52"/>
      <c r="Y20" s="53" t="s">
        <v>44</v>
      </c>
      <c r="AB20" s="51">
        <v>410</v>
      </c>
      <c r="AC20" s="51">
        <v>404</v>
      </c>
      <c r="AE20" s="52"/>
      <c r="AF20" s="53" t="s">
        <v>44</v>
      </c>
      <c r="AG20" s="23"/>
    </row>
    <row r="21" spans="1:33" ht="22.5" customHeight="1">
      <c r="A21" s="39"/>
      <c r="B21" s="45">
        <v>258</v>
      </c>
      <c r="C21" s="56"/>
      <c r="D21" s="45">
        <v>231</v>
      </c>
      <c r="E21" s="26"/>
      <c r="F21" s="45">
        <v>230</v>
      </c>
      <c r="G21" s="56"/>
      <c r="H21" s="45">
        <v>231</v>
      </c>
      <c r="K21" s="45">
        <v>231</v>
      </c>
      <c r="L21" s="56"/>
      <c r="M21" s="45">
        <v>231</v>
      </c>
      <c r="O21" s="45">
        <v>231</v>
      </c>
      <c r="P21" s="56"/>
      <c r="Q21" s="45">
        <v>230</v>
      </c>
      <c r="R21" s="20"/>
      <c r="S21" s="50"/>
      <c r="T21" s="83"/>
      <c r="U21" s="51">
        <v>407</v>
      </c>
      <c r="V21" s="51">
        <v>408</v>
      </c>
      <c r="X21" s="57"/>
      <c r="Y21" s="58" t="s">
        <v>46</v>
      </c>
      <c r="Z21" s="26"/>
      <c r="AB21" s="51">
        <v>406</v>
      </c>
      <c r="AC21" s="51">
        <v>408</v>
      </c>
      <c r="AE21" s="84"/>
      <c r="AF21" s="58" t="s">
        <v>46</v>
      </c>
      <c r="AG21" s="23"/>
    </row>
    <row r="22" spans="1:33" ht="22.5" customHeight="1">
      <c r="A22" s="39"/>
      <c r="B22" s="59">
        <v>174</v>
      </c>
      <c r="C22" s="56"/>
      <c r="D22" s="59">
        <v>148</v>
      </c>
      <c r="E22" s="26"/>
      <c r="F22" s="59">
        <v>167</v>
      </c>
      <c r="G22" s="56"/>
      <c r="H22" s="59">
        <v>190</v>
      </c>
      <c r="K22" s="59">
        <v>170</v>
      </c>
      <c r="L22" s="56"/>
      <c r="M22" s="59">
        <v>155</v>
      </c>
      <c r="O22" s="59">
        <v>87</v>
      </c>
      <c r="P22" s="56"/>
      <c r="Q22" s="59">
        <v>102</v>
      </c>
      <c r="R22" s="20"/>
      <c r="S22" s="50"/>
      <c r="T22" s="83"/>
      <c r="U22" s="51">
        <v>409</v>
      </c>
      <c r="V22" s="51">
        <v>412</v>
      </c>
      <c r="X22" s="57"/>
      <c r="Y22" s="58" t="s">
        <v>49</v>
      </c>
      <c r="Z22" s="26"/>
      <c r="AB22" s="51">
        <v>408</v>
      </c>
      <c r="AC22" s="51">
        <v>411</v>
      </c>
      <c r="AE22" s="57"/>
      <c r="AF22" s="58" t="s">
        <v>49</v>
      </c>
      <c r="AG22" s="23"/>
    </row>
    <row r="23" spans="1:33" ht="22.5" customHeight="1">
      <c r="A23" s="39"/>
      <c r="B23" s="59">
        <v>153</v>
      </c>
      <c r="C23" s="66"/>
      <c r="D23" s="59">
        <v>170</v>
      </c>
      <c r="E23" s="26"/>
      <c r="F23" s="59">
        <v>177</v>
      </c>
      <c r="G23" s="66"/>
      <c r="H23" s="59">
        <v>206</v>
      </c>
      <c r="K23" s="59">
        <v>131</v>
      </c>
      <c r="L23" s="66"/>
      <c r="M23" s="59">
        <v>136</v>
      </c>
      <c r="O23" s="59">
        <v>98</v>
      </c>
      <c r="P23" s="66"/>
      <c r="Q23" s="59">
        <v>110</v>
      </c>
      <c r="R23" s="20"/>
      <c r="S23" s="50"/>
      <c r="T23" s="83"/>
      <c r="U23" s="61">
        <v>120</v>
      </c>
      <c r="V23" s="61">
        <v>134</v>
      </c>
      <c r="X23" s="64"/>
      <c r="Y23" s="63" t="s">
        <v>51</v>
      </c>
      <c r="Z23" s="26"/>
      <c r="AB23" s="61">
        <v>142</v>
      </c>
      <c r="AC23" s="61">
        <v>149</v>
      </c>
      <c r="AE23" s="64"/>
      <c r="AF23" s="63" t="s">
        <v>51</v>
      </c>
      <c r="AG23" s="23"/>
    </row>
    <row r="24" spans="1:33" ht="22.5" customHeight="1">
      <c r="A24" s="39"/>
      <c r="B24" s="59">
        <v>140</v>
      </c>
      <c r="C24" s="26"/>
      <c r="D24" s="59">
        <v>157</v>
      </c>
      <c r="E24" s="26"/>
      <c r="F24" s="59">
        <v>173</v>
      </c>
      <c r="G24" s="26"/>
      <c r="H24" s="59">
        <v>225</v>
      </c>
      <c r="K24" s="59">
        <v>152</v>
      </c>
      <c r="L24" s="26"/>
      <c r="M24" s="59">
        <v>157</v>
      </c>
      <c r="O24" s="59">
        <v>96</v>
      </c>
      <c r="P24" s="26"/>
      <c r="Q24" s="59">
        <v>99</v>
      </c>
      <c r="R24" s="20"/>
      <c r="S24" s="50"/>
      <c r="T24" s="83"/>
      <c r="U24" s="61">
        <v>114</v>
      </c>
      <c r="V24" s="61">
        <v>129</v>
      </c>
      <c r="X24" s="67"/>
      <c r="Y24" s="68" t="s">
        <v>53</v>
      </c>
      <c r="Z24" s="26"/>
      <c r="AB24" s="61">
        <v>166</v>
      </c>
      <c r="AC24" s="61">
        <v>178</v>
      </c>
      <c r="AE24" s="67"/>
      <c r="AF24" s="68" t="s">
        <v>53</v>
      </c>
      <c r="AG24" s="23"/>
    </row>
    <row r="25" spans="1:33" ht="22.5" customHeight="1">
      <c r="A25" s="39"/>
      <c r="B25" s="71" t="s">
        <v>903</v>
      </c>
      <c r="C25" s="26"/>
      <c r="D25" s="71" t="s">
        <v>904</v>
      </c>
      <c r="E25" s="26"/>
      <c r="F25" s="71" t="s">
        <v>905</v>
      </c>
      <c r="G25" s="26"/>
      <c r="H25" s="71" t="s">
        <v>906</v>
      </c>
      <c r="K25" s="71" t="s">
        <v>907</v>
      </c>
      <c r="L25" s="26"/>
      <c r="M25" s="71" t="s">
        <v>908</v>
      </c>
      <c r="O25" s="71" t="s">
        <v>909</v>
      </c>
      <c r="P25" s="26"/>
      <c r="Q25" s="71" t="s">
        <v>910</v>
      </c>
      <c r="R25" s="20"/>
      <c r="S25" s="50"/>
      <c r="T25" s="83"/>
      <c r="U25" s="69">
        <v>125</v>
      </c>
      <c r="V25" s="69">
        <v>141</v>
      </c>
      <c r="Z25" s="26"/>
      <c r="AB25" s="69">
        <v>121</v>
      </c>
      <c r="AC25" s="69">
        <v>138</v>
      </c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>
        <v>231</v>
      </c>
      <c r="C29" s="49"/>
      <c r="D29" s="45">
        <v>231</v>
      </c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>
        <v>230</v>
      </c>
      <c r="C30" s="56"/>
      <c r="D30" s="45">
        <v>231</v>
      </c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>
        <v>231</v>
      </c>
      <c r="C31" s="56"/>
      <c r="D31" s="45">
        <v>233</v>
      </c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>
        <v>188</v>
      </c>
      <c r="C32" s="56"/>
      <c r="D32" s="59">
        <v>229</v>
      </c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>
        <v>179</v>
      </c>
      <c r="C33" s="66"/>
      <c r="D33" s="59">
        <v>225</v>
      </c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>
        <v>186</v>
      </c>
      <c r="C34" s="26"/>
      <c r="D34" s="59">
        <v>226</v>
      </c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 t="s">
        <v>911</v>
      </c>
      <c r="C35" s="26"/>
      <c r="D35" s="71" t="s">
        <v>912</v>
      </c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10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20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/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/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 t="s">
        <v>11</v>
      </c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 t="s">
        <v>13</v>
      </c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 t="s">
        <v>24</v>
      </c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 t="s">
        <v>21</v>
      </c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20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 t="s">
        <v>21</v>
      </c>
      <c r="G51" s="207"/>
      <c r="H51" s="207"/>
      <c r="I51" s="208"/>
      <c r="K51" s="260" t="s">
        <v>13</v>
      </c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 t="s">
        <v>20</v>
      </c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913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45959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90">
        <v>1862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914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665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54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52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175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303">
        <v>1862</v>
      </c>
      <c r="F89" s="195"/>
      <c r="G89" s="196" t="s">
        <v>915</v>
      </c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1860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916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2536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887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55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161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2536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917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45959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9">
        <v>45959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1872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5868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361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45789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55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>
        <v>43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170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189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 t="s">
        <v>256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1872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5868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918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305"/>
      <c r="K230" s="210"/>
      <c r="L230" s="210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9">
        <v>45959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9">
        <v>45959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2296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3320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196" t="s">
        <v>640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178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67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53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256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466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2296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3321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919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9">
        <v>45959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>
        <v>2348</v>
      </c>
      <c r="X283" s="132"/>
      <c r="Z283" s="299">
        <v>45959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2262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4">
        <v>0.29166666666666669</v>
      </c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 t="s">
        <v>145</v>
      </c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 t="s">
        <v>6</v>
      </c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>
        <v>26.8</v>
      </c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 t="s">
        <v>148</v>
      </c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>
        <v>1500</v>
      </c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196" t="s">
        <v>409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196" t="s">
        <v>510</v>
      </c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50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>
        <v>60</v>
      </c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170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 t="s">
        <v>470</v>
      </c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268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 t="s">
        <v>171</v>
      </c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2264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>
        <v>2149</v>
      </c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>
        <v>230</v>
      </c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>
        <v>50</v>
      </c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920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56">
        <v>2366</v>
      </c>
      <c r="F335" s="132"/>
      <c r="H335" s="299">
        <v>45959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9">
        <v>45959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>
        <v>2167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2213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237">
        <v>0.29166666666666669</v>
      </c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236" t="s">
        <v>145</v>
      </c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236" t="s">
        <v>6</v>
      </c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236">
        <v>25.1</v>
      </c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236" t="s">
        <v>148</v>
      </c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236">
        <v>1500</v>
      </c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 t="s">
        <v>679</v>
      </c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36" t="s">
        <v>361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>
        <v>59</v>
      </c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51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 t="s">
        <v>256</v>
      </c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 t="s">
        <v>180</v>
      </c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171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>
        <v>2167</v>
      </c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2215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>
        <v>230</v>
      </c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>
        <v>50</v>
      </c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921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1902</v>
      </c>
      <c r="F387" s="132"/>
      <c r="H387" s="299">
        <v>45959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9">
        <v>45959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1702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2881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225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226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61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55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256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505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1702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2881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922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9">
        <v>45959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9">
        <v>45959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845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420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>
        <v>53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49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262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 t="s">
        <v>208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204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1548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1428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923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9">
        <v>45959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9">
        <v>45959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653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942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/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188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45789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58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63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170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256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171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653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942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6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6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G360:H360"/>
    <mergeCell ref="I360:J360"/>
    <mergeCell ref="K360:L360"/>
    <mergeCell ref="M360:N360"/>
    <mergeCell ref="T360:V36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B358:D358"/>
    <mergeCell ref="E358:F358"/>
    <mergeCell ref="G358:H358"/>
    <mergeCell ref="I358:J358"/>
    <mergeCell ref="K358:L358"/>
    <mergeCell ref="M358:N358"/>
    <mergeCell ref="T358:V358"/>
    <mergeCell ref="K357:L357"/>
    <mergeCell ref="M357:N357"/>
    <mergeCell ref="T357:V357"/>
    <mergeCell ref="E373:F373"/>
    <mergeCell ref="T373:U373"/>
    <mergeCell ref="H373:I373"/>
    <mergeCell ref="J373:N373"/>
    <mergeCell ref="J382:W383"/>
    <mergeCell ref="L384:U385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B361:D361"/>
    <mergeCell ref="E361:F361"/>
    <mergeCell ref="G361:H361"/>
    <mergeCell ref="I361:J361"/>
    <mergeCell ref="K401:L401"/>
    <mergeCell ref="M401:N401"/>
    <mergeCell ref="I404:J404"/>
    <mergeCell ref="K404:L404"/>
    <mergeCell ref="M404:N404"/>
    <mergeCell ref="B405:D405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72:C372"/>
    <mergeCell ref="E372:F372"/>
    <mergeCell ref="H372:I372"/>
    <mergeCell ref="J372:N372"/>
    <mergeCell ref="T372:U372"/>
    <mergeCell ref="B373:C373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T412:V41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B409:D409"/>
    <mergeCell ref="E409:F409"/>
    <mergeCell ref="G409:H409"/>
    <mergeCell ref="I409:J409"/>
    <mergeCell ref="K409:L409"/>
    <mergeCell ref="M409:N409"/>
    <mergeCell ref="T409:V409"/>
    <mergeCell ref="B401:D401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4:H404"/>
    <mergeCell ref="B410:D410"/>
    <mergeCell ref="E410:F410"/>
    <mergeCell ref="G410:H410"/>
    <mergeCell ref="I410:J410"/>
    <mergeCell ref="K410:L410"/>
    <mergeCell ref="M410:N410"/>
    <mergeCell ref="T410:V410"/>
    <mergeCell ref="B411:D411"/>
    <mergeCell ref="E411:F411"/>
    <mergeCell ref="G411:H411"/>
    <mergeCell ref="I411:J411"/>
    <mergeCell ref="K411:L411"/>
    <mergeCell ref="E405:F405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B439:D439"/>
    <mergeCell ref="B440:D440"/>
    <mergeCell ref="B441:D441"/>
    <mergeCell ref="B443:D443"/>
    <mergeCell ref="E443:F443"/>
    <mergeCell ref="G443:H443"/>
    <mergeCell ref="B444:D44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T451:V451"/>
    <mergeCell ref="T452:V452"/>
    <mergeCell ref="W425:X425"/>
    <mergeCell ref="H439:J439"/>
    <mergeCell ref="H441:J441"/>
    <mergeCell ref="K441:L441"/>
    <mergeCell ref="I443:J443"/>
    <mergeCell ref="K443:L443"/>
    <mergeCell ref="M443:N443"/>
    <mergeCell ref="T453:V453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I451:J451"/>
    <mergeCell ref="K451:L451"/>
    <mergeCell ref="M451:N451"/>
    <mergeCell ref="B448:D448"/>
    <mergeCell ref="E448:F448"/>
    <mergeCell ref="G448:H448"/>
    <mergeCell ref="I448:J448"/>
    <mergeCell ref="K448:L448"/>
    <mergeCell ref="M448:N448"/>
    <mergeCell ref="B449:D449"/>
    <mergeCell ref="M449:N449"/>
    <mergeCell ref="E449:F449"/>
    <mergeCell ref="G449:H449"/>
    <mergeCell ref="B450:D450"/>
    <mergeCell ref="E450:F450"/>
    <mergeCell ref="G450:H450"/>
    <mergeCell ref="E451:F451"/>
    <mergeCell ref="G451:H451"/>
    <mergeCell ref="B451:D451"/>
    <mergeCell ref="B452:D452"/>
    <mergeCell ref="E452:F452"/>
    <mergeCell ref="G452:H452"/>
    <mergeCell ref="I452:J452"/>
    <mergeCell ref="K452:L452"/>
    <mergeCell ref="M452:N452"/>
    <mergeCell ref="W413:X413"/>
    <mergeCell ref="Y413:Z413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Y508:Z508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4:AD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61:V361"/>
    <mergeCell ref="T362:V362"/>
    <mergeCell ref="AC387:AD38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Y392:Z392"/>
    <mergeCell ref="AA392:AB392"/>
    <mergeCell ref="AC392:AD392"/>
    <mergeCell ref="AE392:AF392"/>
    <mergeCell ref="Y393:Z393"/>
    <mergeCell ref="AE393:AF393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Y411:Z411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C241:AD241"/>
    <mergeCell ref="AE241:AF241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W152:X152"/>
    <mergeCell ref="Y152:Z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A155:AB155"/>
    <mergeCell ref="AC155:AD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C457:AD457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M462:N462"/>
    <mergeCell ref="T462:V462"/>
    <mergeCell ref="B463:D463"/>
    <mergeCell ref="E463:F463"/>
    <mergeCell ref="G463:H463"/>
    <mergeCell ref="I463:J463"/>
    <mergeCell ref="K463:L463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B496:D496"/>
    <mergeCell ref="E498:F498"/>
    <mergeCell ref="G498:H498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I502:J502"/>
    <mergeCell ref="K502:L502"/>
    <mergeCell ref="M502:N502"/>
    <mergeCell ref="I503:J503"/>
    <mergeCell ref="K503:L503"/>
    <mergeCell ref="M503:N503"/>
    <mergeCell ref="B500:D500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B504:D504"/>
    <mergeCell ref="E504:F504"/>
    <mergeCell ref="G504:H504"/>
    <mergeCell ref="I504:J504"/>
    <mergeCell ref="K504:L504"/>
    <mergeCell ref="M504:N504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B466:D466"/>
    <mergeCell ref="E466:F466"/>
    <mergeCell ref="G466:H466"/>
    <mergeCell ref="I466:J466"/>
    <mergeCell ref="K466:L466"/>
    <mergeCell ref="M466:N466"/>
    <mergeCell ref="T466:V466"/>
    <mergeCell ref="I454:J454"/>
    <mergeCell ref="K454:L454"/>
    <mergeCell ref="T454:V454"/>
    <mergeCell ref="T455:V455"/>
    <mergeCell ref="T456:V456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64:V464"/>
    <mergeCell ref="B465:D465"/>
    <mergeCell ref="E465:F465"/>
    <mergeCell ref="G465:H465"/>
    <mergeCell ref="I465:J465"/>
    <mergeCell ref="K465:L465"/>
    <mergeCell ref="M465:N465"/>
    <mergeCell ref="T465:V465"/>
    <mergeCell ref="B201:D201"/>
    <mergeCell ref="E201:F201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K204:L204"/>
    <mergeCell ref="M204:N204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I206:J206"/>
    <mergeCell ref="K206:L206"/>
    <mergeCell ref="B205:D205"/>
    <mergeCell ref="E205:F205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B209:N209"/>
    <mergeCell ref="B210:N210"/>
    <mergeCell ref="B211:N211"/>
    <mergeCell ref="B212:N212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M150:N150"/>
    <mergeCell ref="B151:D151"/>
    <mergeCell ref="M151:N151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B231:D231"/>
    <mergeCell ref="B232:D232"/>
    <mergeCell ref="B233:D233"/>
    <mergeCell ref="B235:D235"/>
    <mergeCell ref="E235:F235"/>
    <mergeCell ref="G235:H235"/>
    <mergeCell ref="B236:D236"/>
    <mergeCell ref="T189:V18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B198:D198"/>
    <mergeCell ref="M198:N198"/>
    <mergeCell ref="E193:F193"/>
    <mergeCell ref="G193:H193"/>
    <mergeCell ref="B194:D194"/>
    <mergeCell ref="E194:F194"/>
    <mergeCell ref="T214:U214"/>
    <mergeCell ref="T216:U216"/>
    <mergeCell ref="T217:U217"/>
    <mergeCell ref="J226:W227"/>
    <mergeCell ref="L228:U229"/>
    <mergeCell ref="J230:L230"/>
    <mergeCell ref="K231:L231"/>
    <mergeCell ref="T231:V231"/>
    <mergeCell ref="T232:V232"/>
    <mergeCell ref="E236:F236"/>
    <mergeCell ref="G236:H236"/>
    <mergeCell ref="I236:J236"/>
    <mergeCell ref="K236:L236"/>
    <mergeCell ref="M236:N236"/>
    <mergeCell ref="E238:F238"/>
    <mergeCell ref="G238:H238"/>
    <mergeCell ref="T241:V241"/>
    <mergeCell ref="H231:J231"/>
    <mergeCell ref="H233:J233"/>
    <mergeCell ref="K233:L233"/>
    <mergeCell ref="I235:J235"/>
    <mergeCell ref="K235:L235"/>
    <mergeCell ref="M235:N235"/>
    <mergeCell ref="T242:V242"/>
    <mergeCell ref="T243:V243"/>
    <mergeCell ref="T244:V244"/>
    <mergeCell ref="T245:V245"/>
    <mergeCell ref="T233:V233"/>
    <mergeCell ref="T235:V235"/>
    <mergeCell ref="T236:V236"/>
    <mergeCell ref="T237:V237"/>
    <mergeCell ref="T238:V238"/>
    <mergeCell ref="T239:V239"/>
    <mergeCell ref="T240:V240"/>
    <mergeCell ref="I238:J238"/>
    <mergeCell ref="K238:L238"/>
    <mergeCell ref="B237:D237"/>
    <mergeCell ref="E237:F237"/>
    <mergeCell ref="G237:H237"/>
    <mergeCell ref="I237:J237"/>
    <mergeCell ref="K237:L237"/>
    <mergeCell ref="M237:N237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I241:J241"/>
    <mergeCell ref="K241:L241"/>
    <mergeCell ref="I242:J242"/>
    <mergeCell ref="K242:L242"/>
    <mergeCell ref="M242:N242"/>
    <mergeCell ref="I243:J243"/>
    <mergeCell ref="K243:L243"/>
    <mergeCell ref="M243:N243"/>
    <mergeCell ref="B240:D240"/>
    <mergeCell ref="E240:F240"/>
    <mergeCell ref="G240:H240"/>
    <mergeCell ref="I240:J240"/>
    <mergeCell ref="K240:L240"/>
    <mergeCell ref="M240:N240"/>
    <mergeCell ref="B241:D241"/>
    <mergeCell ref="M241:N241"/>
    <mergeCell ref="E241:F241"/>
    <mergeCell ref="G241:H241"/>
    <mergeCell ref="B242:D242"/>
    <mergeCell ref="E242:F242"/>
    <mergeCell ref="G242:H242"/>
    <mergeCell ref="E243:F243"/>
    <mergeCell ref="G243:H243"/>
    <mergeCell ref="B243:D243"/>
    <mergeCell ref="B244:D244"/>
    <mergeCell ref="E244:F244"/>
    <mergeCell ref="G244:H244"/>
    <mergeCell ref="I244:J244"/>
    <mergeCell ref="K244:L244"/>
    <mergeCell ref="M244:N244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I246:J246"/>
    <mergeCell ref="K246:L246"/>
    <mergeCell ref="T246:V246"/>
    <mergeCell ref="T247:V247"/>
    <mergeCell ref="T248:V248"/>
    <mergeCell ref="B245:D245"/>
    <mergeCell ref="E245:F245"/>
    <mergeCell ref="G245:H245"/>
    <mergeCell ref="I245:J245"/>
    <mergeCell ref="K245:L245"/>
    <mergeCell ref="M245:N245"/>
    <mergeCell ref="B246:D246"/>
    <mergeCell ref="K257:L257"/>
    <mergeCell ref="M257:N257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3:D253"/>
    <mergeCell ref="E253:F253"/>
    <mergeCell ref="G253:H253"/>
    <mergeCell ref="I253:J253"/>
    <mergeCell ref="K253:L253"/>
    <mergeCell ref="M253:N253"/>
    <mergeCell ref="T253:V253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M246:N246"/>
    <mergeCell ref="E246:F246"/>
    <mergeCell ref="G246:H246"/>
    <mergeCell ref="E247:F247"/>
    <mergeCell ref="G247:H247"/>
    <mergeCell ref="I247:J247"/>
    <mergeCell ref="K247:L247"/>
    <mergeCell ref="M247:N247"/>
    <mergeCell ref="B247:D247"/>
    <mergeCell ref="B248:D248"/>
    <mergeCell ref="E248:F248"/>
    <mergeCell ref="G248:H248"/>
    <mergeCell ref="I248:J248"/>
    <mergeCell ref="K248:L248"/>
    <mergeCell ref="M248:N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B259:D259"/>
    <mergeCell ref="E259:F259"/>
    <mergeCell ref="G259:H259"/>
    <mergeCell ref="I259:J259"/>
    <mergeCell ref="K259:L259"/>
    <mergeCell ref="M259:N259"/>
    <mergeCell ref="T259:V259"/>
    <mergeCell ref="H283:J283"/>
    <mergeCell ref="H285:J285"/>
    <mergeCell ref="K285:L285"/>
    <mergeCell ref="K283:L283"/>
    <mergeCell ref="T283:V283"/>
    <mergeCell ref="T284:V284"/>
    <mergeCell ref="B256:D256"/>
    <mergeCell ref="E256:F256"/>
    <mergeCell ref="G256:H256"/>
    <mergeCell ref="I256:J256"/>
    <mergeCell ref="K256:L256"/>
    <mergeCell ref="M256:N256"/>
    <mergeCell ref="T256:V256"/>
    <mergeCell ref="B257:D257"/>
    <mergeCell ref="E257:F257"/>
    <mergeCell ref="G257:H257"/>
    <mergeCell ref="I257:J257"/>
    <mergeCell ref="B283:D283"/>
    <mergeCell ref="B284:D284"/>
    <mergeCell ref="B285:D285"/>
    <mergeCell ref="B287:D287"/>
    <mergeCell ref="E287:F287"/>
    <mergeCell ref="G287:H287"/>
    <mergeCell ref="B288:D288"/>
    <mergeCell ref="J266:L266"/>
    <mergeCell ref="M266:N266"/>
    <mergeCell ref="T266:U266"/>
    <mergeCell ref="B261:N261"/>
    <mergeCell ref="B262:N262"/>
    <mergeCell ref="B263:N263"/>
    <mergeCell ref="B264:N264"/>
    <mergeCell ref="B266:C266"/>
    <mergeCell ref="E266:F266"/>
    <mergeCell ref="H266:I266"/>
    <mergeCell ref="B268:C268"/>
    <mergeCell ref="E268:F268"/>
    <mergeCell ref="H268:I268"/>
    <mergeCell ref="J268:N268"/>
    <mergeCell ref="T268:U268"/>
    <mergeCell ref="B269:C269"/>
    <mergeCell ref="E269:F269"/>
    <mergeCell ref="T269:U269"/>
    <mergeCell ref="H269:I269"/>
    <mergeCell ref="J269:N269"/>
    <mergeCell ref="J278:W279"/>
    <mergeCell ref="L280:U281"/>
    <mergeCell ref="W287:X287"/>
    <mergeCell ref="W288:X288"/>
    <mergeCell ref="E288:F288"/>
    <mergeCell ref="G288:H288"/>
    <mergeCell ref="I288:J288"/>
    <mergeCell ref="K288:L288"/>
    <mergeCell ref="M288:N288"/>
    <mergeCell ref="E290:F290"/>
    <mergeCell ref="G290:H290"/>
    <mergeCell ref="T293:V293"/>
    <mergeCell ref="T294:V294"/>
    <mergeCell ref="T295:V295"/>
    <mergeCell ref="T296:V296"/>
    <mergeCell ref="T297:V297"/>
    <mergeCell ref="T285:V285"/>
    <mergeCell ref="T287:V287"/>
    <mergeCell ref="T288:V288"/>
    <mergeCell ref="T289:V289"/>
    <mergeCell ref="T290:V290"/>
    <mergeCell ref="T291:V291"/>
    <mergeCell ref="T292:V292"/>
    <mergeCell ref="I290:J290"/>
    <mergeCell ref="K290:L290"/>
    <mergeCell ref="I295:J295"/>
    <mergeCell ref="K295:L295"/>
    <mergeCell ref="M295:N295"/>
    <mergeCell ref="E295:F295"/>
    <mergeCell ref="G295:H295"/>
    <mergeCell ref="I287:J287"/>
    <mergeCell ref="K287:L287"/>
    <mergeCell ref="M287:N287"/>
    <mergeCell ref="B289:D289"/>
    <mergeCell ref="E289:F289"/>
    <mergeCell ref="G289:H289"/>
    <mergeCell ref="I289:J289"/>
    <mergeCell ref="K289:L289"/>
    <mergeCell ref="M289:N289"/>
    <mergeCell ref="M290:N290"/>
    <mergeCell ref="B290:D290"/>
    <mergeCell ref="B291:D291"/>
    <mergeCell ref="E291:F291"/>
    <mergeCell ref="G291:H291"/>
    <mergeCell ref="I291:J291"/>
    <mergeCell ref="K291:L291"/>
    <mergeCell ref="M291:N291"/>
    <mergeCell ref="I293:J293"/>
    <mergeCell ref="K293:L293"/>
    <mergeCell ref="I294:J294"/>
    <mergeCell ref="K294:L294"/>
    <mergeCell ref="M294:N294"/>
    <mergeCell ref="B292:D292"/>
    <mergeCell ref="E292:F292"/>
    <mergeCell ref="G292:H292"/>
    <mergeCell ref="I292:J292"/>
    <mergeCell ref="K292:L292"/>
    <mergeCell ref="M292:N292"/>
    <mergeCell ref="B293:D293"/>
    <mergeCell ref="M293:N293"/>
    <mergeCell ref="E293:F293"/>
    <mergeCell ref="G293:H293"/>
    <mergeCell ref="B294:D294"/>
    <mergeCell ref="E294:F294"/>
    <mergeCell ref="G294:H294"/>
    <mergeCell ref="B295:D295"/>
    <mergeCell ref="B296:D296"/>
    <mergeCell ref="E296:F296"/>
    <mergeCell ref="G296:H296"/>
    <mergeCell ref="I296:J296"/>
    <mergeCell ref="K296:L296"/>
    <mergeCell ref="M296:N296"/>
    <mergeCell ref="B303:D303"/>
    <mergeCell ref="E303:F303"/>
    <mergeCell ref="G303:H303"/>
    <mergeCell ref="I303:J303"/>
    <mergeCell ref="K303:L303"/>
    <mergeCell ref="M303:N303"/>
    <mergeCell ref="T303:V303"/>
    <mergeCell ref="B304:D304"/>
    <mergeCell ref="E304:F304"/>
    <mergeCell ref="G304:H304"/>
    <mergeCell ref="I304:J304"/>
    <mergeCell ref="K304:L304"/>
    <mergeCell ref="M304:N304"/>
    <mergeCell ref="T304:V304"/>
    <mergeCell ref="I298:J298"/>
    <mergeCell ref="K298:L298"/>
    <mergeCell ref="T298:V298"/>
    <mergeCell ref="T299:V299"/>
    <mergeCell ref="T300:V300"/>
    <mergeCell ref="B297:D297"/>
    <mergeCell ref="E297:F297"/>
    <mergeCell ref="G297:H297"/>
    <mergeCell ref="I297:J297"/>
    <mergeCell ref="K297:L297"/>
    <mergeCell ref="M297:N297"/>
    <mergeCell ref="K309:L309"/>
    <mergeCell ref="M309:N309"/>
    <mergeCell ref="T309:V309"/>
    <mergeCell ref="B310:D310"/>
    <mergeCell ref="E310:F310"/>
    <mergeCell ref="G310:H310"/>
    <mergeCell ref="I310:J310"/>
    <mergeCell ref="K310:L310"/>
    <mergeCell ref="M310:N310"/>
    <mergeCell ref="T310:V310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307:D307"/>
    <mergeCell ref="E307:F307"/>
    <mergeCell ref="G307:H307"/>
    <mergeCell ref="I307:J307"/>
    <mergeCell ref="K307:L307"/>
    <mergeCell ref="M307:N307"/>
    <mergeCell ref="T307:V307"/>
    <mergeCell ref="B298:D298"/>
    <mergeCell ref="M298:N298"/>
    <mergeCell ref="E298:F298"/>
    <mergeCell ref="G298:H298"/>
    <mergeCell ref="E299:F299"/>
    <mergeCell ref="G299:H299"/>
    <mergeCell ref="I299:J299"/>
    <mergeCell ref="K299:L299"/>
    <mergeCell ref="M299:N299"/>
    <mergeCell ref="B299:D299"/>
    <mergeCell ref="B300:D300"/>
    <mergeCell ref="E300:F300"/>
    <mergeCell ref="G300:H300"/>
    <mergeCell ref="I300:J300"/>
    <mergeCell ref="K300:L300"/>
    <mergeCell ref="M300:N300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I302:J302"/>
    <mergeCell ref="K302:L302"/>
    <mergeCell ref="M302:N302"/>
    <mergeCell ref="T302:V302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K335:L335"/>
    <mergeCell ref="T335:V335"/>
    <mergeCell ref="T336:V336"/>
    <mergeCell ref="B308:D308"/>
    <mergeCell ref="E308:F308"/>
    <mergeCell ref="G308:H308"/>
    <mergeCell ref="I308:J308"/>
    <mergeCell ref="K308:L308"/>
    <mergeCell ref="M308:N308"/>
    <mergeCell ref="T308:V308"/>
    <mergeCell ref="B309:D309"/>
    <mergeCell ref="E309:F309"/>
    <mergeCell ref="G309:H309"/>
    <mergeCell ref="I309:J309"/>
    <mergeCell ref="B335:D335"/>
    <mergeCell ref="B336:D336"/>
    <mergeCell ref="B337:D337"/>
    <mergeCell ref="B339:D339"/>
    <mergeCell ref="E339:F339"/>
    <mergeCell ref="G339:H33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I347:J347"/>
    <mergeCell ref="K347:L347"/>
    <mergeCell ref="M347:N347"/>
    <mergeCell ref="E347:F347"/>
    <mergeCell ref="G347:H347"/>
    <mergeCell ref="I339:J339"/>
    <mergeCell ref="K339:L339"/>
    <mergeCell ref="M339:N339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B347:D347"/>
    <mergeCell ref="B348:D348"/>
    <mergeCell ref="E348:F348"/>
    <mergeCell ref="G348:H348"/>
    <mergeCell ref="I348:J348"/>
    <mergeCell ref="K348:L348"/>
    <mergeCell ref="M348:N348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K361:L361"/>
    <mergeCell ref="M361:N361"/>
    <mergeCell ref="B362:D362"/>
    <mergeCell ref="E362:F362"/>
    <mergeCell ref="G362:H362"/>
    <mergeCell ref="I362:J362"/>
    <mergeCell ref="K362:L362"/>
    <mergeCell ref="M362:N362"/>
    <mergeCell ref="I350:J350"/>
    <mergeCell ref="K350:L350"/>
    <mergeCell ref="T350:V350"/>
    <mergeCell ref="T351:V351"/>
    <mergeCell ref="T352:V352"/>
    <mergeCell ref="B353:D353"/>
    <mergeCell ref="E353:F353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E399:F399"/>
    <mergeCell ref="G399:H399"/>
    <mergeCell ref="E401:F401"/>
    <mergeCell ref="G401:H401"/>
    <mergeCell ref="I401:J401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99:D399"/>
    <mergeCell ref="B400:D400"/>
    <mergeCell ref="E400:F400"/>
    <mergeCell ref="G400:H400"/>
    <mergeCell ref="I400:J400"/>
    <mergeCell ref="K400:L400"/>
    <mergeCell ref="M400:N400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T509:V509"/>
    <mergeCell ref="B510:D510"/>
    <mergeCell ref="E510:F510"/>
    <mergeCell ref="G510:H510"/>
    <mergeCell ref="I510:J510"/>
    <mergeCell ref="K510:L510"/>
    <mergeCell ref="M510:N510"/>
    <mergeCell ref="T510:V510"/>
    <mergeCell ref="B519:D519"/>
    <mergeCell ref="E519:F519"/>
    <mergeCell ref="G519:H519"/>
    <mergeCell ref="I519:J519"/>
    <mergeCell ref="K519:L519"/>
    <mergeCell ref="M519:N519"/>
    <mergeCell ref="T519:V519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B518:D518"/>
    <mergeCell ref="E518:F518"/>
    <mergeCell ref="G518:H518"/>
    <mergeCell ref="I518:J518"/>
    <mergeCell ref="K518:L518"/>
    <mergeCell ref="M518:N518"/>
    <mergeCell ref="T518:V518"/>
  </mergeCells>
  <dataValidations count="5">
    <dataValidation type="list" allowBlank="1" sqref="Z46 U51 Z51" xr:uid="{00000000-0002-0000-1B00-000000000000}">
      <formula1>$AE$49:$AF$60</formula1>
    </dataValidation>
    <dataValidation type="list" allowBlank="1" sqref="B51 F51 K51 D39:D46 H39:H46 L39:L46" xr:uid="{00000000-0002-0000-1B00-000001000000}">
      <formula1>$P$49:$Q$60</formula1>
    </dataValidation>
    <dataValidation type="list" allowBlank="1" showErrorMessage="1" sqref="V35:V42 Z35:Z42 AD35:AD42" xr:uid="{00000000-0002-0000-1B00-000002000000}">
      <formula1>$AE$49:$AF$60</formula1>
    </dataValidation>
    <dataValidation type="list" allowBlank="1" showErrorMessage="1" sqref="AC4 L5" xr:uid="{00000000-0002-0000-1B00-000004000000}">
      <formula1>"السبت,الاحد,الاثنين,الثلاثاء,الاربعاء,الخميس,الجمعة"</formula1>
    </dataValidation>
    <dataValidation type="custom" allowBlank="1" showDropDown="1" sqref="V4 E5" xr:uid="{00000000-0002-0000-1B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G532"/>
  <sheetViews>
    <sheetView showGridLines="0" workbookViewId="0"/>
  </sheetViews>
  <sheetFormatPr defaultColWidth="12.5703125" defaultRowHeight="15.75" customHeight="1"/>
  <cols>
    <col min="1" max="33" width="8.42578125" customWidth="1"/>
  </cols>
  <sheetData>
    <row r="1" spans="1:33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85"/>
      <c r="Q2" s="230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</row>
    <row r="3" spans="1:33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</row>
    <row r="4" spans="1:33" ht="22.5" customHeight="1">
      <c r="A4" s="24"/>
      <c r="N4" s="26"/>
      <c r="O4" s="18"/>
      <c r="P4" s="18"/>
      <c r="Q4" s="19"/>
      <c r="R4" s="20"/>
      <c r="S4" s="25"/>
      <c r="T4" s="22"/>
      <c r="U4" s="12"/>
      <c r="V4" s="300">
        <v>45960</v>
      </c>
      <c r="W4" s="287"/>
      <c r="X4" s="27" t="s">
        <v>28</v>
      </c>
      <c r="Z4" s="28">
        <f>COUNTA(AE49:AF60)</f>
        <v>9</v>
      </c>
      <c r="AA4" s="29" t="s">
        <v>29</v>
      </c>
      <c r="AC4" s="288" t="s">
        <v>210</v>
      </c>
      <c r="AD4" s="287"/>
      <c r="AE4" s="27" t="s">
        <v>30</v>
      </c>
      <c r="AF4" s="12"/>
      <c r="AG4" s="23"/>
    </row>
    <row r="5" spans="1:33" ht="22.5" customHeight="1">
      <c r="A5" s="24"/>
      <c r="E5" s="300">
        <v>45960</v>
      </c>
      <c r="F5" s="287"/>
      <c r="G5" s="32" t="s">
        <v>28</v>
      </c>
      <c r="I5" s="28">
        <f>COUNTA(P49:Q60)</f>
        <v>11</v>
      </c>
      <c r="J5" s="33" t="s">
        <v>29</v>
      </c>
      <c r="L5" s="288" t="s">
        <v>210</v>
      </c>
      <c r="M5" s="287"/>
      <c r="N5" s="32" t="s">
        <v>30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</row>
    <row r="6" spans="1:33" ht="22.5" customHeight="1">
      <c r="A6" s="15"/>
      <c r="R6" s="38"/>
      <c r="S6" s="25"/>
      <c r="T6" s="39"/>
      <c r="AG6" s="23"/>
    </row>
    <row r="7" spans="1:33" ht="22.5" customHeight="1">
      <c r="A7" s="39"/>
      <c r="B7" s="280" t="s">
        <v>33</v>
      </c>
      <c r="C7" s="257"/>
      <c r="D7" s="258"/>
      <c r="F7" s="280" t="s">
        <v>34</v>
      </c>
      <c r="G7" s="257"/>
      <c r="H7" s="257"/>
      <c r="I7" s="258"/>
      <c r="J7" s="41"/>
      <c r="K7" s="280" t="s">
        <v>35</v>
      </c>
      <c r="L7" s="257"/>
      <c r="M7" s="258"/>
      <c r="O7" s="284" t="s">
        <v>36</v>
      </c>
      <c r="P7" s="257"/>
      <c r="Q7" s="258"/>
      <c r="R7" s="38"/>
      <c r="S7" s="25"/>
      <c r="T7" s="39"/>
      <c r="U7" s="256" t="s">
        <v>37</v>
      </c>
      <c r="V7" s="257"/>
      <c r="W7" s="257"/>
      <c r="X7" s="257"/>
      <c r="Y7" s="257"/>
      <c r="Z7" s="258"/>
      <c r="AB7" s="256" t="s">
        <v>35</v>
      </c>
      <c r="AC7" s="257"/>
      <c r="AD7" s="257"/>
      <c r="AE7" s="257"/>
      <c r="AF7" s="258"/>
      <c r="AG7" s="23"/>
    </row>
    <row r="8" spans="1:33" ht="22.5" customHeight="1">
      <c r="A8" s="39"/>
      <c r="B8" s="42" t="s">
        <v>38</v>
      </c>
      <c r="C8" s="43" t="s">
        <v>39</v>
      </c>
      <c r="D8" s="42" t="s">
        <v>40</v>
      </c>
      <c r="F8" s="42" t="s">
        <v>38</v>
      </c>
      <c r="G8" s="44" t="s">
        <v>41</v>
      </c>
      <c r="H8" s="44" t="s">
        <v>41</v>
      </c>
      <c r="I8" s="42" t="s">
        <v>40</v>
      </c>
      <c r="K8" s="42" t="s">
        <v>38</v>
      </c>
      <c r="L8" s="44" t="s">
        <v>41</v>
      </c>
      <c r="M8" s="42" t="s">
        <v>40</v>
      </c>
      <c r="O8" s="42" t="s">
        <v>38</v>
      </c>
      <c r="P8" s="44" t="s">
        <v>41</v>
      </c>
      <c r="Q8" s="42" t="s">
        <v>40</v>
      </c>
      <c r="R8" s="38"/>
      <c r="S8" s="25"/>
      <c r="T8" s="39"/>
      <c r="U8" s="42" t="s">
        <v>38</v>
      </c>
      <c r="V8" s="43" t="s">
        <v>39</v>
      </c>
      <c r="W8" s="42" t="s">
        <v>40</v>
      </c>
      <c r="Y8" s="44" t="s">
        <v>41</v>
      </c>
      <c r="Z8" s="43" t="s">
        <v>42</v>
      </c>
      <c r="AB8" s="42" t="s">
        <v>38</v>
      </c>
      <c r="AC8" s="42" t="s">
        <v>40</v>
      </c>
      <c r="AE8" s="44" t="s">
        <v>41</v>
      </c>
      <c r="AF8" s="43" t="s">
        <v>42</v>
      </c>
      <c r="AG8" s="38"/>
    </row>
    <row r="9" spans="1:33" ht="22.5" customHeight="1">
      <c r="A9" s="39"/>
      <c r="B9" s="45"/>
      <c r="C9" s="46" t="s">
        <v>43</v>
      </c>
      <c r="D9" s="45"/>
      <c r="F9" s="47"/>
      <c r="G9" s="48"/>
      <c r="H9" s="48"/>
      <c r="I9" s="45"/>
      <c r="K9" s="45"/>
      <c r="L9" s="49"/>
      <c r="M9" s="45"/>
      <c r="O9" s="45"/>
      <c r="P9" s="49"/>
      <c r="Q9" s="45"/>
      <c r="R9" s="38"/>
      <c r="S9" s="50"/>
      <c r="T9" s="39"/>
      <c r="U9" s="51">
        <v>408</v>
      </c>
      <c r="V9" s="46" t="s">
        <v>43</v>
      </c>
      <c r="W9" s="51"/>
      <c r="Y9" s="52">
        <v>220</v>
      </c>
      <c r="Z9" s="53" t="s">
        <v>44</v>
      </c>
      <c r="AB9" s="51">
        <v>407</v>
      </c>
      <c r="AC9" s="51"/>
      <c r="AE9" s="52">
        <v>220</v>
      </c>
      <c r="AF9" s="53" t="s">
        <v>44</v>
      </c>
      <c r="AG9" s="38"/>
    </row>
    <row r="10" spans="1:33" ht="22.5" customHeight="1">
      <c r="A10" s="39"/>
      <c r="B10" s="45"/>
      <c r="C10" s="54" t="s">
        <v>45</v>
      </c>
      <c r="D10" s="45"/>
      <c r="F10" s="47"/>
      <c r="G10" s="55"/>
      <c r="H10" s="55"/>
      <c r="I10" s="45"/>
      <c r="K10" s="45"/>
      <c r="L10" s="56"/>
      <c r="M10" s="45"/>
      <c r="O10" s="45"/>
      <c r="P10" s="56"/>
      <c r="Q10" s="45"/>
      <c r="R10" s="38"/>
      <c r="S10" s="50"/>
      <c r="T10" s="39"/>
      <c r="U10" s="51">
        <v>407</v>
      </c>
      <c r="V10" s="54" t="s">
        <v>45</v>
      </c>
      <c r="W10" s="51"/>
      <c r="Y10" s="57">
        <v>45693</v>
      </c>
      <c r="Z10" s="58" t="s">
        <v>46</v>
      </c>
      <c r="AB10" s="51">
        <v>408</v>
      </c>
      <c r="AC10" s="51"/>
      <c r="AE10" s="57">
        <v>45721</v>
      </c>
      <c r="AF10" s="58" t="s">
        <v>46</v>
      </c>
      <c r="AG10" s="38"/>
    </row>
    <row r="11" spans="1:33" ht="22.5" customHeight="1">
      <c r="A11" s="39"/>
      <c r="B11" s="45"/>
      <c r="C11" s="54" t="s">
        <v>48</v>
      </c>
      <c r="D11" s="45"/>
      <c r="E11" s="26"/>
      <c r="F11" s="47"/>
      <c r="G11" s="55"/>
      <c r="H11" s="55"/>
      <c r="I11" s="45"/>
      <c r="K11" s="45"/>
      <c r="L11" s="56"/>
      <c r="M11" s="45"/>
      <c r="O11" s="45"/>
      <c r="P11" s="56"/>
      <c r="Q11" s="45"/>
      <c r="R11" s="38"/>
      <c r="S11" s="50"/>
      <c r="T11" s="39"/>
      <c r="U11" s="51">
        <v>412</v>
      </c>
      <c r="V11" s="54" t="s">
        <v>48</v>
      </c>
      <c r="W11" s="51"/>
      <c r="Y11" s="57">
        <v>45663</v>
      </c>
      <c r="Z11" s="58" t="s">
        <v>49</v>
      </c>
      <c r="AB11" s="51">
        <v>411</v>
      </c>
      <c r="AC11" s="51"/>
      <c r="AE11" s="57">
        <v>45691</v>
      </c>
      <c r="AF11" s="58" t="s">
        <v>49</v>
      </c>
      <c r="AG11" s="38"/>
    </row>
    <row r="12" spans="1:33" ht="22.5" customHeight="1">
      <c r="A12" s="39"/>
      <c r="B12" s="59"/>
      <c r="C12" s="54" t="s">
        <v>50</v>
      </c>
      <c r="D12" s="59"/>
      <c r="E12" s="26"/>
      <c r="F12" s="60"/>
      <c r="G12" s="55"/>
      <c r="H12" s="55"/>
      <c r="I12" s="59"/>
      <c r="K12" s="59"/>
      <c r="L12" s="56"/>
      <c r="M12" s="59"/>
      <c r="O12" s="59"/>
      <c r="P12" s="56"/>
      <c r="Q12" s="59"/>
      <c r="R12" s="38"/>
      <c r="S12" s="50"/>
      <c r="T12" s="39"/>
      <c r="U12" s="61">
        <v>129</v>
      </c>
      <c r="V12" s="54" t="s">
        <v>50</v>
      </c>
      <c r="W12" s="61"/>
      <c r="Y12" s="64">
        <v>45661</v>
      </c>
      <c r="Z12" s="63" t="s">
        <v>51</v>
      </c>
      <c r="AB12" s="61">
        <v>144</v>
      </c>
      <c r="AC12" s="61"/>
      <c r="AE12" s="64">
        <v>45692</v>
      </c>
      <c r="AF12" s="63" t="s">
        <v>51</v>
      </c>
      <c r="AG12" s="38"/>
    </row>
    <row r="13" spans="1:33" ht="22.5" customHeight="1">
      <c r="A13" s="39"/>
      <c r="B13" s="59"/>
      <c r="C13" s="54" t="s">
        <v>52</v>
      </c>
      <c r="D13" s="59"/>
      <c r="E13" s="26"/>
      <c r="F13" s="60"/>
      <c r="G13" s="65"/>
      <c r="H13" s="65"/>
      <c r="I13" s="59"/>
      <c r="K13" s="59"/>
      <c r="L13" s="66"/>
      <c r="M13" s="59"/>
      <c r="O13" s="59"/>
      <c r="P13" s="66"/>
      <c r="Q13" s="59"/>
      <c r="R13" s="38"/>
      <c r="S13" s="50"/>
      <c r="T13" s="39"/>
      <c r="U13" s="61">
        <v>160</v>
      </c>
      <c r="V13" s="54" t="s">
        <v>52</v>
      </c>
      <c r="W13" s="61"/>
      <c r="Y13" s="67">
        <v>100</v>
      </c>
      <c r="Z13" s="68" t="s">
        <v>53</v>
      </c>
      <c r="AB13" s="61">
        <v>149</v>
      </c>
      <c r="AC13" s="61"/>
      <c r="AE13" s="67">
        <v>100</v>
      </c>
      <c r="AF13" s="68" t="s">
        <v>53</v>
      </c>
      <c r="AG13" s="38"/>
    </row>
    <row r="14" spans="1:33" ht="22.5" customHeight="1">
      <c r="A14" s="39"/>
      <c r="B14" s="59"/>
      <c r="C14" s="54" t="s">
        <v>54</v>
      </c>
      <c r="D14" s="59"/>
      <c r="E14" s="26"/>
      <c r="F14" s="59"/>
      <c r="I14" s="59"/>
      <c r="K14" s="59"/>
      <c r="L14" s="26"/>
      <c r="M14" s="59"/>
      <c r="O14" s="59"/>
      <c r="P14" s="26"/>
      <c r="Q14" s="59"/>
      <c r="R14" s="38"/>
      <c r="S14" s="50"/>
      <c r="T14" s="39"/>
      <c r="U14" s="69">
        <v>134</v>
      </c>
      <c r="V14" s="70" t="s">
        <v>54</v>
      </c>
      <c r="W14" s="69"/>
      <c r="Z14" s="12"/>
      <c r="AB14" s="69">
        <v>129</v>
      </c>
      <c r="AC14" s="69"/>
      <c r="AG14" s="23"/>
    </row>
    <row r="15" spans="1:33" ht="22.5" customHeight="1">
      <c r="A15" s="39"/>
      <c r="B15" s="71"/>
      <c r="C15" s="70" t="s">
        <v>56</v>
      </c>
      <c r="D15" s="71"/>
      <c r="E15" s="26"/>
      <c r="F15" s="71"/>
      <c r="I15" s="71"/>
      <c r="K15" s="71"/>
      <c r="L15" s="26"/>
      <c r="M15" s="71"/>
      <c r="O15" s="71"/>
      <c r="P15" s="26"/>
      <c r="Q15" s="71"/>
      <c r="R15" s="20"/>
      <c r="S15" s="50"/>
      <c r="T15" s="39"/>
      <c r="Z15" s="72"/>
      <c r="AG15" s="23"/>
    </row>
    <row r="16" spans="1:33" ht="22.5" customHeight="1">
      <c r="A16" s="39"/>
      <c r="E16" s="26"/>
      <c r="O16" s="18"/>
      <c r="P16" s="18"/>
      <c r="Q16" s="26"/>
      <c r="R16" s="20"/>
      <c r="S16" s="50"/>
      <c r="T16" s="39"/>
      <c r="Z16" s="12"/>
      <c r="AG16" s="23"/>
    </row>
    <row r="17" spans="1:33" ht="22.5" customHeight="1">
      <c r="A17" s="39"/>
      <c r="B17" s="280" t="s">
        <v>59</v>
      </c>
      <c r="C17" s="257"/>
      <c r="D17" s="258"/>
      <c r="E17" s="76"/>
      <c r="F17" s="280" t="s">
        <v>60</v>
      </c>
      <c r="G17" s="257"/>
      <c r="H17" s="258"/>
      <c r="K17" s="280" t="s">
        <v>61</v>
      </c>
      <c r="L17" s="257"/>
      <c r="M17" s="258"/>
      <c r="O17" s="280" t="s">
        <v>62</v>
      </c>
      <c r="P17" s="257"/>
      <c r="Q17" s="258"/>
      <c r="R17" s="20"/>
      <c r="S17" s="50"/>
      <c r="T17" s="39"/>
      <c r="AG17" s="23"/>
    </row>
    <row r="18" spans="1:33" ht="22.5" customHeight="1">
      <c r="A18" s="39"/>
      <c r="B18" s="42" t="s">
        <v>38</v>
      </c>
      <c r="C18" s="44" t="s">
        <v>41</v>
      </c>
      <c r="D18" s="42" t="s">
        <v>40</v>
      </c>
      <c r="E18" s="26"/>
      <c r="F18" s="42" t="s">
        <v>38</v>
      </c>
      <c r="G18" s="44" t="s">
        <v>41</v>
      </c>
      <c r="H18" s="42" t="s">
        <v>40</v>
      </c>
      <c r="K18" s="42" t="s">
        <v>38</v>
      </c>
      <c r="L18" s="44" t="s">
        <v>41</v>
      </c>
      <c r="M18" s="42" t="s">
        <v>40</v>
      </c>
      <c r="O18" s="42" t="s">
        <v>38</v>
      </c>
      <c r="P18" s="44" t="s">
        <v>41</v>
      </c>
      <c r="Q18" s="42" t="s">
        <v>40</v>
      </c>
      <c r="R18" s="20"/>
      <c r="S18" s="50"/>
      <c r="T18" s="39"/>
      <c r="U18" s="256" t="s">
        <v>36</v>
      </c>
      <c r="V18" s="257"/>
      <c r="W18" s="257"/>
      <c r="X18" s="257"/>
      <c r="Y18" s="258"/>
      <c r="AB18" s="256" t="s">
        <v>59</v>
      </c>
      <c r="AC18" s="257"/>
      <c r="AD18" s="257"/>
      <c r="AE18" s="257"/>
      <c r="AF18" s="258"/>
      <c r="AG18" s="23"/>
    </row>
    <row r="19" spans="1:33" ht="22.5" customHeight="1">
      <c r="A19" s="39"/>
      <c r="B19" s="45"/>
      <c r="C19" s="49"/>
      <c r="D19" s="45"/>
      <c r="E19" s="26"/>
      <c r="F19" s="45"/>
      <c r="G19" s="49"/>
      <c r="H19" s="45"/>
      <c r="K19" s="45"/>
      <c r="L19" s="49"/>
      <c r="M19" s="45"/>
      <c r="O19" s="45"/>
      <c r="P19" s="49"/>
      <c r="Q19" s="45"/>
      <c r="R19" s="20"/>
      <c r="S19" s="50"/>
      <c r="T19" s="39"/>
      <c r="U19" s="42" t="s">
        <v>38</v>
      </c>
      <c r="V19" s="42" t="s">
        <v>40</v>
      </c>
      <c r="X19" s="44" t="s">
        <v>41</v>
      </c>
      <c r="Y19" s="43" t="s">
        <v>42</v>
      </c>
      <c r="AB19" s="42" t="s">
        <v>38</v>
      </c>
      <c r="AC19" s="42" t="s">
        <v>40</v>
      </c>
      <c r="AE19" s="44" t="s">
        <v>41</v>
      </c>
      <c r="AF19" s="43" t="s">
        <v>42</v>
      </c>
      <c r="AG19" s="23"/>
    </row>
    <row r="20" spans="1:33" ht="22.5" customHeight="1">
      <c r="A20" s="39"/>
      <c r="B20" s="45"/>
      <c r="C20" s="56"/>
      <c r="D20" s="45"/>
      <c r="E20" s="26"/>
      <c r="F20" s="45"/>
      <c r="G20" s="56"/>
      <c r="H20" s="45"/>
      <c r="K20" s="45"/>
      <c r="L20" s="56"/>
      <c r="M20" s="45"/>
      <c r="O20" s="45"/>
      <c r="P20" s="56"/>
      <c r="Q20" s="45"/>
      <c r="R20" s="20"/>
      <c r="S20" s="50"/>
      <c r="T20" s="39"/>
      <c r="U20" s="51">
        <v>407</v>
      </c>
      <c r="V20" s="51"/>
      <c r="X20" s="52">
        <v>219</v>
      </c>
      <c r="Y20" s="53" t="s">
        <v>44</v>
      </c>
      <c r="AB20" s="51">
        <v>412</v>
      </c>
      <c r="AC20" s="51"/>
      <c r="AE20" s="52">
        <v>220</v>
      </c>
      <c r="AF20" s="53" t="s">
        <v>44</v>
      </c>
      <c r="AG20" s="23"/>
    </row>
    <row r="21" spans="1:33" ht="22.5" customHeight="1">
      <c r="A21" s="39"/>
      <c r="B21" s="45"/>
      <c r="C21" s="56"/>
      <c r="D21" s="45"/>
      <c r="E21" s="26"/>
      <c r="F21" s="45"/>
      <c r="G21" s="56"/>
      <c r="H21" s="45"/>
      <c r="K21" s="45"/>
      <c r="L21" s="56"/>
      <c r="M21" s="45"/>
      <c r="O21" s="45"/>
      <c r="P21" s="56"/>
      <c r="Q21" s="45"/>
      <c r="R21" s="20"/>
      <c r="S21" s="50"/>
      <c r="T21" s="83"/>
      <c r="U21" s="51">
        <v>409</v>
      </c>
      <c r="V21" s="51"/>
      <c r="X21" s="57">
        <v>45664</v>
      </c>
      <c r="Y21" s="58" t="s">
        <v>46</v>
      </c>
      <c r="Z21" s="26"/>
      <c r="AB21" s="51">
        <v>407</v>
      </c>
      <c r="AC21" s="51"/>
      <c r="AE21" s="57">
        <v>45665</v>
      </c>
      <c r="AF21" s="58" t="s">
        <v>46</v>
      </c>
      <c r="AG21" s="23"/>
    </row>
    <row r="22" spans="1:33" ht="22.5" customHeight="1">
      <c r="A22" s="39"/>
      <c r="B22" s="59"/>
      <c r="C22" s="56"/>
      <c r="D22" s="59"/>
      <c r="E22" s="26"/>
      <c r="F22" s="59"/>
      <c r="G22" s="56"/>
      <c r="H22" s="59"/>
      <c r="K22" s="59"/>
      <c r="L22" s="56"/>
      <c r="M22" s="59"/>
      <c r="O22" s="59"/>
      <c r="P22" s="56"/>
      <c r="Q22" s="59"/>
      <c r="R22" s="20"/>
      <c r="S22" s="50"/>
      <c r="T22" s="83"/>
      <c r="U22" s="51">
        <v>412</v>
      </c>
      <c r="V22" s="51"/>
      <c r="X22" s="57">
        <v>45720</v>
      </c>
      <c r="Y22" s="58" t="s">
        <v>49</v>
      </c>
      <c r="Z22" s="26"/>
      <c r="AB22" s="51">
        <v>409</v>
      </c>
      <c r="AC22" s="51"/>
      <c r="AE22" s="57">
        <v>45695</v>
      </c>
      <c r="AF22" s="58" t="s">
        <v>49</v>
      </c>
      <c r="AG22" s="23"/>
    </row>
    <row r="23" spans="1:33" ht="22.5" customHeight="1">
      <c r="A23" s="39"/>
      <c r="B23" s="59"/>
      <c r="C23" s="66"/>
      <c r="D23" s="59"/>
      <c r="E23" s="26"/>
      <c r="F23" s="59"/>
      <c r="G23" s="66"/>
      <c r="H23" s="59"/>
      <c r="K23" s="59"/>
      <c r="L23" s="66"/>
      <c r="M23" s="59"/>
      <c r="O23" s="59"/>
      <c r="P23" s="66"/>
      <c r="Q23" s="59"/>
      <c r="R23" s="20"/>
      <c r="S23" s="50"/>
      <c r="T23" s="83"/>
      <c r="U23" s="61">
        <v>105</v>
      </c>
      <c r="V23" s="61"/>
      <c r="X23" s="64">
        <v>45694</v>
      </c>
      <c r="Y23" s="63" t="s">
        <v>51</v>
      </c>
      <c r="Z23" s="26"/>
      <c r="AB23" s="61">
        <v>141</v>
      </c>
      <c r="AC23" s="61"/>
      <c r="AE23" s="64">
        <v>45663</v>
      </c>
      <c r="AF23" s="63" t="s">
        <v>51</v>
      </c>
      <c r="AG23" s="23"/>
    </row>
    <row r="24" spans="1:33" ht="22.5" customHeight="1">
      <c r="A24" s="39"/>
      <c r="B24" s="59"/>
      <c r="C24" s="26"/>
      <c r="D24" s="59"/>
      <c r="E24" s="26"/>
      <c r="F24" s="59"/>
      <c r="G24" s="26"/>
      <c r="H24" s="59"/>
      <c r="K24" s="59"/>
      <c r="L24" s="26"/>
      <c r="M24" s="59"/>
      <c r="O24" s="59"/>
      <c r="P24" s="26"/>
      <c r="Q24" s="59"/>
      <c r="R24" s="20"/>
      <c r="S24" s="50"/>
      <c r="T24" s="83"/>
      <c r="U24" s="61">
        <v>113</v>
      </c>
      <c r="V24" s="61"/>
      <c r="X24" s="67">
        <v>100</v>
      </c>
      <c r="Y24" s="68" t="s">
        <v>53</v>
      </c>
      <c r="Z24" s="26"/>
      <c r="AB24" s="61">
        <v>179</v>
      </c>
      <c r="AC24" s="61"/>
      <c r="AE24" s="67">
        <v>100</v>
      </c>
      <c r="AF24" s="68" t="s">
        <v>53</v>
      </c>
      <c r="AG24" s="23"/>
    </row>
    <row r="25" spans="1:33" ht="22.5" customHeight="1">
      <c r="A25" s="39"/>
      <c r="B25" s="71"/>
      <c r="C25" s="26"/>
      <c r="D25" s="71"/>
      <c r="E25" s="26"/>
      <c r="F25" s="71"/>
      <c r="G25" s="26"/>
      <c r="H25" s="71"/>
      <c r="K25" s="71"/>
      <c r="L25" s="26"/>
      <c r="M25" s="71"/>
      <c r="O25" s="71"/>
      <c r="P25" s="26"/>
      <c r="Q25" s="71"/>
      <c r="R25" s="20"/>
      <c r="S25" s="50"/>
      <c r="T25" s="83"/>
      <c r="U25" s="69">
        <v>106</v>
      </c>
      <c r="V25" s="69"/>
      <c r="Z25" s="26"/>
      <c r="AB25" s="69">
        <v>133</v>
      </c>
      <c r="AC25" s="69"/>
      <c r="AG25" s="23"/>
    </row>
    <row r="26" spans="1:33" ht="22.5" customHeight="1">
      <c r="A26" s="39"/>
      <c r="P26" s="18"/>
      <c r="Q26" s="85"/>
      <c r="R26" s="20"/>
      <c r="S26" s="50"/>
      <c r="T26" s="83"/>
      <c r="U26" s="26"/>
      <c r="V26" s="26"/>
      <c r="W26" s="26"/>
      <c r="X26" s="26"/>
      <c r="Y26" s="26"/>
      <c r="Z26" s="26"/>
      <c r="AG26" s="23"/>
    </row>
    <row r="27" spans="1:33" ht="22.5" customHeight="1">
      <c r="A27" s="39"/>
      <c r="B27" s="284" t="s">
        <v>63</v>
      </c>
      <c r="C27" s="257"/>
      <c r="D27" s="258"/>
      <c r="E27" s="26"/>
      <c r="F27" s="284" t="s">
        <v>64</v>
      </c>
      <c r="G27" s="257"/>
      <c r="H27" s="258"/>
      <c r="J27" s="26"/>
      <c r="K27" s="280" t="s">
        <v>65</v>
      </c>
      <c r="L27" s="257"/>
      <c r="M27" s="258"/>
      <c r="O27" s="280" t="s">
        <v>66</v>
      </c>
      <c r="P27" s="257"/>
      <c r="Q27" s="258"/>
      <c r="R27" s="38"/>
      <c r="S27" s="50"/>
      <c r="T27" s="83"/>
      <c r="U27" s="26"/>
      <c r="V27" s="26"/>
      <c r="W27" s="26"/>
      <c r="X27" s="26"/>
      <c r="Y27" s="26"/>
      <c r="Z27" s="26"/>
      <c r="AG27" s="23"/>
    </row>
    <row r="28" spans="1:33" ht="22.5" customHeight="1">
      <c r="A28" s="39"/>
      <c r="B28" s="42" t="s">
        <v>38</v>
      </c>
      <c r="C28" s="44" t="s">
        <v>41</v>
      </c>
      <c r="D28" s="42" t="s">
        <v>40</v>
      </c>
      <c r="F28" s="42" t="s">
        <v>38</v>
      </c>
      <c r="G28" s="44" t="s">
        <v>41</v>
      </c>
      <c r="H28" s="42" t="s">
        <v>40</v>
      </c>
      <c r="K28" s="42" t="s">
        <v>38</v>
      </c>
      <c r="L28" s="44" t="s">
        <v>41</v>
      </c>
      <c r="M28" s="42" t="s">
        <v>40</v>
      </c>
      <c r="O28" s="42" t="s">
        <v>38</v>
      </c>
      <c r="P28" s="44" t="s">
        <v>41</v>
      </c>
      <c r="Q28" s="42" t="s">
        <v>40</v>
      </c>
      <c r="R28" s="38"/>
      <c r="S28" s="50"/>
      <c r="T28" s="83"/>
      <c r="U28" s="26"/>
      <c r="V28" s="26"/>
      <c r="W28" s="26"/>
      <c r="X28" s="26"/>
      <c r="Y28" s="26"/>
      <c r="Z28" s="26"/>
      <c r="AG28" s="23"/>
    </row>
    <row r="29" spans="1:33" ht="22.5" customHeight="1">
      <c r="A29" s="39"/>
      <c r="B29" s="45"/>
      <c r="C29" s="49"/>
      <c r="D29" s="45"/>
      <c r="F29" s="45"/>
      <c r="G29" s="49"/>
      <c r="H29" s="45"/>
      <c r="K29" s="45"/>
      <c r="L29" s="49"/>
      <c r="M29" s="45"/>
      <c r="O29" s="45"/>
      <c r="P29" s="49"/>
      <c r="Q29" s="45"/>
      <c r="R29" s="38"/>
      <c r="S29" s="50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</row>
    <row r="30" spans="1:33" ht="22.5" customHeight="1">
      <c r="A30" s="39"/>
      <c r="B30" s="45"/>
      <c r="C30" s="56"/>
      <c r="D30" s="45"/>
      <c r="F30" s="45"/>
      <c r="G30" s="56"/>
      <c r="H30" s="45"/>
      <c r="K30" s="45"/>
      <c r="L30" s="56"/>
      <c r="M30" s="45"/>
      <c r="O30" s="45"/>
      <c r="P30" s="56"/>
      <c r="Q30" s="45"/>
      <c r="R30" s="38"/>
      <c r="S30" s="50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</row>
    <row r="31" spans="1:33" ht="22.5" customHeight="1">
      <c r="A31" s="39"/>
      <c r="B31" s="45"/>
      <c r="C31" s="56"/>
      <c r="D31" s="45"/>
      <c r="F31" s="45"/>
      <c r="G31" s="56"/>
      <c r="H31" s="45"/>
      <c r="K31" s="45"/>
      <c r="L31" s="56"/>
      <c r="M31" s="45"/>
      <c r="O31" s="45"/>
      <c r="P31" s="56"/>
      <c r="Q31" s="45"/>
      <c r="R31" s="38"/>
      <c r="S31" s="50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</row>
    <row r="32" spans="1:33" ht="22.5" customHeight="1">
      <c r="A32" s="39"/>
      <c r="B32" s="59"/>
      <c r="C32" s="56"/>
      <c r="D32" s="59"/>
      <c r="F32" s="59"/>
      <c r="G32" s="56"/>
      <c r="H32" s="59"/>
      <c r="K32" s="59"/>
      <c r="L32" s="56"/>
      <c r="M32" s="59"/>
      <c r="O32" s="59"/>
      <c r="P32" s="56"/>
      <c r="Q32" s="59"/>
      <c r="R32" s="38"/>
      <c r="S32" s="50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</row>
    <row r="33" spans="1:33" ht="22.5" customHeight="1">
      <c r="A33" s="39"/>
      <c r="B33" s="59"/>
      <c r="C33" s="66"/>
      <c r="D33" s="59"/>
      <c r="F33" s="59"/>
      <c r="G33" s="66"/>
      <c r="H33" s="59"/>
      <c r="K33" s="59"/>
      <c r="L33" s="66"/>
      <c r="M33" s="59"/>
      <c r="O33" s="59"/>
      <c r="P33" s="66"/>
      <c r="Q33" s="59"/>
      <c r="R33" s="38"/>
      <c r="S33" s="50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</row>
    <row r="34" spans="1:33" ht="22.5" customHeight="1">
      <c r="A34" s="39"/>
      <c r="B34" s="59"/>
      <c r="C34" s="26"/>
      <c r="D34" s="59"/>
      <c r="F34" s="59"/>
      <c r="G34" s="26"/>
      <c r="H34" s="59"/>
      <c r="K34" s="59"/>
      <c r="L34" s="26"/>
      <c r="M34" s="59"/>
      <c r="O34" s="59"/>
      <c r="P34" s="26"/>
      <c r="Q34" s="59"/>
      <c r="R34" s="38"/>
      <c r="S34" s="50"/>
      <c r="T34" s="83"/>
      <c r="U34" s="26"/>
      <c r="V34" s="263" t="s">
        <v>68</v>
      </c>
      <c r="W34" s="257"/>
      <c r="X34" s="258"/>
      <c r="Z34" s="263" t="s">
        <v>69</v>
      </c>
      <c r="AA34" s="257"/>
      <c r="AB34" s="258"/>
      <c r="AD34" s="263" t="s">
        <v>70</v>
      </c>
      <c r="AE34" s="257"/>
      <c r="AF34" s="258"/>
      <c r="AG34" s="23"/>
    </row>
    <row r="35" spans="1:33" ht="22.5" customHeight="1">
      <c r="A35" s="39"/>
      <c r="B35" s="71"/>
      <c r="C35" s="26"/>
      <c r="D35" s="71"/>
      <c r="F35" s="71"/>
      <c r="G35" s="26"/>
      <c r="H35" s="71"/>
      <c r="K35" s="71"/>
      <c r="L35" s="26"/>
      <c r="M35" s="71"/>
      <c r="O35" s="71"/>
      <c r="P35" s="26"/>
      <c r="Q35" s="71"/>
      <c r="R35" s="38"/>
      <c r="S35" s="50"/>
      <c r="T35" s="83"/>
      <c r="U35" s="26"/>
      <c r="V35" s="277"/>
      <c r="W35" s="203"/>
      <c r="X35" s="278"/>
      <c r="Z35" s="277"/>
      <c r="AA35" s="203"/>
      <c r="AB35" s="278"/>
      <c r="AD35" s="277" t="s">
        <v>10</v>
      </c>
      <c r="AE35" s="203"/>
      <c r="AF35" s="278"/>
      <c r="AG35" s="23"/>
    </row>
    <row r="36" spans="1:33" ht="22.5" customHeight="1">
      <c r="A36" s="39"/>
      <c r="R36" s="38"/>
      <c r="S36" s="50"/>
      <c r="T36" s="83"/>
      <c r="U36" s="26"/>
      <c r="V36" s="277"/>
      <c r="W36" s="203"/>
      <c r="X36" s="278"/>
      <c r="Z36" s="277"/>
      <c r="AA36" s="203"/>
      <c r="AB36" s="278"/>
      <c r="AD36" s="277" t="s">
        <v>12</v>
      </c>
      <c r="AE36" s="203"/>
      <c r="AF36" s="278"/>
      <c r="AG36" s="23"/>
    </row>
    <row r="37" spans="1:33" ht="22.5" customHeight="1">
      <c r="A37" s="39"/>
      <c r="P37" s="18"/>
      <c r="R37" s="20"/>
      <c r="S37" s="50"/>
      <c r="T37" s="83"/>
      <c r="U37" s="26"/>
      <c r="V37" s="277"/>
      <c r="W37" s="203"/>
      <c r="X37" s="278"/>
      <c r="Z37" s="277"/>
      <c r="AA37" s="203"/>
      <c r="AB37" s="278"/>
      <c r="AD37" s="277" t="s">
        <v>18</v>
      </c>
      <c r="AE37" s="203"/>
      <c r="AF37" s="278"/>
      <c r="AG37" s="23"/>
    </row>
    <row r="38" spans="1:33" ht="22.5" customHeight="1">
      <c r="A38" s="39"/>
      <c r="D38" s="275" t="s">
        <v>68</v>
      </c>
      <c r="E38" s="257"/>
      <c r="F38" s="258"/>
      <c r="H38" s="275" t="s">
        <v>69</v>
      </c>
      <c r="I38" s="257"/>
      <c r="J38" s="258"/>
      <c r="L38" s="275" t="s">
        <v>70</v>
      </c>
      <c r="M38" s="257"/>
      <c r="N38" s="258"/>
      <c r="P38" s="282" t="s">
        <v>71</v>
      </c>
      <c r="Q38" s="258"/>
      <c r="R38" s="20"/>
      <c r="S38" s="50"/>
      <c r="T38" s="83"/>
      <c r="U38" s="26"/>
      <c r="V38" s="277"/>
      <c r="W38" s="203"/>
      <c r="X38" s="278"/>
      <c r="Z38" s="277"/>
      <c r="AA38" s="203"/>
      <c r="AB38" s="278"/>
      <c r="AD38" s="277" t="s">
        <v>20</v>
      </c>
      <c r="AE38" s="203"/>
      <c r="AF38" s="278"/>
      <c r="AG38" s="23"/>
    </row>
    <row r="39" spans="1:33" ht="22.5" customHeight="1">
      <c r="A39" s="39"/>
      <c r="D39" s="277"/>
      <c r="E39" s="203"/>
      <c r="F39" s="278"/>
      <c r="H39" s="277"/>
      <c r="I39" s="203"/>
      <c r="J39" s="278"/>
      <c r="L39" s="277"/>
      <c r="M39" s="203"/>
      <c r="N39" s="278"/>
      <c r="P39" s="283" t="s">
        <v>72</v>
      </c>
      <c r="Q39" s="278"/>
      <c r="R39" s="20"/>
      <c r="S39" s="50"/>
      <c r="T39" s="83"/>
      <c r="U39" s="26"/>
      <c r="V39" s="277"/>
      <c r="W39" s="203"/>
      <c r="X39" s="278"/>
      <c r="Z39" s="277"/>
      <c r="AA39" s="203"/>
      <c r="AB39" s="278"/>
      <c r="AD39" s="277"/>
      <c r="AE39" s="203"/>
      <c r="AF39" s="278"/>
      <c r="AG39" s="23"/>
    </row>
    <row r="40" spans="1:33" ht="22.5" customHeight="1">
      <c r="A40" s="39"/>
      <c r="D40" s="277"/>
      <c r="E40" s="203"/>
      <c r="F40" s="278"/>
      <c r="H40" s="277"/>
      <c r="I40" s="203"/>
      <c r="J40" s="278"/>
      <c r="L40" s="277"/>
      <c r="M40" s="203"/>
      <c r="N40" s="278"/>
      <c r="P40" s="271" t="s">
        <v>46</v>
      </c>
      <c r="Q40" s="272"/>
      <c r="R40" s="20"/>
      <c r="S40" s="50"/>
      <c r="T40" s="83"/>
      <c r="U40" s="26"/>
      <c r="V40" s="277"/>
      <c r="W40" s="203"/>
      <c r="X40" s="278"/>
      <c r="Z40" s="277"/>
      <c r="AA40" s="203"/>
      <c r="AB40" s="278"/>
      <c r="AD40" s="277"/>
      <c r="AE40" s="203"/>
      <c r="AF40" s="278"/>
      <c r="AG40" s="23"/>
    </row>
    <row r="41" spans="1:33" ht="22.5" customHeight="1">
      <c r="A41" s="39"/>
      <c r="D41" s="277"/>
      <c r="E41" s="203"/>
      <c r="F41" s="278"/>
      <c r="H41" s="277"/>
      <c r="I41" s="203"/>
      <c r="J41" s="278"/>
      <c r="L41" s="277"/>
      <c r="M41" s="203"/>
      <c r="N41" s="278"/>
      <c r="P41" s="271" t="s">
        <v>49</v>
      </c>
      <c r="Q41" s="272"/>
      <c r="R41" s="20"/>
      <c r="S41" s="50"/>
      <c r="T41" s="83"/>
      <c r="U41" s="26"/>
      <c r="V41" s="277"/>
      <c r="W41" s="203"/>
      <c r="X41" s="278"/>
      <c r="Z41" s="277"/>
      <c r="AA41" s="203"/>
      <c r="AB41" s="278"/>
      <c r="AD41" s="277"/>
      <c r="AE41" s="203"/>
      <c r="AF41" s="278"/>
      <c r="AG41" s="23"/>
    </row>
    <row r="42" spans="1:33" ht="22.5" customHeight="1">
      <c r="A42" s="39"/>
      <c r="D42" s="277"/>
      <c r="E42" s="203"/>
      <c r="F42" s="278"/>
      <c r="H42" s="277"/>
      <c r="I42" s="203"/>
      <c r="J42" s="278"/>
      <c r="L42" s="277"/>
      <c r="M42" s="203"/>
      <c r="N42" s="278"/>
      <c r="P42" s="271" t="s">
        <v>51</v>
      </c>
      <c r="Q42" s="272"/>
      <c r="R42" s="20"/>
      <c r="S42" s="50"/>
      <c r="T42" s="83"/>
      <c r="U42" s="26"/>
      <c r="V42" s="279"/>
      <c r="W42" s="210"/>
      <c r="X42" s="211"/>
      <c r="Z42" s="279"/>
      <c r="AA42" s="210"/>
      <c r="AB42" s="211"/>
      <c r="AD42" s="279"/>
      <c r="AE42" s="210"/>
      <c r="AF42" s="211"/>
      <c r="AG42" s="23"/>
    </row>
    <row r="43" spans="1:33" ht="22.5" customHeight="1">
      <c r="A43" s="39"/>
      <c r="D43" s="277"/>
      <c r="E43" s="203"/>
      <c r="F43" s="278"/>
      <c r="H43" s="277"/>
      <c r="I43" s="203"/>
      <c r="J43" s="278"/>
      <c r="L43" s="277"/>
      <c r="M43" s="203"/>
      <c r="N43" s="278"/>
      <c r="P43" s="273" t="s">
        <v>74</v>
      </c>
      <c r="Q43" s="274"/>
      <c r="R43" s="20"/>
      <c r="S43" s="50"/>
      <c r="T43" s="83"/>
      <c r="U43" s="26"/>
      <c r="AG43" s="23"/>
    </row>
    <row r="44" spans="1:33" ht="22.5" customHeight="1">
      <c r="A44" s="39"/>
      <c r="D44" s="277"/>
      <c r="E44" s="203"/>
      <c r="F44" s="278"/>
      <c r="H44" s="277"/>
      <c r="I44" s="203"/>
      <c r="J44" s="278"/>
      <c r="L44" s="277"/>
      <c r="M44" s="203"/>
      <c r="N44" s="278"/>
      <c r="P44" s="18"/>
      <c r="R44" s="20"/>
      <c r="S44" s="50"/>
      <c r="T44" s="83"/>
      <c r="U44" s="26"/>
      <c r="AG44" s="23"/>
    </row>
    <row r="45" spans="1:33" ht="22.5" customHeight="1">
      <c r="A45" s="39"/>
      <c r="D45" s="277"/>
      <c r="E45" s="203"/>
      <c r="F45" s="278"/>
      <c r="H45" s="277"/>
      <c r="I45" s="203"/>
      <c r="J45" s="278"/>
      <c r="L45" s="277"/>
      <c r="M45" s="203"/>
      <c r="N45" s="278"/>
      <c r="P45" s="18"/>
      <c r="R45" s="20"/>
      <c r="S45" s="50"/>
      <c r="T45" s="83"/>
      <c r="U45" s="26"/>
      <c r="Z45" s="256" t="s">
        <v>75</v>
      </c>
      <c r="AA45" s="257"/>
      <c r="AB45" s="257"/>
      <c r="AC45" s="258"/>
      <c r="AG45" s="23"/>
    </row>
    <row r="46" spans="1:33" ht="22.5" customHeight="1">
      <c r="A46" s="39"/>
      <c r="D46" s="279"/>
      <c r="E46" s="210"/>
      <c r="F46" s="211"/>
      <c r="H46" s="279"/>
      <c r="I46" s="210"/>
      <c r="J46" s="211"/>
      <c r="L46" s="279"/>
      <c r="M46" s="210"/>
      <c r="N46" s="211"/>
      <c r="P46" s="18"/>
      <c r="Q46" s="16"/>
      <c r="R46" s="20"/>
      <c r="S46" s="50"/>
      <c r="T46" s="83"/>
      <c r="U46" s="26"/>
      <c r="Z46" s="260" t="s">
        <v>18</v>
      </c>
      <c r="AA46" s="207"/>
      <c r="AB46" s="207"/>
      <c r="AC46" s="208"/>
      <c r="AG46" s="23"/>
    </row>
    <row r="47" spans="1:33" ht="22.5" customHeight="1">
      <c r="A47" s="39"/>
      <c r="K47" s="26"/>
      <c r="O47" s="18"/>
      <c r="P47" s="18"/>
      <c r="Q47" s="16"/>
      <c r="R47" s="20"/>
      <c r="S47" s="50"/>
      <c r="T47" s="22"/>
      <c r="U47" s="12"/>
      <c r="V47" s="12"/>
      <c r="W47" s="12"/>
      <c r="X47" s="12"/>
      <c r="Y47" s="12"/>
      <c r="Z47" s="209"/>
      <c r="AA47" s="210"/>
      <c r="AB47" s="210"/>
      <c r="AC47" s="211"/>
      <c r="AD47" s="12"/>
      <c r="AE47" s="12"/>
      <c r="AF47" s="12"/>
      <c r="AG47" s="23"/>
    </row>
    <row r="48" spans="1:33" ht="22.5" customHeight="1">
      <c r="A48" s="39"/>
      <c r="O48" s="18"/>
      <c r="P48" s="275" t="s">
        <v>76</v>
      </c>
      <c r="Q48" s="258"/>
      <c r="R48" s="20"/>
      <c r="S48" s="21"/>
      <c r="T48" s="39"/>
      <c r="AE48" s="263" t="s">
        <v>76</v>
      </c>
      <c r="AF48" s="258"/>
      <c r="AG48" s="23"/>
    </row>
    <row r="49" spans="1:33" ht="22.5" customHeight="1">
      <c r="A49" s="39"/>
      <c r="F49" s="99"/>
      <c r="O49" s="41"/>
      <c r="P49" s="244" t="s">
        <v>9</v>
      </c>
      <c r="Q49" s="204"/>
      <c r="R49" s="20"/>
      <c r="S49" s="21"/>
      <c r="T49" s="39"/>
      <c r="Y49" s="99"/>
      <c r="AE49" s="244" t="s">
        <v>8</v>
      </c>
      <c r="AF49" s="204"/>
      <c r="AG49" s="23"/>
    </row>
    <row r="50" spans="1:33" ht="22.5" customHeight="1">
      <c r="A50" s="100"/>
      <c r="B50" s="280" t="s">
        <v>77</v>
      </c>
      <c r="C50" s="257"/>
      <c r="D50" s="258"/>
      <c r="F50" s="280" t="s">
        <v>78</v>
      </c>
      <c r="G50" s="257"/>
      <c r="H50" s="257"/>
      <c r="I50" s="258"/>
      <c r="K50" s="280" t="s">
        <v>75</v>
      </c>
      <c r="L50" s="257"/>
      <c r="M50" s="257"/>
      <c r="N50" s="258"/>
      <c r="O50" s="101"/>
      <c r="P50" s="244" t="s">
        <v>11</v>
      </c>
      <c r="Q50" s="204"/>
      <c r="R50" s="20"/>
      <c r="S50" s="102"/>
      <c r="T50" s="15"/>
      <c r="U50" s="256" t="s">
        <v>77</v>
      </c>
      <c r="V50" s="257"/>
      <c r="W50" s="257"/>
      <c r="X50" s="258"/>
      <c r="Y50" s="103"/>
      <c r="Z50" s="256" t="s">
        <v>78</v>
      </c>
      <c r="AA50" s="257"/>
      <c r="AB50" s="257"/>
      <c r="AC50" s="258"/>
      <c r="AD50" s="17"/>
      <c r="AE50" s="244" t="s">
        <v>10</v>
      </c>
      <c r="AF50" s="204"/>
      <c r="AG50" s="23"/>
    </row>
    <row r="51" spans="1:33" ht="22.5" customHeight="1">
      <c r="A51" s="104"/>
      <c r="B51" s="260"/>
      <c r="C51" s="207"/>
      <c r="D51" s="208"/>
      <c r="F51" s="260"/>
      <c r="G51" s="207"/>
      <c r="H51" s="207"/>
      <c r="I51" s="208"/>
      <c r="K51" s="260"/>
      <c r="L51" s="207"/>
      <c r="M51" s="207"/>
      <c r="N51" s="208"/>
      <c r="O51" s="101"/>
      <c r="P51" s="244" t="s">
        <v>13</v>
      </c>
      <c r="Q51" s="204"/>
      <c r="R51" s="20"/>
      <c r="S51" s="105"/>
      <c r="T51" s="104"/>
      <c r="U51" s="260"/>
      <c r="V51" s="207"/>
      <c r="W51" s="207"/>
      <c r="X51" s="208"/>
      <c r="Y51" s="103"/>
      <c r="Z51" s="260"/>
      <c r="AA51" s="207"/>
      <c r="AB51" s="207"/>
      <c r="AC51" s="208"/>
      <c r="AD51" s="17"/>
      <c r="AE51" s="244" t="s">
        <v>12</v>
      </c>
      <c r="AF51" s="204"/>
      <c r="AG51" s="23"/>
    </row>
    <row r="52" spans="1:33" ht="22.5" customHeight="1">
      <c r="A52" s="106"/>
      <c r="B52" s="209"/>
      <c r="C52" s="210"/>
      <c r="D52" s="211"/>
      <c r="F52" s="209"/>
      <c r="G52" s="210"/>
      <c r="H52" s="210"/>
      <c r="I52" s="211"/>
      <c r="K52" s="209"/>
      <c r="L52" s="210"/>
      <c r="M52" s="210"/>
      <c r="N52" s="211"/>
      <c r="O52" s="18"/>
      <c r="P52" s="244" t="s">
        <v>15</v>
      </c>
      <c r="Q52" s="204"/>
      <c r="R52" s="20"/>
      <c r="S52" s="107"/>
      <c r="T52" s="106"/>
      <c r="U52" s="209"/>
      <c r="V52" s="210"/>
      <c r="W52" s="210"/>
      <c r="X52" s="211"/>
      <c r="Z52" s="209"/>
      <c r="AA52" s="210"/>
      <c r="AB52" s="210"/>
      <c r="AC52" s="211"/>
      <c r="AE52" s="244" t="s">
        <v>14</v>
      </c>
      <c r="AF52" s="204"/>
      <c r="AG52" s="23"/>
    </row>
    <row r="53" spans="1:33" ht="22.5" customHeight="1">
      <c r="A53" s="106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O53" s="18"/>
      <c r="P53" s="244" t="s">
        <v>17</v>
      </c>
      <c r="Q53" s="204"/>
      <c r="R53" s="20"/>
      <c r="S53" s="107"/>
      <c r="T53" s="106"/>
      <c r="U53" s="108"/>
      <c r="V53" s="108"/>
      <c r="W53" s="108"/>
      <c r="X53" s="108"/>
      <c r="Y53" s="108"/>
      <c r="Z53" s="108"/>
      <c r="AA53" s="108"/>
      <c r="AB53" s="108"/>
      <c r="AC53" s="108"/>
      <c r="AE53" s="244" t="s">
        <v>16</v>
      </c>
      <c r="AF53" s="204"/>
      <c r="AG53" s="23"/>
    </row>
    <row r="54" spans="1:33" ht="22.5" customHeight="1">
      <c r="A54" s="39"/>
      <c r="B54" s="109" t="s">
        <v>5</v>
      </c>
      <c r="C54" s="276" t="s">
        <v>79</v>
      </c>
      <c r="D54" s="257"/>
      <c r="E54" s="257"/>
      <c r="F54" s="257"/>
      <c r="G54" s="257"/>
      <c r="H54" s="257"/>
      <c r="I54" s="257"/>
      <c r="J54" s="257"/>
      <c r="K54" s="258"/>
      <c r="O54" s="18"/>
      <c r="P54" s="244" t="s">
        <v>19</v>
      </c>
      <c r="Q54" s="204"/>
      <c r="R54" s="20"/>
      <c r="S54" s="21"/>
      <c r="T54" s="39"/>
      <c r="U54" s="110" t="s">
        <v>5</v>
      </c>
      <c r="V54" s="281" t="s">
        <v>80</v>
      </c>
      <c r="W54" s="257"/>
      <c r="X54" s="257"/>
      <c r="Y54" s="257"/>
      <c r="Z54" s="257"/>
      <c r="AA54" s="257"/>
      <c r="AB54" s="257"/>
      <c r="AC54" s="258"/>
      <c r="AE54" s="244" t="s">
        <v>23</v>
      </c>
      <c r="AF54" s="204"/>
      <c r="AG54" s="23"/>
    </row>
    <row r="55" spans="1:33" ht="22.5" customHeight="1">
      <c r="A55" s="39"/>
      <c r="B55" s="268"/>
      <c r="C55" s="264"/>
      <c r="D55" s="207"/>
      <c r="E55" s="207"/>
      <c r="F55" s="207"/>
      <c r="G55" s="207"/>
      <c r="H55" s="207"/>
      <c r="I55" s="207"/>
      <c r="J55" s="207"/>
      <c r="K55" s="208"/>
      <c r="O55" s="18"/>
      <c r="P55" s="244" t="s">
        <v>21</v>
      </c>
      <c r="Q55" s="204"/>
      <c r="R55" s="20"/>
      <c r="S55" s="21"/>
      <c r="T55" s="39"/>
      <c r="U55" s="268"/>
      <c r="V55" s="264"/>
      <c r="W55" s="207"/>
      <c r="X55" s="207"/>
      <c r="Y55" s="207"/>
      <c r="Z55" s="207"/>
      <c r="AA55" s="207"/>
      <c r="AB55" s="207"/>
      <c r="AC55" s="208"/>
      <c r="AE55" s="244" t="s">
        <v>18</v>
      </c>
      <c r="AF55" s="204"/>
      <c r="AG55" s="23"/>
    </row>
    <row r="56" spans="1:33" ht="22.5" customHeight="1">
      <c r="A56" s="39"/>
      <c r="B56" s="269"/>
      <c r="C56" s="230"/>
      <c r="D56" s="230"/>
      <c r="E56" s="230"/>
      <c r="F56" s="230"/>
      <c r="G56" s="230"/>
      <c r="H56" s="230"/>
      <c r="I56" s="230"/>
      <c r="J56" s="230"/>
      <c r="K56" s="265"/>
      <c r="O56" s="18"/>
      <c r="P56" s="244" t="s">
        <v>22</v>
      </c>
      <c r="Q56" s="204"/>
      <c r="R56" s="20"/>
      <c r="S56" s="21"/>
      <c r="T56" s="39"/>
      <c r="U56" s="269"/>
      <c r="V56" s="230"/>
      <c r="W56" s="230"/>
      <c r="X56" s="230"/>
      <c r="Y56" s="230"/>
      <c r="Z56" s="230"/>
      <c r="AA56" s="230"/>
      <c r="AB56" s="230"/>
      <c r="AC56" s="265"/>
      <c r="AE56" s="244" t="s">
        <v>20</v>
      </c>
      <c r="AF56" s="204"/>
      <c r="AG56" s="23"/>
    </row>
    <row r="57" spans="1:33" ht="22.5" customHeight="1">
      <c r="A57" s="39"/>
      <c r="B57" s="269"/>
      <c r="C57" s="230"/>
      <c r="D57" s="230"/>
      <c r="E57" s="230"/>
      <c r="F57" s="230"/>
      <c r="G57" s="230"/>
      <c r="H57" s="230"/>
      <c r="I57" s="230"/>
      <c r="J57" s="230"/>
      <c r="K57" s="265"/>
      <c r="O57" s="18"/>
      <c r="P57" s="244" t="s">
        <v>24</v>
      </c>
      <c r="Q57" s="204"/>
      <c r="R57" s="20"/>
      <c r="S57" s="21"/>
      <c r="T57" s="39"/>
      <c r="U57" s="269"/>
      <c r="V57" s="230"/>
      <c r="W57" s="230"/>
      <c r="X57" s="230"/>
      <c r="Y57" s="230"/>
      <c r="Z57" s="230"/>
      <c r="AA57" s="230"/>
      <c r="AB57" s="230"/>
      <c r="AC57" s="265"/>
      <c r="AE57" s="244" t="s">
        <v>25</v>
      </c>
      <c r="AF57" s="204"/>
      <c r="AG57" s="23"/>
    </row>
    <row r="58" spans="1:33" ht="22.5" customHeight="1">
      <c r="A58" s="39"/>
      <c r="B58" s="269"/>
      <c r="C58" s="230"/>
      <c r="D58" s="230"/>
      <c r="E58" s="230"/>
      <c r="F58" s="230"/>
      <c r="G58" s="230"/>
      <c r="H58" s="230"/>
      <c r="I58" s="230"/>
      <c r="J58" s="230"/>
      <c r="K58" s="265"/>
      <c r="O58" s="18"/>
      <c r="P58" s="244" t="s">
        <v>26</v>
      </c>
      <c r="Q58" s="204"/>
      <c r="R58" s="20"/>
      <c r="S58" s="21"/>
      <c r="T58" s="39"/>
      <c r="U58" s="269"/>
      <c r="V58" s="230"/>
      <c r="W58" s="230"/>
      <c r="X58" s="230"/>
      <c r="Y58" s="230"/>
      <c r="Z58" s="230"/>
      <c r="AA58" s="230"/>
      <c r="AB58" s="230"/>
      <c r="AC58" s="265"/>
      <c r="AE58" s="244"/>
      <c r="AF58" s="204"/>
      <c r="AG58" s="23"/>
    </row>
    <row r="59" spans="1:33" ht="22.5" customHeight="1">
      <c r="A59" s="39"/>
      <c r="B59" s="269"/>
      <c r="C59" s="230"/>
      <c r="D59" s="230"/>
      <c r="E59" s="230"/>
      <c r="F59" s="230"/>
      <c r="G59" s="230"/>
      <c r="H59" s="230"/>
      <c r="I59" s="230"/>
      <c r="J59" s="230"/>
      <c r="K59" s="265"/>
      <c r="O59" s="18"/>
      <c r="P59" s="244" t="s">
        <v>27</v>
      </c>
      <c r="Q59" s="204"/>
      <c r="R59" s="20"/>
      <c r="S59" s="21"/>
      <c r="T59" s="39"/>
      <c r="U59" s="269"/>
      <c r="V59" s="230"/>
      <c r="W59" s="230"/>
      <c r="X59" s="230"/>
      <c r="Y59" s="230"/>
      <c r="Z59" s="230"/>
      <c r="AA59" s="230"/>
      <c r="AB59" s="230"/>
      <c r="AC59" s="265"/>
      <c r="AE59" s="244"/>
      <c r="AF59" s="204"/>
      <c r="AG59" s="23"/>
    </row>
    <row r="60" spans="1:33" ht="22.5" customHeight="1">
      <c r="A60" s="39"/>
      <c r="B60" s="270"/>
      <c r="C60" s="210"/>
      <c r="D60" s="210"/>
      <c r="E60" s="210"/>
      <c r="F60" s="210"/>
      <c r="G60" s="210"/>
      <c r="H60" s="210"/>
      <c r="I60" s="210"/>
      <c r="J60" s="210"/>
      <c r="K60" s="211"/>
      <c r="L60" s="17"/>
      <c r="O60" s="18"/>
      <c r="P60" s="267"/>
      <c r="Q60" s="204"/>
      <c r="R60" s="20"/>
      <c r="S60" s="21"/>
      <c r="T60" s="39"/>
      <c r="U60" s="270"/>
      <c r="V60" s="210"/>
      <c r="W60" s="210"/>
      <c r="X60" s="210"/>
      <c r="Y60" s="210"/>
      <c r="Z60" s="210"/>
      <c r="AA60" s="210"/>
      <c r="AB60" s="210"/>
      <c r="AC60" s="211"/>
      <c r="AD60" s="17"/>
      <c r="AE60" s="267"/>
      <c r="AF60" s="204"/>
      <c r="AG60" s="23"/>
    </row>
    <row r="61" spans="1:33" ht="22.5" customHeight="1">
      <c r="A61" s="111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3"/>
      <c r="O61" s="114"/>
      <c r="P61" s="113"/>
      <c r="Q61" s="113"/>
      <c r="R61" s="115"/>
      <c r="S61" s="50"/>
      <c r="T61" s="111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3"/>
      <c r="AF61" s="114"/>
      <c r="AG61" s="116"/>
    </row>
    <row r="62" spans="1:33" ht="21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50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</row>
    <row r="63" spans="1:33" ht="21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50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</row>
    <row r="64" spans="1:33" ht="21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</row>
    <row r="65" spans="1:33" ht="21" customHeight="1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20"/>
    </row>
    <row r="66" spans="1:33" ht="21" customHeight="1">
      <c r="A66" s="121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3"/>
    </row>
    <row r="67" spans="1:33" ht="21" customHeight="1">
      <c r="A67" s="121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3"/>
    </row>
    <row r="68" spans="1:33" ht="21" customHeight="1">
      <c r="A68" s="121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3"/>
    </row>
    <row r="69" spans="1:33" ht="21" customHeight="1">
      <c r="A69" s="121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3"/>
    </row>
    <row r="70" spans="1:33" ht="21" customHeight="1">
      <c r="A70" s="121"/>
      <c r="B70" s="122"/>
      <c r="C70" s="122"/>
      <c r="D70" s="122"/>
      <c r="E70" s="122"/>
      <c r="F70" s="122"/>
      <c r="G70" s="122"/>
      <c r="H70" s="122"/>
      <c r="I70" s="122"/>
      <c r="J70" s="206" t="s">
        <v>81</v>
      </c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8"/>
      <c r="X70" s="122"/>
      <c r="Y70" s="122"/>
      <c r="Z70" s="122"/>
      <c r="AA70" s="122"/>
      <c r="AB70" s="122"/>
      <c r="AC70" s="122"/>
      <c r="AD70" s="122"/>
      <c r="AE70" s="122"/>
      <c r="AF70" s="122"/>
      <c r="AG70" s="123"/>
    </row>
    <row r="71" spans="1:33" ht="21" customHeight="1">
      <c r="A71" s="121"/>
      <c r="B71" s="122"/>
      <c r="C71" s="122"/>
      <c r="D71" s="122"/>
      <c r="E71" s="122"/>
      <c r="F71" s="122"/>
      <c r="G71" s="122"/>
      <c r="H71" s="122"/>
      <c r="I71" s="122"/>
      <c r="J71" s="209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1"/>
      <c r="X71" s="122"/>
      <c r="Y71" s="122"/>
      <c r="Z71" s="122"/>
      <c r="AA71" s="122"/>
      <c r="AB71" s="122"/>
      <c r="AC71" s="122"/>
      <c r="AD71" s="122"/>
      <c r="AE71" s="122"/>
      <c r="AF71" s="122"/>
      <c r="AG71" s="123"/>
    </row>
    <row r="72" spans="1:33" ht="21" customHeight="1">
      <c r="A72" s="121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206" t="s">
        <v>924</v>
      </c>
      <c r="M72" s="207"/>
      <c r="N72" s="207"/>
      <c r="O72" s="207"/>
      <c r="P72" s="207"/>
      <c r="Q72" s="207"/>
      <c r="R72" s="207"/>
      <c r="S72" s="207"/>
      <c r="T72" s="207"/>
      <c r="U72" s="208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3"/>
    </row>
    <row r="73" spans="1:33" ht="21" customHeight="1">
      <c r="A73" s="121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209"/>
      <c r="M73" s="210"/>
      <c r="N73" s="210"/>
      <c r="O73" s="210"/>
      <c r="P73" s="210"/>
      <c r="Q73" s="210"/>
      <c r="R73" s="210"/>
      <c r="S73" s="210"/>
      <c r="T73" s="210"/>
      <c r="U73" s="211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3"/>
    </row>
    <row r="74" spans="1:33" ht="21" customHeight="1">
      <c r="A74" s="124"/>
      <c r="B74" s="125"/>
      <c r="C74" s="125"/>
      <c r="D74" s="125"/>
      <c r="E74" s="122"/>
      <c r="F74" s="122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6"/>
    </row>
    <row r="75" spans="1:33" ht="21" customHeight="1">
      <c r="A75" s="127"/>
      <c r="B75" s="214" t="s">
        <v>83</v>
      </c>
      <c r="C75" s="203"/>
      <c r="D75" s="204"/>
      <c r="E75" s="129">
        <v>1963</v>
      </c>
      <c r="F75" s="130"/>
      <c r="H75" s="299">
        <v>45960</v>
      </c>
      <c r="I75" s="203"/>
      <c r="J75" s="204"/>
      <c r="K75" s="213" t="s">
        <v>84</v>
      </c>
      <c r="L75" s="204"/>
      <c r="M75" s="16"/>
      <c r="N75" s="16"/>
      <c r="O75" s="128"/>
      <c r="P75" s="128"/>
      <c r="Q75" s="128"/>
      <c r="R75" s="128"/>
      <c r="S75" s="128"/>
      <c r="T75" s="214" t="s">
        <v>83</v>
      </c>
      <c r="U75" s="203"/>
      <c r="V75" s="204"/>
      <c r="W75" s="129">
        <v>1963</v>
      </c>
      <c r="X75" s="130"/>
      <c r="Z75" s="212"/>
      <c r="AA75" s="203"/>
      <c r="AB75" s="204"/>
      <c r="AC75" s="213" t="s">
        <v>84</v>
      </c>
      <c r="AD75" s="204"/>
      <c r="AE75" s="16"/>
      <c r="AF75" s="16"/>
      <c r="AG75" s="131"/>
    </row>
    <row r="76" spans="1:33" ht="21" customHeight="1">
      <c r="A76" s="127"/>
      <c r="B76" s="219" t="s">
        <v>85</v>
      </c>
      <c r="C76" s="203"/>
      <c r="D76" s="204"/>
      <c r="E76" s="190">
        <v>1863</v>
      </c>
      <c r="F76" s="130"/>
      <c r="G76" s="132"/>
      <c r="H76" s="132"/>
      <c r="I76" s="133"/>
      <c r="J76" s="134"/>
      <c r="K76" s="128"/>
      <c r="L76" s="128"/>
      <c r="M76" s="128"/>
      <c r="N76" s="128"/>
      <c r="O76" s="128"/>
      <c r="P76" s="128"/>
      <c r="Q76" s="128"/>
      <c r="R76" s="128"/>
      <c r="S76" s="128"/>
      <c r="T76" s="219" t="s">
        <v>85</v>
      </c>
      <c r="U76" s="203"/>
      <c r="V76" s="204"/>
      <c r="W76" s="135">
        <v>1860</v>
      </c>
      <c r="X76" s="130"/>
      <c r="Y76" s="132"/>
      <c r="Z76" s="132"/>
      <c r="AA76" s="133"/>
      <c r="AB76" s="134"/>
      <c r="AC76" s="128"/>
      <c r="AD76" s="128"/>
      <c r="AE76" s="128"/>
      <c r="AF76" s="128"/>
      <c r="AG76" s="131"/>
    </row>
    <row r="77" spans="1:33" ht="21" customHeight="1">
      <c r="A77" s="127"/>
      <c r="B77" s="202" t="s">
        <v>86</v>
      </c>
      <c r="C77" s="203"/>
      <c r="D77" s="204"/>
      <c r="E77" s="135"/>
      <c r="F77" s="130"/>
      <c r="H77" s="205" t="s">
        <v>143</v>
      </c>
      <c r="I77" s="198"/>
      <c r="J77" s="195"/>
      <c r="K77" s="196" t="s">
        <v>87</v>
      </c>
      <c r="L77" s="195"/>
      <c r="M77" s="128"/>
      <c r="N77" s="128"/>
      <c r="O77" s="128"/>
      <c r="P77" s="128"/>
      <c r="Q77" s="128"/>
      <c r="R77" s="128"/>
      <c r="S77" s="128"/>
      <c r="T77" s="202" t="s">
        <v>86</v>
      </c>
      <c r="U77" s="203"/>
      <c r="V77" s="204"/>
      <c r="W77" s="135"/>
      <c r="X77" s="130"/>
      <c r="Z77" s="236" t="s">
        <v>144</v>
      </c>
      <c r="AA77" s="198"/>
      <c r="AB77" s="195"/>
      <c r="AC77" s="196" t="s">
        <v>87</v>
      </c>
      <c r="AD77" s="195"/>
      <c r="AE77" s="128"/>
      <c r="AF77" s="128"/>
      <c r="AG77" s="131"/>
    </row>
    <row r="78" spans="1:33" ht="21" customHeight="1">
      <c r="A78" s="127"/>
      <c r="B78" s="128"/>
      <c r="C78" s="128"/>
      <c r="D78" s="136"/>
      <c r="E78" s="130"/>
      <c r="F78" s="130"/>
      <c r="G78" s="132"/>
      <c r="H78" s="132"/>
      <c r="I78" s="132"/>
      <c r="J78" s="12"/>
      <c r="K78" s="16"/>
      <c r="L78" s="16"/>
      <c r="M78" s="16"/>
      <c r="N78" s="128"/>
      <c r="O78" s="128"/>
      <c r="P78" s="128"/>
      <c r="Q78" s="128"/>
      <c r="R78" s="128"/>
      <c r="S78" s="128"/>
      <c r="T78" s="128"/>
      <c r="U78" s="128"/>
      <c r="V78" s="136"/>
      <c r="W78" s="129"/>
      <c r="X78" s="130"/>
      <c r="Y78" s="132"/>
      <c r="Z78" s="132"/>
      <c r="AA78" s="132"/>
      <c r="AB78" s="12"/>
      <c r="AC78" s="16"/>
      <c r="AD78" s="16"/>
      <c r="AE78" s="16"/>
      <c r="AF78" s="128"/>
      <c r="AG78" s="131"/>
    </row>
    <row r="79" spans="1:33" ht="21" customHeight="1">
      <c r="A79" s="127"/>
      <c r="B79" s="200" t="s">
        <v>88</v>
      </c>
      <c r="C79" s="198"/>
      <c r="D79" s="195"/>
      <c r="E79" s="237">
        <v>0.29166666666666669</v>
      </c>
      <c r="F79" s="195"/>
      <c r="G79" s="194"/>
      <c r="H79" s="195"/>
      <c r="I79" s="196"/>
      <c r="J79" s="195"/>
      <c r="K79" s="194"/>
      <c r="L79" s="195"/>
      <c r="M79" s="196"/>
      <c r="N79" s="195"/>
      <c r="O79" s="128"/>
      <c r="P79" s="128"/>
      <c r="Q79" s="128"/>
      <c r="R79" s="128"/>
      <c r="S79" s="128"/>
      <c r="T79" s="200" t="s">
        <v>88</v>
      </c>
      <c r="U79" s="198"/>
      <c r="V79" s="195"/>
      <c r="W79" s="237">
        <v>0.29166666666666669</v>
      </c>
      <c r="X79" s="195"/>
      <c r="Y79" s="196"/>
      <c r="Z79" s="195"/>
      <c r="AA79" s="196"/>
      <c r="AB79" s="195"/>
      <c r="AC79" s="194"/>
      <c r="AD79" s="195"/>
      <c r="AE79" s="196"/>
      <c r="AF79" s="195"/>
      <c r="AG79" s="131"/>
    </row>
    <row r="80" spans="1:33" ht="21" customHeight="1">
      <c r="A80" s="127"/>
      <c r="B80" s="200" t="s">
        <v>89</v>
      </c>
      <c r="C80" s="198"/>
      <c r="D80" s="195"/>
      <c r="E80" s="237" t="s">
        <v>145</v>
      </c>
      <c r="F80" s="195"/>
      <c r="G80" s="194"/>
      <c r="H80" s="195"/>
      <c r="I80" s="196"/>
      <c r="J80" s="195"/>
      <c r="K80" s="194"/>
      <c r="L80" s="195"/>
      <c r="M80" s="196"/>
      <c r="N80" s="195"/>
      <c r="O80" s="128"/>
      <c r="P80" s="128"/>
      <c r="Q80" s="128"/>
      <c r="R80" s="128"/>
      <c r="S80" s="128"/>
      <c r="T80" s="200" t="s">
        <v>89</v>
      </c>
      <c r="U80" s="198"/>
      <c r="V80" s="195"/>
      <c r="W80" s="237" t="s">
        <v>145</v>
      </c>
      <c r="X80" s="195"/>
      <c r="Y80" s="237"/>
      <c r="Z80" s="195"/>
      <c r="AA80" s="196"/>
      <c r="AB80" s="195"/>
      <c r="AC80" s="194"/>
      <c r="AD80" s="195"/>
      <c r="AE80" s="196"/>
      <c r="AF80" s="195"/>
      <c r="AG80" s="131"/>
    </row>
    <row r="81" spans="1:33" ht="21" customHeight="1">
      <c r="A81" s="127"/>
      <c r="B81" s="200" t="s">
        <v>90</v>
      </c>
      <c r="C81" s="198"/>
      <c r="D81" s="195"/>
      <c r="E81" s="237" t="s">
        <v>6</v>
      </c>
      <c r="F81" s="195"/>
      <c r="G81" s="194"/>
      <c r="H81" s="195"/>
      <c r="I81" s="196"/>
      <c r="J81" s="195"/>
      <c r="K81" s="194"/>
      <c r="L81" s="195"/>
      <c r="M81" s="196"/>
      <c r="N81" s="195"/>
      <c r="O81" s="128"/>
      <c r="P81" s="128"/>
      <c r="Q81" s="128"/>
      <c r="R81" s="128"/>
      <c r="S81" s="128"/>
      <c r="T81" s="200" t="s">
        <v>90</v>
      </c>
      <c r="U81" s="198"/>
      <c r="V81" s="195"/>
      <c r="W81" s="237" t="s">
        <v>6</v>
      </c>
      <c r="X81" s="195"/>
      <c r="Y81" s="237"/>
      <c r="Z81" s="195"/>
      <c r="AA81" s="196"/>
      <c r="AB81" s="195"/>
      <c r="AC81" s="194"/>
      <c r="AD81" s="195"/>
      <c r="AE81" s="196"/>
      <c r="AF81" s="195"/>
      <c r="AG81" s="131"/>
    </row>
    <row r="82" spans="1:33" ht="21" customHeight="1">
      <c r="A82" s="127"/>
      <c r="B82" s="200" t="s">
        <v>91</v>
      </c>
      <c r="C82" s="198"/>
      <c r="D82" s="195"/>
      <c r="E82" s="237" t="s">
        <v>147</v>
      </c>
      <c r="F82" s="195"/>
      <c r="G82" s="194"/>
      <c r="H82" s="195"/>
      <c r="I82" s="196"/>
      <c r="J82" s="195"/>
      <c r="K82" s="194"/>
      <c r="L82" s="195"/>
      <c r="M82" s="196"/>
      <c r="N82" s="195"/>
      <c r="O82" s="128"/>
      <c r="P82" s="128"/>
      <c r="Q82" s="128"/>
      <c r="R82" s="128"/>
      <c r="S82" s="128"/>
      <c r="T82" s="200" t="s">
        <v>91</v>
      </c>
      <c r="U82" s="198"/>
      <c r="V82" s="195"/>
      <c r="W82" s="237" t="s">
        <v>147</v>
      </c>
      <c r="X82" s="195"/>
      <c r="Y82" s="237"/>
      <c r="Z82" s="195"/>
      <c r="AA82" s="196"/>
      <c r="AB82" s="195"/>
      <c r="AC82" s="194"/>
      <c r="AD82" s="195"/>
      <c r="AE82" s="196"/>
      <c r="AF82" s="195"/>
      <c r="AG82" s="131"/>
    </row>
    <row r="83" spans="1:33" ht="21" customHeight="1">
      <c r="A83" s="127"/>
      <c r="B83" s="200" t="s">
        <v>92</v>
      </c>
      <c r="C83" s="198"/>
      <c r="D83" s="195"/>
      <c r="E83" s="237" t="s">
        <v>148</v>
      </c>
      <c r="F83" s="195"/>
      <c r="G83" s="194"/>
      <c r="H83" s="195"/>
      <c r="I83" s="196"/>
      <c r="J83" s="195"/>
      <c r="K83" s="194"/>
      <c r="L83" s="195"/>
      <c r="M83" s="196"/>
      <c r="N83" s="195"/>
      <c r="O83" s="128"/>
      <c r="P83" s="128"/>
      <c r="Q83" s="128"/>
      <c r="R83" s="128"/>
      <c r="S83" s="128"/>
      <c r="T83" s="200" t="s">
        <v>92</v>
      </c>
      <c r="U83" s="198"/>
      <c r="V83" s="195"/>
      <c r="W83" s="237" t="s">
        <v>148</v>
      </c>
      <c r="X83" s="195"/>
      <c r="Y83" s="237"/>
      <c r="Z83" s="195"/>
      <c r="AA83" s="196"/>
      <c r="AB83" s="195"/>
      <c r="AC83" s="194"/>
      <c r="AD83" s="195"/>
      <c r="AE83" s="196"/>
      <c r="AF83" s="195"/>
      <c r="AG83" s="131"/>
    </row>
    <row r="84" spans="1:33" ht="21" customHeight="1">
      <c r="A84" s="127"/>
      <c r="B84" s="199" t="s">
        <v>93</v>
      </c>
      <c r="C84" s="198"/>
      <c r="D84" s="195"/>
      <c r="E84" s="236">
        <v>1500</v>
      </c>
      <c r="F84" s="195"/>
      <c r="G84" s="194"/>
      <c r="H84" s="195"/>
      <c r="I84" s="196"/>
      <c r="J84" s="195"/>
      <c r="K84" s="194"/>
      <c r="L84" s="195"/>
      <c r="M84" s="196"/>
      <c r="N84" s="195"/>
      <c r="O84" s="128"/>
      <c r="P84" s="128"/>
      <c r="Q84" s="128"/>
      <c r="R84" s="128"/>
      <c r="S84" s="128"/>
      <c r="T84" s="199" t="s">
        <v>93</v>
      </c>
      <c r="U84" s="198"/>
      <c r="V84" s="195"/>
      <c r="W84" s="236">
        <v>1500</v>
      </c>
      <c r="X84" s="195"/>
      <c r="Y84" s="196"/>
      <c r="Z84" s="195"/>
      <c r="AA84" s="196"/>
      <c r="AB84" s="195"/>
      <c r="AC84" s="194"/>
      <c r="AD84" s="195"/>
      <c r="AE84" s="196"/>
      <c r="AF84" s="195"/>
      <c r="AG84" s="131"/>
    </row>
    <row r="85" spans="1:33" ht="21" customHeight="1">
      <c r="A85" s="127"/>
      <c r="B85" s="199" t="s">
        <v>94</v>
      </c>
      <c r="C85" s="198"/>
      <c r="D85" s="195"/>
      <c r="E85" s="236" t="s">
        <v>914</v>
      </c>
      <c r="F85" s="195"/>
      <c r="G85" s="194"/>
      <c r="H85" s="195"/>
      <c r="I85" s="196"/>
      <c r="J85" s="195"/>
      <c r="K85" s="194"/>
      <c r="L85" s="195"/>
      <c r="M85" s="196"/>
      <c r="N85" s="195"/>
      <c r="O85" s="128"/>
      <c r="P85" s="128"/>
      <c r="Q85" s="128"/>
      <c r="R85" s="128"/>
      <c r="S85" s="128"/>
      <c r="T85" s="199" t="s">
        <v>94</v>
      </c>
      <c r="U85" s="198"/>
      <c r="V85" s="195"/>
      <c r="W85" s="236" t="s">
        <v>914</v>
      </c>
      <c r="X85" s="195"/>
      <c r="Y85" s="243"/>
      <c r="Z85" s="195"/>
      <c r="AA85" s="196"/>
      <c r="AB85" s="195"/>
      <c r="AC85" s="194"/>
      <c r="AD85" s="195"/>
      <c r="AE85" s="196"/>
      <c r="AF85" s="195"/>
      <c r="AG85" s="131"/>
    </row>
    <row r="86" spans="1:33" ht="21" customHeight="1">
      <c r="A86" s="127"/>
      <c r="B86" s="199" t="s">
        <v>95</v>
      </c>
      <c r="C86" s="198"/>
      <c r="D86" s="195"/>
      <c r="E86" s="236">
        <v>52</v>
      </c>
      <c r="F86" s="195"/>
      <c r="G86" s="194"/>
      <c r="H86" s="195"/>
      <c r="I86" s="196"/>
      <c r="J86" s="195"/>
      <c r="K86" s="194"/>
      <c r="L86" s="195"/>
      <c r="M86" s="196"/>
      <c r="N86" s="195"/>
      <c r="O86" s="128"/>
      <c r="P86" s="128"/>
      <c r="Q86" s="128"/>
      <c r="R86" s="128"/>
      <c r="S86" s="128"/>
      <c r="T86" s="199" t="s">
        <v>95</v>
      </c>
      <c r="U86" s="198"/>
      <c r="V86" s="195"/>
      <c r="W86" s="236">
        <v>53</v>
      </c>
      <c r="X86" s="195"/>
      <c r="Y86" s="196"/>
      <c r="Z86" s="195"/>
      <c r="AA86" s="196"/>
      <c r="AB86" s="195"/>
      <c r="AC86" s="194"/>
      <c r="AD86" s="195"/>
      <c r="AE86" s="196"/>
      <c r="AF86" s="195"/>
      <c r="AG86" s="131"/>
    </row>
    <row r="87" spans="1:33" ht="21" customHeight="1">
      <c r="A87" s="127"/>
      <c r="B87" s="199" t="s">
        <v>91</v>
      </c>
      <c r="C87" s="198"/>
      <c r="D87" s="195"/>
      <c r="E87" s="236" t="s">
        <v>167</v>
      </c>
      <c r="F87" s="195"/>
      <c r="G87" s="194"/>
      <c r="H87" s="195"/>
      <c r="I87" s="196"/>
      <c r="J87" s="195"/>
      <c r="K87" s="194"/>
      <c r="L87" s="195"/>
      <c r="M87" s="196"/>
      <c r="N87" s="195"/>
      <c r="O87" s="128"/>
      <c r="P87" s="128"/>
      <c r="Q87" s="128"/>
      <c r="R87" s="128"/>
      <c r="S87" s="128"/>
      <c r="T87" s="199" t="s">
        <v>91</v>
      </c>
      <c r="U87" s="198"/>
      <c r="V87" s="195"/>
      <c r="W87" s="236" t="s">
        <v>151</v>
      </c>
      <c r="X87" s="195"/>
      <c r="Y87" s="196"/>
      <c r="Z87" s="195"/>
      <c r="AA87" s="196"/>
      <c r="AB87" s="195"/>
      <c r="AC87" s="194"/>
      <c r="AD87" s="195"/>
      <c r="AE87" s="196"/>
      <c r="AF87" s="195"/>
      <c r="AG87" s="131"/>
    </row>
    <row r="88" spans="1:33" ht="21" customHeight="1">
      <c r="A88" s="127"/>
      <c r="B88" s="199" t="s">
        <v>96</v>
      </c>
      <c r="C88" s="198"/>
      <c r="D88" s="195"/>
      <c r="E88" s="236" t="s">
        <v>209</v>
      </c>
      <c r="F88" s="195"/>
      <c r="G88" s="194"/>
      <c r="H88" s="195"/>
      <c r="I88" s="196"/>
      <c r="J88" s="195"/>
      <c r="K88" s="194"/>
      <c r="L88" s="195"/>
      <c r="M88" s="196"/>
      <c r="N88" s="195"/>
      <c r="O88" s="128"/>
      <c r="P88" s="128"/>
      <c r="Q88" s="128"/>
      <c r="R88" s="128"/>
      <c r="S88" s="128"/>
      <c r="T88" s="199" t="s">
        <v>96</v>
      </c>
      <c r="U88" s="198"/>
      <c r="V88" s="195"/>
      <c r="W88" s="236" t="s">
        <v>747</v>
      </c>
      <c r="X88" s="195"/>
      <c r="Y88" s="196"/>
      <c r="Z88" s="195"/>
      <c r="AA88" s="196"/>
      <c r="AB88" s="195"/>
      <c r="AC88" s="194"/>
      <c r="AD88" s="195"/>
      <c r="AE88" s="196"/>
      <c r="AF88" s="195"/>
      <c r="AG88" s="131"/>
    </row>
    <row r="89" spans="1:33" ht="21" customHeight="1">
      <c r="A89" s="127"/>
      <c r="B89" s="199" t="s">
        <v>88</v>
      </c>
      <c r="C89" s="198"/>
      <c r="D89" s="195"/>
      <c r="E89" s="303">
        <v>1863</v>
      </c>
      <c r="F89" s="195"/>
      <c r="G89" s="194"/>
      <c r="H89" s="195"/>
      <c r="I89" s="196"/>
      <c r="J89" s="195"/>
      <c r="K89" s="194"/>
      <c r="L89" s="195"/>
      <c r="M89" s="196"/>
      <c r="N89" s="195"/>
      <c r="O89" s="128"/>
      <c r="P89" s="128"/>
      <c r="Q89" s="128"/>
      <c r="R89" s="128"/>
      <c r="S89" s="128"/>
      <c r="T89" s="199" t="s">
        <v>88</v>
      </c>
      <c r="U89" s="198"/>
      <c r="V89" s="195"/>
      <c r="W89" s="236">
        <v>1860</v>
      </c>
      <c r="X89" s="195"/>
      <c r="Y89" s="196"/>
      <c r="Z89" s="195"/>
      <c r="AA89" s="196"/>
      <c r="AB89" s="195"/>
      <c r="AC89" s="194"/>
      <c r="AD89" s="195"/>
      <c r="AE89" s="196"/>
      <c r="AF89" s="195"/>
      <c r="AG89" s="131"/>
    </row>
    <row r="90" spans="1:33" ht="21" customHeight="1">
      <c r="A90" s="127"/>
      <c r="B90" s="199" t="s">
        <v>97</v>
      </c>
      <c r="C90" s="198"/>
      <c r="D90" s="195"/>
      <c r="E90" s="236">
        <v>230</v>
      </c>
      <c r="F90" s="195"/>
      <c r="G90" s="194"/>
      <c r="H90" s="195"/>
      <c r="I90" s="196"/>
      <c r="J90" s="195"/>
      <c r="K90" s="194"/>
      <c r="L90" s="195"/>
      <c r="M90" s="196"/>
      <c r="N90" s="195"/>
      <c r="O90" s="128"/>
      <c r="P90" s="128"/>
      <c r="Q90" s="128"/>
      <c r="R90" s="128"/>
      <c r="S90" s="128"/>
      <c r="T90" s="199" t="s">
        <v>97</v>
      </c>
      <c r="U90" s="198"/>
      <c r="V90" s="195"/>
      <c r="W90" s="236">
        <v>230</v>
      </c>
      <c r="X90" s="195"/>
      <c r="Y90" s="196"/>
      <c r="Z90" s="195"/>
      <c r="AA90" s="196"/>
      <c r="AB90" s="195"/>
      <c r="AC90" s="194"/>
      <c r="AD90" s="195"/>
      <c r="AE90" s="196"/>
      <c r="AF90" s="195"/>
      <c r="AG90" s="131"/>
    </row>
    <row r="91" spans="1:33" ht="21" customHeight="1">
      <c r="A91" s="127"/>
      <c r="B91" s="199" t="s">
        <v>98</v>
      </c>
      <c r="C91" s="198"/>
      <c r="D91" s="195"/>
      <c r="E91" s="236">
        <v>50</v>
      </c>
      <c r="F91" s="195"/>
      <c r="G91" s="194"/>
      <c r="H91" s="195"/>
      <c r="I91" s="196"/>
      <c r="J91" s="195"/>
      <c r="K91" s="194"/>
      <c r="L91" s="195"/>
      <c r="M91" s="196"/>
      <c r="N91" s="195"/>
      <c r="O91" s="128"/>
      <c r="P91" s="128"/>
      <c r="Q91" s="128"/>
      <c r="R91" s="128"/>
      <c r="S91" s="128"/>
      <c r="T91" s="199" t="s">
        <v>98</v>
      </c>
      <c r="U91" s="198"/>
      <c r="V91" s="195"/>
      <c r="W91" s="236">
        <v>50</v>
      </c>
      <c r="X91" s="195"/>
      <c r="Y91" s="196"/>
      <c r="Z91" s="195"/>
      <c r="AA91" s="196"/>
      <c r="AB91" s="195"/>
      <c r="AC91" s="194"/>
      <c r="AD91" s="195"/>
      <c r="AE91" s="196"/>
      <c r="AF91" s="195"/>
      <c r="AG91" s="131"/>
    </row>
    <row r="92" spans="1:33" ht="21" customHeight="1">
      <c r="A92" s="127"/>
      <c r="B92" s="197" t="s">
        <v>99</v>
      </c>
      <c r="C92" s="198"/>
      <c r="D92" s="195"/>
      <c r="E92" s="238"/>
      <c r="F92" s="195"/>
      <c r="G92" s="194"/>
      <c r="H92" s="195"/>
      <c r="I92" s="196"/>
      <c r="J92" s="195"/>
      <c r="K92" s="194"/>
      <c r="L92" s="195"/>
      <c r="M92" s="196"/>
      <c r="N92" s="195"/>
      <c r="O92" s="128"/>
      <c r="P92" s="128"/>
      <c r="Q92" s="128"/>
      <c r="R92" s="128"/>
      <c r="S92" s="128"/>
      <c r="T92" s="197" t="s">
        <v>99</v>
      </c>
      <c r="U92" s="198"/>
      <c r="V92" s="195"/>
      <c r="W92" s="236"/>
      <c r="X92" s="195"/>
      <c r="Y92" s="196"/>
      <c r="Z92" s="195"/>
      <c r="AA92" s="196"/>
      <c r="AB92" s="195"/>
      <c r="AC92" s="194"/>
      <c r="AD92" s="195"/>
      <c r="AE92" s="196"/>
      <c r="AF92" s="195"/>
      <c r="AG92" s="131"/>
    </row>
    <row r="93" spans="1:33" ht="21" customHeight="1">
      <c r="A93" s="127"/>
      <c r="B93" s="197" t="s">
        <v>100</v>
      </c>
      <c r="C93" s="198"/>
      <c r="D93" s="195"/>
      <c r="E93" s="238"/>
      <c r="F93" s="195"/>
      <c r="G93" s="194"/>
      <c r="H93" s="195"/>
      <c r="I93" s="196"/>
      <c r="J93" s="195"/>
      <c r="K93" s="194"/>
      <c r="L93" s="195"/>
      <c r="M93" s="196"/>
      <c r="N93" s="195"/>
      <c r="O93" s="128"/>
      <c r="P93" s="128"/>
      <c r="Q93" s="128"/>
      <c r="R93" s="128"/>
      <c r="S93" s="128"/>
      <c r="T93" s="197" t="s">
        <v>100</v>
      </c>
      <c r="U93" s="198"/>
      <c r="V93" s="195"/>
      <c r="W93" s="236"/>
      <c r="X93" s="195"/>
      <c r="Y93" s="196"/>
      <c r="Z93" s="195"/>
      <c r="AA93" s="196"/>
      <c r="AB93" s="195"/>
      <c r="AC93" s="194"/>
      <c r="AD93" s="195"/>
      <c r="AE93" s="196"/>
      <c r="AF93" s="195"/>
      <c r="AG93" s="131"/>
    </row>
    <row r="94" spans="1:33" ht="21" customHeight="1">
      <c r="A94" s="127"/>
      <c r="B94" s="197" t="s">
        <v>101</v>
      </c>
      <c r="C94" s="198"/>
      <c r="D94" s="195"/>
      <c r="E94" s="238"/>
      <c r="F94" s="195"/>
      <c r="G94" s="194"/>
      <c r="H94" s="195"/>
      <c r="I94" s="196"/>
      <c r="J94" s="195"/>
      <c r="K94" s="194"/>
      <c r="L94" s="195"/>
      <c r="M94" s="196"/>
      <c r="N94" s="195"/>
      <c r="O94" s="128"/>
      <c r="P94" s="128"/>
      <c r="Q94" s="128"/>
      <c r="R94" s="128"/>
      <c r="S94" s="128"/>
      <c r="T94" s="197" t="s">
        <v>101</v>
      </c>
      <c r="U94" s="198"/>
      <c r="V94" s="195"/>
      <c r="W94" s="236"/>
      <c r="X94" s="195"/>
      <c r="Y94" s="196"/>
      <c r="Z94" s="195"/>
      <c r="AA94" s="196"/>
      <c r="AB94" s="195"/>
      <c r="AC94" s="194"/>
      <c r="AD94" s="195"/>
      <c r="AE94" s="196"/>
      <c r="AF94" s="195"/>
      <c r="AG94" s="131"/>
    </row>
    <row r="95" spans="1:33" ht="21" customHeight="1">
      <c r="A95" s="127"/>
      <c r="B95" s="197" t="s">
        <v>102</v>
      </c>
      <c r="C95" s="198"/>
      <c r="D95" s="195"/>
      <c r="E95" s="238"/>
      <c r="F95" s="195"/>
      <c r="G95" s="194"/>
      <c r="H95" s="195"/>
      <c r="I95" s="196"/>
      <c r="J95" s="195"/>
      <c r="K95" s="194"/>
      <c r="L95" s="195"/>
      <c r="M95" s="196"/>
      <c r="N95" s="195"/>
      <c r="O95" s="128"/>
      <c r="P95" s="128"/>
      <c r="Q95" s="128"/>
      <c r="R95" s="128"/>
      <c r="S95" s="128"/>
      <c r="T95" s="197" t="s">
        <v>102</v>
      </c>
      <c r="U95" s="198"/>
      <c r="V95" s="195"/>
      <c r="W95" s="238"/>
      <c r="X95" s="195"/>
      <c r="Y95" s="196"/>
      <c r="Z95" s="195"/>
      <c r="AA95" s="196"/>
      <c r="AB95" s="195"/>
      <c r="AC95" s="194"/>
      <c r="AD95" s="195"/>
      <c r="AE95" s="196"/>
      <c r="AF95" s="195"/>
      <c r="AG95" s="131"/>
    </row>
    <row r="96" spans="1:33" ht="21" customHeight="1">
      <c r="A96" s="127"/>
      <c r="B96" s="197" t="s">
        <v>103</v>
      </c>
      <c r="C96" s="198"/>
      <c r="D96" s="195"/>
      <c r="E96" s="242"/>
      <c r="F96" s="195"/>
      <c r="G96" s="194"/>
      <c r="H96" s="195"/>
      <c r="I96" s="196"/>
      <c r="J96" s="195"/>
      <c r="K96" s="194"/>
      <c r="L96" s="195"/>
      <c r="M96" s="196"/>
      <c r="N96" s="195"/>
      <c r="O96" s="128"/>
      <c r="P96" s="128"/>
      <c r="Q96" s="128"/>
      <c r="R96" s="128"/>
      <c r="S96" s="128"/>
      <c r="T96" s="197" t="s">
        <v>103</v>
      </c>
      <c r="U96" s="198"/>
      <c r="V96" s="195"/>
      <c r="W96" s="238"/>
      <c r="X96" s="195"/>
      <c r="Y96" s="196"/>
      <c r="Z96" s="195"/>
      <c r="AA96" s="196"/>
      <c r="AB96" s="195"/>
      <c r="AC96" s="194"/>
      <c r="AD96" s="195"/>
      <c r="AE96" s="196"/>
      <c r="AF96" s="195"/>
      <c r="AG96" s="131"/>
    </row>
    <row r="97" spans="1:33" ht="21" customHeight="1">
      <c r="A97" s="127"/>
      <c r="B97" s="197" t="s">
        <v>104</v>
      </c>
      <c r="C97" s="198"/>
      <c r="D97" s="195"/>
      <c r="E97" s="238"/>
      <c r="F97" s="195"/>
      <c r="G97" s="194"/>
      <c r="H97" s="195"/>
      <c r="I97" s="196"/>
      <c r="J97" s="195"/>
      <c r="K97" s="194"/>
      <c r="L97" s="195"/>
      <c r="M97" s="196"/>
      <c r="N97" s="195"/>
      <c r="O97" s="128"/>
      <c r="P97" s="128"/>
      <c r="Q97" s="128"/>
      <c r="R97" s="128"/>
      <c r="S97" s="128"/>
      <c r="T97" s="197" t="s">
        <v>104</v>
      </c>
      <c r="U97" s="198"/>
      <c r="V97" s="195"/>
      <c r="W97" s="238"/>
      <c r="X97" s="195"/>
      <c r="Y97" s="196"/>
      <c r="Z97" s="195"/>
      <c r="AA97" s="196"/>
      <c r="AB97" s="195"/>
      <c r="AC97" s="194"/>
      <c r="AD97" s="195"/>
      <c r="AE97" s="196"/>
      <c r="AF97" s="195"/>
      <c r="AG97" s="131"/>
    </row>
    <row r="98" spans="1:33" ht="21" customHeight="1">
      <c r="A98" s="127"/>
      <c r="B98" s="197" t="s">
        <v>105</v>
      </c>
      <c r="C98" s="198"/>
      <c r="D98" s="195"/>
      <c r="E98" s="238"/>
      <c r="F98" s="195"/>
      <c r="G98" s="194"/>
      <c r="H98" s="195"/>
      <c r="I98" s="196"/>
      <c r="J98" s="195"/>
      <c r="K98" s="194"/>
      <c r="L98" s="195"/>
      <c r="M98" s="196"/>
      <c r="N98" s="195"/>
      <c r="O98" s="128"/>
      <c r="P98" s="128"/>
      <c r="Q98" s="128"/>
      <c r="R98" s="128"/>
      <c r="S98" s="128"/>
      <c r="T98" s="197" t="s">
        <v>105</v>
      </c>
      <c r="U98" s="198"/>
      <c r="V98" s="195"/>
      <c r="W98" s="238"/>
      <c r="X98" s="195"/>
      <c r="Y98" s="196"/>
      <c r="Z98" s="195"/>
      <c r="AA98" s="196"/>
      <c r="AB98" s="195"/>
      <c r="AC98" s="194"/>
      <c r="AD98" s="195"/>
      <c r="AE98" s="196"/>
      <c r="AF98" s="195"/>
      <c r="AG98" s="131"/>
    </row>
    <row r="99" spans="1:33" ht="21" customHeight="1">
      <c r="A99" s="127"/>
      <c r="B99" s="197" t="s">
        <v>106</v>
      </c>
      <c r="C99" s="198"/>
      <c r="D99" s="195"/>
      <c r="E99" s="238"/>
      <c r="F99" s="195"/>
      <c r="G99" s="194"/>
      <c r="H99" s="195"/>
      <c r="I99" s="196"/>
      <c r="J99" s="195"/>
      <c r="K99" s="194"/>
      <c r="L99" s="195"/>
      <c r="M99" s="196"/>
      <c r="N99" s="195"/>
      <c r="O99" s="128"/>
      <c r="P99" s="128"/>
      <c r="Q99" s="128"/>
      <c r="R99" s="128"/>
      <c r="S99" s="128"/>
      <c r="T99" s="197" t="s">
        <v>106</v>
      </c>
      <c r="U99" s="198"/>
      <c r="V99" s="195"/>
      <c r="W99" s="242"/>
      <c r="X99" s="195"/>
      <c r="Y99" s="196"/>
      <c r="Z99" s="195"/>
      <c r="AA99" s="196"/>
      <c r="AB99" s="195"/>
      <c r="AC99" s="194"/>
      <c r="AD99" s="195"/>
      <c r="AE99" s="196"/>
      <c r="AF99" s="195"/>
      <c r="AG99" s="131"/>
    </row>
    <row r="100" spans="1:33" ht="21" customHeight="1">
      <c r="A100" s="127"/>
      <c r="B100" s="197" t="s">
        <v>107</v>
      </c>
      <c r="C100" s="198"/>
      <c r="D100" s="195"/>
      <c r="E100" s="238"/>
      <c r="F100" s="195"/>
      <c r="G100" s="194"/>
      <c r="H100" s="195"/>
      <c r="I100" s="196"/>
      <c r="J100" s="195"/>
      <c r="K100" s="194"/>
      <c r="L100" s="195"/>
      <c r="M100" s="196"/>
      <c r="N100" s="195"/>
      <c r="O100" s="128"/>
      <c r="P100" s="128"/>
      <c r="Q100" s="128"/>
      <c r="R100" s="128"/>
      <c r="S100" s="128"/>
      <c r="T100" s="197" t="s">
        <v>107</v>
      </c>
      <c r="U100" s="198"/>
      <c r="V100" s="195"/>
      <c r="W100" s="238"/>
      <c r="X100" s="195"/>
      <c r="Y100" s="196"/>
      <c r="Z100" s="195"/>
      <c r="AA100" s="196"/>
      <c r="AB100" s="195"/>
      <c r="AC100" s="194"/>
      <c r="AD100" s="195"/>
      <c r="AE100" s="196"/>
      <c r="AF100" s="195"/>
      <c r="AG100" s="131"/>
    </row>
    <row r="101" spans="1:33" ht="21" customHeight="1">
      <c r="A101" s="127"/>
      <c r="B101" s="235" t="s">
        <v>108</v>
      </c>
      <c r="C101" s="198"/>
      <c r="D101" s="195"/>
      <c r="E101" s="241">
        <v>45848</v>
      </c>
      <c r="F101" s="195"/>
      <c r="G101" s="194"/>
      <c r="H101" s="195"/>
      <c r="I101" s="196"/>
      <c r="J101" s="195"/>
      <c r="K101" s="194"/>
      <c r="L101" s="195"/>
      <c r="M101" s="196"/>
      <c r="N101" s="195"/>
      <c r="O101" s="128"/>
      <c r="P101" s="128"/>
      <c r="Q101" s="128"/>
      <c r="R101" s="128"/>
      <c r="S101" s="128"/>
      <c r="T101" s="235" t="s">
        <v>108</v>
      </c>
      <c r="U101" s="198"/>
      <c r="V101" s="195"/>
      <c r="W101" s="241">
        <v>45848</v>
      </c>
      <c r="X101" s="195"/>
      <c r="Y101" s="194"/>
      <c r="Z101" s="195"/>
      <c r="AA101" s="196"/>
      <c r="AB101" s="195"/>
      <c r="AC101" s="194"/>
      <c r="AD101" s="195"/>
      <c r="AE101" s="196"/>
      <c r="AF101" s="195"/>
      <c r="AG101" s="131"/>
    </row>
    <row r="102" spans="1:33" ht="21" customHeight="1">
      <c r="A102" s="127"/>
      <c r="B102" s="234" t="s">
        <v>109</v>
      </c>
      <c r="C102" s="198"/>
      <c r="D102" s="195"/>
      <c r="E102" s="233"/>
      <c r="F102" s="195"/>
      <c r="G102" s="194"/>
      <c r="H102" s="195"/>
      <c r="I102" s="196"/>
      <c r="J102" s="195"/>
      <c r="K102" s="194"/>
      <c r="L102" s="195"/>
      <c r="M102" s="196"/>
      <c r="N102" s="195"/>
      <c r="O102" s="128"/>
      <c r="P102" s="128"/>
      <c r="Q102" s="128"/>
      <c r="R102" s="128"/>
      <c r="S102" s="128"/>
      <c r="T102" s="234" t="s">
        <v>109</v>
      </c>
      <c r="U102" s="198"/>
      <c r="V102" s="195"/>
      <c r="W102" s="233"/>
      <c r="X102" s="195"/>
      <c r="Y102" s="194"/>
      <c r="Z102" s="195"/>
      <c r="AA102" s="196"/>
      <c r="AB102" s="195"/>
      <c r="AC102" s="194"/>
      <c r="AD102" s="195"/>
      <c r="AE102" s="196"/>
      <c r="AF102" s="195"/>
      <c r="AG102" s="131"/>
    </row>
    <row r="103" spans="1:33" ht="21" customHeight="1">
      <c r="A103" s="127"/>
      <c r="B103" s="231" t="s">
        <v>110</v>
      </c>
      <c r="C103" s="198"/>
      <c r="D103" s="195"/>
      <c r="E103" s="232"/>
      <c r="F103" s="195"/>
      <c r="G103" s="194"/>
      <c r="H103" s="195"/>
      <c r="I103" s="196"/>
      <c r="J103" s="195"/>
      <c r="K103" s="194"/>
      <c r="L103" s="195"/>
      <c r="M103" s="196"/>
      <c r="N103" s="195"/>
      <c r="O103" s="128"/>
      <c r="P103" s="128"/>
      <c r="Q103" s="128"/>
      <c r="R103" s="128"/>
      <c r="S103" s="128"/>
      <c r="T103" s="231" t="s">
        <v>110</v>
      </c>
      <c r="U103" s="198"/>
      <c r="V103" s="195"/>
      <c r="W103" s="232"/>
      <c r="X103" s="195"/>
      <c r="Y103" s="194"/>
      <c r="Z103" s="195"/>
      <c r="AA103" s="196"/>
      <c r="AB103" s="195"/>
      <c r="AC103" s="194"/>
      <c r="AD103" s="195"/>
      <c r="AE103" s="196"/>
      <c r="AF103" s="195"/>
      <c r="AG103" s="131"/>
    </row>
    <row r="104" spans="1:33" ht="21" customHeight="1">
      <c r="A104" s="127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31"/>
    </row>
    <row r="105" spans="1:33" ht="21" customHeight="1">
      <c r="A105" s="127"/>
      <c r="B105" s="220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2"/>
      <c r="O105" s="137"/>
      <c r="P105" s="138"/>
      <c r="Q105" s="138"/>
      <c r="R105" s="138"/>
      <c r="S105" s="138"/>
      <c r="T105" s="220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2"/>
      <c r="AG105" s="131"/>
    </row>
    <row r="106" spans="1:33" ht="21" customHeight="1">
      <c r="A106" s="127"/>
      <c r="B106" s="223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24"/>
      <c r="O106" s="137"/>
      <c r="P106" s="138"/>
      <c r="Q106" s="138"/>
      <c r="R106" s="138"/>
      <c r="S106" s="138"/>
      <c r="T106" s="223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24"/>
      <c r="AG106" s="131"/>
    </row>
    <row r="107" spans="1:33" ht="21" customHeight="1">
      <c r="A107" s="127"/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24"/>
      <c r="O107" s="137"/>
      <c r="P107" s="138"/>
      <c r="Q107" s="138"/>
      <c r="R107" s="138"/>
      <c r="S107" s="138"/>
      <c r="T107" s="223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24"/>
      <c r="AG107" s="131"/>
    </row>
    <row r="108" spans="1:33" ht="21" customHeight="1">
      <c r="A108" s="127"/>
      <c r="B108" s="225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7"/>
      <c r="O108" s="137"/>
      <c r="P108" s="138"/>
      <c r="Q108" s="138"/>
      <c r="R108" s="138"/>
      <c r="S108" s="138"/>
      <c r="T108" s="225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7"/>
      <c r="AG108" s="131"/>
    </row>
    <row r="109" spans="1:33" ht="21" customHeight="1">
      <c r="A109" s="127"/>
      <c r="B109" s="132"/>
      <c r="C109" s="132"/>
      <c r="D109" s="132"/>
      <c r="E109" s="132"/>
      <c r="F109" s="132"/>
      <c r="I109" s="132"/>
      <c r="J109" s="132"/>
      <c r="K109" s="17"/>
      <c r="L109" s="17"/>
      <c r="M109" s="17"/>
      <c r="N109" s="17"/>
      <c r="O109" s="128"/>
      <c r="P109" s="128"/>
      <c r="Q109" s="128"/>
      <c r="R109" s="128"/>
      <c r="S109" s="128"/>
      <c r="T109" s="132"/>
      <c r="U109" s="132"/>
      <c r="V109" s="132"/>
      <c r="W109" s="132"/>
      <c r="X109" s="132"/>
      <c r="AA109" s="132"/>
      <c r="AB109" s="132"/>
      <c r="AC109" s="17"/>
      <c r="AD109" s="17"/>
      <c r="AE109" s="17"/>
      <c r="AF109" s="17"/>
      <c r="AG109" s="131"/>
    </row>
    <row r="110" spans="1:33" ht="21" customHeight="1">
      <c r="A110" s="127"/>
      <c r="B110" s="228" t="s">
        <v>111</v>
      </c>
      <c r="C110" s="229"/>
      <c r="D110" s="132"/>
      <c r="E110" s="228" t="s">
        <v>112</v>
      </c>
      <c r="F110" s="229"/>
      <c r="H110" s="228" t="s">
        <v>113</v>
      </c>
      <c r="I110" s="229"/>
      <c r="J110" s="230"/>
      <c r="K110" s="230"/>
      <c r="L110" s="230"/>
      <c r="M110" s="228" t="s">
        <v>114</v>
      </c>
      <c r="N110" s="229"/>
      <c r="O110" s="128"/>
      <c r="P110" s="128"/>
      <c r="Q110" s="128"/>
      <c r="R110" s="128"/>
      <c r="S110" s="128"/>
      <c r="T110" s="228" t="s">
        <v>111</v>
      </c>
      <c r="U110" s="229"/>
      <c r="V110" s="132"/>
      <c r="W110" s="228" t="s">
        <v>112</v>
      </c>
      <c r="X110" s="229"/>
      <c r="Z110" s="228" t="s">
        <v>113</v>
      </c>
      <c r="AA110" s="229"/>
      <c r="AB110" s="230"/>
      <c r="AC110" s="230"/>
      <c r="AD110" s="230"/>
      <c r="AE110" s="228" t="s">
        <v>114</v>
      </c>
      <c r="AF110" s="229"/>
      <c r="AG110" s="131"/>
    </row>
    <row r="111" spans="1:33" ht="21" customHeight="1">
      <c r="A111" s="127"/>
      <c r="B111" s="132"/>
      <c r="D111" s="132"/>
      <c r="E111" s="132"/>
      <c r="I111" s="132"/>
      <c r="L111" s="132"/>
      <c r="M111" s="132"/>
      <c r="N111" s="132"/>
      <c r="O111" s="139"/>
      <c r="P111" s="139"/>
      <c r="Q111" s="128"/>
      <c r="R111" s="128"/>
      <c r="S111" s="128"/>
      <c r="T111" s="132"/>
      <c r="V111" s="132"/>
      <c r="W111" s="132"/>
      <c r="AA111" s="132"/>
      <c r="AD111" s="132"/>
      <c r="AE111" s="132"/>
      <c r="AF111" s="132"/>
      <c r="AG111" s="131"/>
    </row>
    <row r="112" spans="1:33" ht="21" customHeight="1">
      <c r="A112" s="127"/>
      <c r="B112" s="215"/>
      <c r="C112" s="216"/>
      <c r="D112" s="132"/>
      <c r="E112" s="215"/>
      <c r="F112" s="216"/>
      <c r="H112" s="215"/>
      <c r="I112" s="216"/>
      <c r="J112" s="217"/>
      <c r="K112" s="218"/>
      <c r="L112" s="218"/>
      <c r="M112" s="218"/>
      <c r="N112" s="216"/>
      <c r="O112" s="139"/>
      <c r="P112" s="139"/>
      <c r="Q112" s="128"/>
      <c r="R112" s="128"/>
      <c r="S112" s="128"/>
      <c r="T112" s="215"/>
      <c r="U112" s="216"/>
      <c r="V112" s="132"/>
      <c r="W112" s="215"/>
      <c r="X112" s="216"/>
      <c r="Z112" s="215"/>
      <c r="AA112" s="216"/>
      <c r="AB112" s="217"/>
      <c r="AC112" s="218"/>
      <c r="AD112" s="218"/>
      <c r="AE112" s="218"/>
      <c r="AF112" s="216"/>
      <c r="AG112" s="131"/>
    </row>
    <row r="113" spans="1:33" ht="21" customHeight="1">
      <c r="A113" s="127"/>
      <c r="B113" s="215"/>
      <c r="C113" s="216"/>
      <c r="D113" s="132"/>
      <c r="E113" s="215"/>
      <c r="F113" s="216"/>
      <c r="H113" s="215"/>
      <c r="I113" s="216"/>
      <c r="J113" s="217"/>
      <c r="K113" s="218"/>
      <c r="L113" s="218"/>
      <c r="M113" s="218"/>
      <c r="N113" s="216"/>
      <c r="O113" s="139"/>
      <c r="P113" s="139"/>
      <c r="Q113" s="128"/>
      <c r="R113" s="128"/>
      <c r="S113" s="128"/>
      <c r="T113" s="215"/>
      <c r="U113" s="216"/>
      <c r="V113" s="132"/>
      <c r="W113" s="215"/>
      <c r="X113" s="216"/>
      <c r="Z113" s="215"/>
      <c r="AA113" s="216"/>
      <c r="AB113" s="217"/>
      <c r="AC113" s="218"/>
      <c r="AD113" s="218"/>
      <c r="AE113" s="218"/>
      <c r="AF113" s="216"/>
      <c r="AG113" s="131"/>
    </row>
    <row r="114" spans="1:33" ht="21" customHeight="1">
      <c r="A114" s="1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28"/>
      <c r="AF114" s="128"/>
      <c r="AG114" s="131"/>
    </row>
    <row r="115" spans="1:33" ht="21" customHeight="1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40"/>
      <c r="AF115" s="140"/>
      <c r="AG115" s="141"/>
    </row>
    <row r="116" spans="1:33" ht="21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28"/>
      <c r="AE116" s="128"/>
      <c r="AF116" s="128"/>
      <c r="AG116" s="128"/>
    </row>
    <row r="117" spans="1:33" ht="21" customHeight="1">
      <c r="A117" s="118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20"/>
    </row>
    <row r="118" spans="1:33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</row>
    <row r="119" spans="1:33" ht="21" customHeight="1">
      <c r="A119" s="121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3"/>
    </row>
    <row r="120" spans="1:33" ht="21" customHeight="1">
      <c r="A120" s="121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3"/>
    </row>
    <row r="121" spans="1:33" ht="21" customHeight="1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3"/>
    </row>
    <row r="122" spans="1:33" ht="21" customHeight="1">
      <c r="A122" s="121"/>
      <c r="B122" s="122"/>
      <c r="C122" s="122"/>
      <c r="D122" s="122"/>
      <c r="E122" s="122"/>
      <c r="F122" s="122"/>
      <c r="G122" s="122"/>
      <c r="H122" s="122"/>
      <c r="I122" s="122"/>
      <c r="J122" s="206" t="s">
        <v>81</v>
      </c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8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3"/>
    </row>
    <row r="123" spans="1:33" ht="21" customHeight="1">
      <c r="A123" s="121"/>
      <c r="B123" s="122"/>
      <c r="C123" s="122"/>
      <c r="D123" s="122"/>
      <c r="E123" s="122"/>
      <c r="F123" s="122"/>
      <c r="G123" s="122"/>
      <c r="H123" s="122"/>
      <c r="I123" s="122"/>
      <c r="J123" s="209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1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3"/>
    </row>
    <row r="124" spans="1:33" ht="21" customHeight="1">
      <c r="A124" s="121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206" t="s">
        <v>925</v>
      </c>
      <c r="M124" s="207"/>
      <c r="N124" s="207"/>
      <c r="O124" s="207"/>
      <c r="P124" s="207"/>
      <c r="Q124" s="207"/>
      <c r="R124" s="207"/>
      <c r="S124" s="207"/>
      <c r="T124" s="207"/>
      <c r="U124" s="208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3"/>
    </row>
    <row r="125" spans="1:33" ht="21" customHeight="1">
      <c r="A125" s="121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209"/>
      <c r="M125" s="210"/>
      <c r="N125" s="210"/>
      <c r="O125" s="210"/>
      <c r="P125" s="210"/>
      <c r="Q125" s="210"/>
      <c r="R125" s="210"/>
      <c r="S125" s="210"/>
      <c r="T125" s="210"/>
      <c r="U125" s="211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3"/>
    </row>
    <row r="126" spans="1:33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</row>
    <row r="127" spans="1:33" ht="21" customHeight="1">
      <c r="A127" s="127"/>
      <c r="B127" s="214" t="s">
        <v>83</v>
      </c>
      <c r="C127" s="203"/>
      <c r="D127" s="204"/>
      <c r="E127" s="129">
        <v>2550</v>
      </c>
      <c r="F127" s="130"/>
      <c r="H127" s="212"/>
      <c r="I127" s="203"/>
      <c r="J127" s="204"/>
      <c r="K127" s="213" t="s">
        <v>84</v>
      </c>
      <c r="L127" s="204"/>
      <c r="M127" s="16"/>
      <c r="N127" s="16"/>
      <c r="O127" s="128"/>
      <c r="P127" s="128"/>
      <c r="Q127" s="128"/>
      <c r="R127" s="128"/>
      <c r="S127" s="128"/>
      <c r="T127" s="214" t="s">
        <v>83</v>
      </c>
      <c r="U127" s="203"/>
      <c r="V127" s="204"/>
      <c r="W127" s="142"/>
      <c r="X127" s="132"/>
      <c r="Z127" s="212"/>
      <c r="AA127" s="203"/>
      <c r="AB127" s="204"/>
      <c r="AC127" s="213" t="s">
        <v>84</v>
      </c>
      <c r="AD127" s="204"/>
      <c r="AE127" s="16"/>
      <c r="AF127" s="16"/>
      <c r="AG127" s="131"/>
    </row>
    <row r="128" spans="1:33" ht="21" customHeight="1">
      <c r="A128" s="127"/>
      <c r="B128" s="219" t="s">
        <v>85</v>
      </c>
      <c r="C128" s="203"/>
      <c r="D128" s="204"/>
      <c r="E128" s="129">
        <v>2536</v>
      </c>
      <c r="F128" s="130"/>
      <c r="G128" s="132"/>
      <c r="H128" s="132"/>
      <c r="I128" s="133"/>
      <c r="J128" s="134"/>
      <c r="K128" s="128"/>
      <c r="L128" s="128"/>
      <c r="M128" s="128"/>
      <c r="N128" s="128"/>
      <c r="O128" s="128"/>
      <c r="P128" s="128"/>
      <c r="Q128" s="128"/>
      <c r="R128" s="128"/>
      <c r="S128" s="128"/>
      <c r="T128" s="219" t="s">
        <v>85</v>
      </c>
      <c r="U128" s="203"/>
      <c r="V128" s="204"/>
      <c r="W128" s="143"/>
      <c r="X128" s="132"/>
      <c r="Y128" s="132"/>
      <c r="Z128" s="132"/>
      <c r="AA128" s="133"/>
      <c r="AB128" s="134"/>
      <c r="AC128" s="128"/>
      <c r="AD128" s="128"/>
      <c r="AE128" s="128"/>
      <c r="AF128" s="128"/>
      <c r="AG128" s="131"/>
    </row>
    <row r="129" spans="1:33" ht="21" customHeight="1">
      <c r="A129" s="127"/>
      <c r="B129" s="202" t="s">
        <v>86</v>
      </c>
      <c r="C129" s="203"/>
      <c r="D129" s="204"/>
      <c r="E129" s="145"/>
      <c r="F129" s="130"/>
      <c r="H129" s="205" t="s">
        <v>158</v>
      </c>
      <c r="I129" s="198"/>
      <c r="J129" s="195"/>
      <c r="K129" s="196" t="s">
        <v>87</v>
      </c>
      <c r="L129" s="195"/>
      <c r="M129" s="128"/>
      <c r="N129" s="128"/>
      <c r="O129" s="128"/>
      <c r="P129" s="128"/>
      <c r="Q129" s="128"/>
      <c r="R129" s="128"/>
      <c r="S129" s="128"/>
      <c r="T129" s="202" t="s">
        <v>86</v>
      </c>
      <c r="U129" s="203"/>
      <c r="V129" s="204"/>
      <c r="W129" s="145"/>
      <c r="X129" s="132"/>
      <c r="Z129" s="205"/>
      <c r="AA129" s="198"/>
      <c r="AB129" s="195"/>
      <c r="AC129" s="196" t="s">
        <v>87</v>
      </c>
      <c r="AD129" s="195"/>
      <c r="AE129" s="128"/>
      <c r="AF129" s="128"/>
      <c r="AG129" s="131"/>
    </row>
    <row r="130" spans="1:33" ht="21" customHeight="1">
      <c r="A130" s="127"/>
      <c r="B130" s="128"/>
      <c r="C130" s="128"/>
      <c r="D130" s="136"/>
      <c r="E130" s="136"/>
      <c r="F130" s="130"/>
      <c r="G130" s="132"/>
      <c r="H130" s="132"/>
      <c r="I130" s="132"/>
      <c r="J130" s="12"/>
      <c r="K130" s="16"/>
      <c r="L130" s="16"/>
      <c r="M130" s="16"/>
      <c r="N130" s="128"/>
      <c r="O130" s="128"/>
      <c r="P130" s="128"/>
      <c r="Q130" s="128"/>
      <c r="R130" s="128"/>
      <c r="S130" s="128"/>
      <c r="T130" s="128"/>
      <c r="U130" s="128"/>
      <c r="V130" s="136"/>
      <c r="W130" s="132"/>
      <c r="X130" s="132"/>
      <c r="Y130" s="132"/>
      <c r="Z130" s="132"/>
      <c r="AA130" s="132"/>
      <c r="AB130" s="12"/>
      <c r="AC130" s="16"/>
      <c r="AD130" s="16"/>
      <c r="AE130" s="16"/>
      <c r="AF130" s="128"/>
      <c r="AG130" s="131"/>
    </row>
    <row r="131" spans="1:33" ht="21" customHeight="1">
      <c r="A131" s="127"/>
      <c r="B131" s="200" t="s">
        <v>88</v>
      </c>
      <c r="C131" s="198"/>
      <c r="D131" s="195"/>
      <c r="E131" s="237">
        <v>0.29166666666666669</v>
      </c>
      <c r="F131" s="195"/>
      <c r="G131" s="194"/>
      <c r="H131" s="195"/>
      <c r="I131" s="196"/>
      <c r="J131" s="195"/>
      <c r="K131" s="194"/>
      <c r="L131" s="195"/>
      <c r="M131" s="196"/>
      <c r="N131" s="195"/>
      <c r="O131" s="128"/>
      <c r="P131" s="128"/>
      <c r="Q131" s="128"/>
      <c r="R131" s="128"/>
      <c r="S131" s="128"/>
      <c r="T131" s="200" t="s">
        <v>88</v>
      </c>
      <c r="U131" s="198"/>
      <c r="V131" s="195"/>
      <c r="W131" s="196"/>
      <c r="X131" s="195"/>
      <c r="Y131" s="194"/>
      <c r="Z131" s="195"/>
      <c r="AA131" s="196"/>
      <c r="AB131" s="195"/>
      <c r="AC131" s="194"/>
      <c r="AD131" s="195"/>
      <c r="AE131" s="196"/>
      <c r="AF131" s="195"/>
      <c r="AG131" s="131"/>
    </row>
    <row r="132" spans="1:33" ht="21" customHeight="1">
      <c r="A132" s="127"/>
      <c r="B132" s="200" t="s">
        <v>89</v>
      </c>
      <c r="C132" s="198"/>
      <c r="D132" s="195"/>
      <c r="E132" s="237" t="s">
        <v>159</v>
      </c>
      <c r="F132" s="195"/>
      <c r="G132" s="194"/>
      <c r="H132" s="195"/>
      <c r="I132" s="196"/>
      <c r="J132" s="195"/>
      <c r="K132" s="194"/>
      <c r="L132" s="195"/>
      <c r="M132" s="196"/>
      <c r="N132" s="195"/>
      <c r="O132" s="128"/>
      <c r="P132" s="128"/>
      <c r="Q132" s="128"/>
      <c r="R132" s="128"/>
      <c r="S132" s="128"/>
      <c r="T132" s="200" t="s">
        <v>89</v>
      </c>
      <c r="U132" s="198"/>
      <c r="V132" s="195"/>
      <c r="W132" s="194"/>
      <c r="X132" s="195"/>
      <c r="Y132" s="194"/>
      <c r="Z132" s="195"/>
      <c r="AA132" s="196"/>
      <c r="AB132" s="195"/>
      <c r="AC132" s="194"/>
      <c r="AD132" s="195"/>
      <c r="AE132" s="196"/>
      <c r="AF132" s="195"/>
      <c r="AG132" s="131"/>
    </row>
    <row r="133" spans="1:33" ht="21" customHeight="1">
      <c r="A133" s="127"/>
      <c r="B133" s="200" t="s">
        <v>90</v>
      </c>
      <c r="C133" s="198"/>
      <c r="D133" s="195"/>
      <c r="E133" s="237" t="s">
        <v>6</v>
      </c>
      <c r="F133" s="195"/>
      <c r="G133" s="194"/>
      <c r="H133" s="195"/>
      <c r="I133" s="196"/>
      <c r="J133" s="195"/>
      <c r="K133" s="194"/>
      <c r="L133" s="195"/>
      <c r="M133" s="196"/>
      <c r="N133" s="195"/>
      <c r="O133" s="128"/>
      <c r="P133" s="128"/>
      <c r="Q133" s="128"/>
      <c r="R133" s="128"/>
      <c r="S133" s="128"/>
      <c r="T133" s="200" t="s">
        <v>90</v>
      </c>
      <c r="U133" s="198"/>
      <c r="V133" s="195"/>
      <c r="W133" s="194"/>
      <c r="X133" s="195"/>
      <c r="Y133" s="194"/>
      <c r="Z133" s="195"/>
      <c r="AA133" s="196"/>
      <c r="AB133" s="195"/>
      <c r="AC133" s="194"/>
      <c r="AD133" s="195"/>
      <c r="AE133" s="196"/>
      <c r="AF133" s="195"/>
      <c r="AG133" s="131"/>
    </row>
    <row r="134" spans="1:33" ht="21" customHeight="1">
      <c r="A134" s="127"/>
      <c r="B134" s="200" t="s">
        <v>91</v>
      </c>
      <c r="C134" s="198"/>
      <c r="D134" s="195"/>
      <c r="E134" s="237" t="s">
        <v>147</v>
      </c>
      <c r="F134" s="195"/>
      <c r="G134" s="194"/>
      <c r="H134" s="195"/>
      <c r="I134" s="196"/>
      <c r="J134" s="195"/>
      <c r="K134" s="194"/>
      <c r="L134" s="195"/>
      <c r="M134" s="196"/>
      <c r="N134" s="195"/>
      <c r="O134" s="128"/>
      <c r="P134" s="128"/>
      <c r="Q134" s="128"/>
      <c r="R134" s="128"/>
      <c r="S134" s="128"/>
      <c r="T134" s="200" t="s">
        <v>91</v>
      </c>
      <c r="U134" s="198"/>
      <c r="V134" s="195"/>
      <c r="W134" s="194"/>
      <c r="X134" s="195"/>
      <c r="Y134" s="194"/>
      <c r="Z134" s="195"/>
      <c r="AA134" s="196"/>
      <c r="AB134" s="195"/>
      <c r="AC134" s="194"/>
      <c r="AD134" s="195"/>
      <c r="AE134" s="196"/>
      <c r="AF134" s="195"/>
      <c r="AG134" s="131"/>
    </row>
    <row r="135" spans="1:33" ht="21" customHeight="1">
      <c r="A135" s="127"/>
      <c r="B135" s="200" t="s">
        <v>92</v>
      </c>
      <c r="C135" s="198"/>
      <c r="D135" s="195"/>
      <c r="E135" s="237" t="s">
        <v>148</v>
      </c>
      <c r="F135" s="195"/>
      <c r="G135" s="194"/>
      <c r="H135" s="195"/>
      <c r="I135" s="196"/>
      <c r="J135" s="195"/>
      <c r="K135" s="194"/>
      <c r="L135" s="195"/>
      <c r="M135" s="196"/>
      <c r="N135" s="195"/>
      <c r="O135" s="128"/>
      <c r="P135" s="128"/>
      <c r="Q135" s="128"/>
      <c r="R135" s="128"/>
      <c r="S135" s="128"/>
      <c r="T135" s="200" t="s">
        <v>92</v>
      </c>
      <c r="U135" s="198"/>
      <c r="V135" s="195"/>
      <c r="W135" s="194"/>
      <c r="X135" s="195"/>
      <c r="Y135" s="194"/>
      <c r="Z135" s="195"/>
      <c r="AA135" s="196"/>
      <c r="AB135" s="195"/>
      <c r="AC135" s="194"/>
      <c r="AD135" s="195"/>
      <c r="AE135" s="196"/>
      <c r="AF135" s="195"/>
      <c r="AG135" s="131"/>
    </row>
    <row r="136" spans="1:33" ht="21" customHeight="1">
      <c r="A136" s="127"/>
      <c r="B136" s="199" t="s">
        <v>93</v>
      </c>
      <c r="C136" s="198"/>
      <c r="D136" s="195"/>
      <c r="E136" s="236">
        <v>1500</v>
      </c>
      <c r="F136" s="195"/>
      <c r="G136" s="194"/>
      <c r="H136" s="195"/>
      <c r="I136" s="196"/>
      <c r="J136" s="195"/>
      <c r="K136" s="194"/>
      <c r="L136" s="195"/>
      <c r="M136" s="196"/>
      <c r="N136" s="195"/>
      <c r="O136" s="128"/>
      <c r="P136" s="128"/>
      <c r="Q136" s="128"/>
      <c r="R136" s="128"/>
      <c r="S136" s="128"/>
      <c r="T136" s="199" t="s">
        <v>93</v>
      </c>
      <c r="U136" s="198"/>
      <c r="V136" s="195"/>
      <c r="W136" s="194"/>
      <c r="X136" s="195"/>
      <c r="Y136" s="194"/>
      <c r="Z136" s="195"/>
      <c r="AA136" s="196"/>
      <c r="AB136" s="195"/>
      <c r="AC136" s="194"/>
      <c r="AD136" s="195"/>
      <c r="AE136" s="196"/>
      <c r="AF136" s="195"/>
      <c r="AG136" s="131"/>
    </row>
    <row r="137" spans="1:33" ht="21" customHeight="1">
      <c r="A137" s="127"/>
      <c r="B137" s="199" t="s">
        <v>94</v>
      </c>
      <c r="C137" s="198"/>
      <c r="D137" s="195"/>
      <c r="E137" s="236" t="s">
        <v>465</v>
      </c>
      <c r="F137" s="195"/>
      <c r="G137" s="194"/>
      <c r="H137" s="195"/>
      <c r="I137" s="196"/>
      <c r="J137" s="195"/>
      <c r="K137" s="194"/>
      <c r="L137" s="195"/>
      <c r="M137" s="196"/>
      <c r="N137" s="195"/>
      <c r="O137" s="128"/>
      <c r="P137" s="128"/>
      <c r="Q137" s="128"/>
      <c r="R137" s="128"/>
      <c r="S137" s="128"/>
      <c r="T137" s="199" t="s">
        <v>94</v>
      </c>
      <c r="U137" s="198"/>
      <c r="V137" s="195"/>
      <c r="W137" s="194"/>
      <c r="X137" s="195"/>
      <c r="Y137" s="194"/>
      <c r="Z137" s="195"/>
      <c r="AA137" s="196"/>
      <c r="AB137" s="195"/>
      <c r="AC137" s="194"/>
      <c r="AD137" s="195"/>
      <c r="AE137" s="196"/>
      <c r="AF137" s="195"/>
      <c r="AG137" s="131"/>
    </row>
    <row r="138" spans="1:33" ht="21" customHeight="1">
      <c r="A138" s="127"/>
      <c r="B138" s="199" t="s">
        <v>95</v>
      </c>
      <c r="C138" s="198"/>
      <c r="D138" s="195"/>
      <c r="E138" s="236">
        <v>57</v>
      </c>
      <c r="F138" s="195"/>
      <c r="G138" s="194"/>
      <c r="H138" s="195"/>
      <c r="I138" s="196"/>
      <c r="J138" s="195"/>
      <c r="K138" s="194"/>
      <c r="L138" s="195"/>
      <c r="M138" s="196"/>
      <c r="N138" s="195"/>
      <c r="O138" s="128"/>
      <c r="P138" s="128"/>
      <c r="Q138" s="128"/>
      <c r="R138" s="128"/>
      <c r="S138" s="128"/>
      <c r="T138" s="199" t="s">
        <v>95</v>
      </c>
      <c r="U138" s="198"/>
      <c r="V138" s="195"/>
      <c r="W138" s="194"/>
      <c r="X138" s="195"/>
      <c r="Y138" s="194"/>
      <c r="Z138" s="195"/>
      <c r="AA138" s="196"/>
      <c r="AB138" s="195"/>
      <c r="AC138" s="194"/>
      <c r="AD138" s="195"/>
      <c r="AE138" s="196"/>
      <c r="AF138" s="195"/>
      <c r="AG138" s="131"/>
    </row>
    <row r="139" spans="1:33" ht="21" customHeight="1">
      <c r="A139" s="127"/>
      <c r="B139" s="199" t="s">
        <v>91</v>
      </c>
      <c r="C139" s="198"/>
      <c r="D139" s="195"/>
      <c r="E139" s="236" t="s">
        <v>175</v>
      </c>
      <c r="F139" s="195"/>
      <c r="G139" s="194"/>
      <c r="H139" s="195"/>
      <c r="I139" s="196"/>
      <c r="J139" s="195"/>
      <c r="K139" s="194"/>
      <c r="L139" s="195"/>
      <c r="M139" s="196"/>
      <c r="N139" s="195"/>
      <c r="O139" s="128"/>
      <c r="P139" s="128"/>
      <c r="Q139" s="128"/>
      <c r="R139" s="128"/>
      <c r="S139" s="128"/>
      <c r="T139" s="199" t="s">
        <v>91</v>
      </c>
      <c r="U139" s="198"/>
      <c r="V139" s="195"/>
      <c r="W139" s="194"/>
      <c r="X139" s="195"/>
      <c r="Y139" s="194"/>
      <c r="Z139" s="195"/>
      <c r="AA139" s="196"/>
      <c r="AB139" s="195"/>
      <c r="AC139" s="194"/>
      <c r="AD139" s="195"/>
      <c r="AE139" s="196"/>
      <c r="AF139" s="195"/>
      <c r="AG139" s="131"/>
    </row>
    <row r="140" spans="1:33" ht="21" customHeight="1">
      <c r="A140" s="127"/>
      <c r="B140" s="199" t="s">
        <v>96</v>
      </c>
      <c r="C140" s="198"/>
      <c r="D140" s="195"/>
      <c r="E140" s="236" t="s">
        <v>209</v>
      </c>
      <c r="F140" s="195"/>
      <c r="G140" s="194"/>
      <c r="H140" s="195"/>
      <c r="I140" s="196"/>
      <c r="J140" s="195"/>
      <c r="K140" s="194"/>
      <c r="L140" s="195"/>
      <c r="M140" s="196"/>
      <c r="N140" s="195"/>
      <c r="O140" s="128"/>
      <c r="P140" s="128"/>
      <c r="Q140" s="128"/>
      <c r="R140" s="128"/>
      <c r="S140" s="128"/>
      <c r="T140" s="199" t="s">
        <v>96</v>
      </c>
      <c r="U140" s="198"/>
      <c r="V140" s="195"/>
      <c r="W140" s="194"/>
      <c r="X140" s="195"/>
      <c r="Y140" s="194"/>
      <c r="Z140" s="195"/>
      <c r="AA140" s="196"/>
      <c r="AB140" s="195"/>
      <c r="AC140" s="194"/>
      <c r="AD140" s="195"/>
      <c r="AE140" s="196"/>
      <c r="AF140" s="195"/>
      <c r="AG140" s="131"/>
    </row>
    <row r="141" spans="1:33" ht="21" customHeight="1">
      <c r="A141" s="127"/>
      <c r="B141" s="199" t="s">
        <v>88</v>
      </c>
      <c r="C141" s="198"/>
      <c r="D141" s="195"/>
      <c r="E141" s="236">
        <v>2536</v>
      </c>
      <c r="F141" s="195"/>
      <c r="G141" s="194"/>
      <c r="H141" s="195"/>
      <c r="I141" s="196"/>
      <c r="J141" s="195"/>
      <c r="K141" s="194"/>
      <c r="L141" s="195"/>
      <c r="M141" s="196"/>
      <c r="N141" s="195"/>
      <c r="O141" s="128"/>
      <c r="P141" s="128"/>
      <c r="Q141" s="128"/>
      <c r="R141" s="128"/>
      <c r="S141" s="128"/>
      <c r="T141" s="199" t="s">
        <v>88</v>
      </c>
      <c r="U141" s="198"/>
      <c r="V141" s="195"/>
      <c r="W141" s="194"/>
      <c r="X141" s="195"/>
      <c r="Y141" s="194"/>
      <c r="Z141" s="195"/>
      <c r="AA141" s="196"/>
      <c r="AB141" s="195"/>
      <c r="AC141" s="194"/>
      <c r="AD141" s="195"/>
      <c r="AE141" s="196"/>
      <c r="AF141" s="195"/>
      <c r="AG141" s="131"/>
    </row>
    <row r="142" spans="1:33" ht="21" customHeight="1">
      <c r="A142" s="127"/>
      <c r="B142" s="199" t="s">
        <v>97</v>
      </c>
      <c r="C142" s="198"/>
      <c r="D142" s="195"/>
      <c r="E142" s="236">
        <v>230</v>
      </c>
      <c r="F142" s="195"/>
      <c r="G142" s="194"/>
      <c r="H142" s="195"/>
      <c r="I142" s="196"/>
      <c r="J142" s="195"/>
      <c r="K142" s="194"/>
      <c r="L142" s="195"/>
      <c r="M142" s="196"/>
      <c r="N142" s="195"/>
      <c r="O142" s="128"/>
      <c r="P142" s="128"/>
      <c r="Q142" s="128"/>
      <c r="R142" s="128"/>
      <c r="S142" s="128"/>
      <c r="T142" s="199" t="s">
        <v>97</v>
      </c>
      <c r="U142" s="198"/>
      <c r="V142" s="195"/>
      <c r="W142" s="194"/>
      <c r="X142" s="195"/>
      <c r="Y142" s="194"/>
      <c r="Z142" s="195"/>
      <c r="AA142" s="196"/>
      <c r="AB142" s="195"/>
      <c r="AC142" s="194"/>
      <c r="AD142" s="195"/>
      <c r="AE142" s="196"/>
      <c r="AF142" s="195"/>
      <c r="AG142" s="131"/>
    </row>
    <row r="143" spans="1:33" ht="21" customHeight="1">
      <c r="A143" s="127"/>
      <c r="B143" s="199" t="s">
        <v>98</v>
      </c>
      <c r="C143" s="198"/>
      <c r="D143" s="195"/>
      <c r="E143" s="236">
        <v>50</v>
      </c>
      <c r="F143" s="195"/>
      <c r="G143" s="194"/>
      <c r="H143" s="195"/>
      <c r="I143" s="196"/>
      <c r="J143" s="195"/>
      <c r="K143" s="194"/>
      <c r="L143" s="195"/>
      <c r="M143" s="196"/>
      <c r="N143" s="195"/>
      <c r="O143" s="128"/>
      <c r="P143" s="128"/>
      <c r="Q143" s="128"/>
      <c r="R143" s="128"/>
      <c r="S143" s="128"/>
      <c r="T143" s="199" t="s">
        <v>98</v>
      </c>
      <c r="U143" s="198"/>
      <c r="V143" s="195"/>
      <c r="W143" s="194"/>
      <c r="X143" s="195"/>
      <c r="Y143" s="194"/>
      <c r="Z143" s="195"/>
      <c r="AA143" s="196"/>
      <c r="AB143" s="195"/>
      <c r="AC143" s="194"/>
      <c r="AD143" s="195"/>
      <c r="AE143" s="196"/>
      <c r="AF143" s="195"/>
      <c r="AG143" s="131"/>
    </row>
    <row r="144" spans="1:33" ht="21" customHeight="1">
      <c r="A144" s="127"/>
      <c r="B144" s="197" t="s">
        <v>99</v>
      </c>
      <c r="C144" s="198"/>
      <c r="D144" s="195"/>
      <c r="E144" s="236"/>
      <c r="F144" s="195"/>
      <c r="G144" s="194"/>
      <c r="H144" s="195"/>
      <c r="I144" s="196"/>
      <c r="J144" s="195"/>
      <c r="K144" s="194"/>
      <c r="L144" s="195"/>
      <c r="M144" s="196"/>
      <c r="N144" s="195"/>
      <c r="O144" s="128"/>
      <c r="P144" s="128"/>
      <c r="Q144" s="128"/>
      <c r="R144" s="128"/>
      <c r="S144" s="128"/>
      <c r="T144" s="197" t="s">
        <v>99</v>
      </c>
      <c r="U144" s="198"/>
      <c r="V144" s="195"/>
      <c r="W144" s="194"/>
      <c r="X144" s="195"/>
      <c r="Y144" s="194"/>
      <c r="Z144" s="195"/>
      <c r="AA144" s="196"/>
      <c r="AB144" s="195"/>
      <c r="AC144" s="194"/>
      <c r="AD144" s="195"/>
      <c r="AE144" s="196"/>
      <c r="AF144" s="195"/>
      <c r="AG144" s="131"/>
    </row>
    <row r="145" spans="1:33" ht="21" customHeight="1">
      <c r="A145" s="127"/>
      <c r="B145" s="197" t="s">
        <v>100</v>
      </c>
      <c r="C145" s="198"/>
      <c r="D145" s="195"/>
      <c r="E145" s="238"/>
      <c r="F145" s="195"/>
      <c r="G145" s="194"/>
      <c r="H145" s="195"/>
      <c r="I145" s="196"/>
      <c r="J145" s="195"/>
      <c r="K145" s="194"/>
      <c r="L145" s="195"/>
      <c r="M145" s="196"/>
      <c r="N145" s="195"/>
      <c r="O145" s="128"/>
      <c r="P145" s="128"/>
      <c r="Q145" s="128"/>
      <c r="R145" s="128"/>
      <c r="S145" s="128"/>
      <c r="T145" s="197" t="s">
        <v>100</v>
      </c>
      <c r="U145" s="198"/>
      <c r="V145" s="195"/>
      <c r="W145" s="194"/>
      <c r="X145" s="195"/>
      <c r="Y145" s="194"/>
      <c r="Z145" s="195"/>
      <c r="AA145" s="196"/>
      <c r="AB145" s="195"/>
      <c r="AC145" s="194"/>
      <c r="AD145" s="195"/>
      <c r="AE145" s="196"/>
      <c r="AF145" s="195"/>
      <c r="AG145" s="131"/>
    </row>
    <row r="146" spans="1:33" ht="21" customHeight="1">
      <c r="A146" s="127"/>
      <c r="B146" s="197" t="s">
        <v>101</v>
      </c>
      <c r="C146" s="198"/>
      <c r="D146" s="195"/>
      <c r="E146" s="238"/>
      <c r="F146" s="195"/>
      <c r="G146" s="194"/>
      <c r="H146" s="195"/>
      <c r="I146" s="196"/>
      <c r="J146" s="195"/>
      <c r="K146" s="194"/>
      <c r="L146" s="195"/>
      <c r="M146" s="196"/>
      <c r="N146" s="195"/>
      <c r="O146" s="128"/>
      <c r="P146" s="128"/>
      <c r="Q146" s="128"/>
      <c r="R146" s="128"/>
      <c r="S146" s="128"/>
      <c r="T146" s="197" t="s">
        <v>101</v>
      </c>
      <c r="U146" s="198"/>
      <c r="V146" s="195"/>
      <c r="W146" s="194"/>
      <c r="X146" s="195"/>
      <c r="Y146" s="194"/>
      <c r="Z146" s="195"/>
      <c r="AA146" s="196"/>
      <c r="AB146" s="195"/>
      <c r="AC146" s="194"/>
      <c r="AD146" s="195"/>
      <c r="AE146" s="196"/>
      <c r="AF146" s="195"/>
      <c r="AG146" s="131"/>
    </row>
    <row r="147" spans="1:33" ht="21" customHeight="1">
      <c r="A147" s="127"/>
      <c r="B147" s="197" t="s">
        <v>102</v>
      </c>
      <c r="C147" s="198"/>
      <c r="D147" s="195"/>
      <c r="E147" s="238"/>
      <c r="F147" s="195"/>
      <c r="G147" s="194"/>
      <c r="H147" s="195"/>
      <c r="I147" s="196"/>
      <c r="J147" s="195"/>
      <c r="K147" s="194"/>
      <c r="L147" s="195"/>
      <c r="M147" s="196"/>
      <c r="N147" s="195"/>
      <c r="O147" s="128"/>
      <c r="P147" s="128"/>
      <c r="Q147" s="128"/>
      <c r="R147" s="128"/>
      <c r="S147" s="128"/>
      <c r="T147" s="197" t="s">
        <v>102</v>
      </c>
      <c r="U147" s="198"/>
      <c r="V147" s="195"/>
      <c r="W147" s="194"/>
      <c r="X147" s="195"/>
      <c r="Y147" s="194"/>
      <c r="Z147" s="195"/>
      <c r="AA147" s="196"/>
      <c r="AB147" s="195"/>
      <c r="AC147" s="194"/>
      <c r="AD147" s="195"/>
      <c r="AE147" s="196"/>
      <c r="AF147" s="195"/>
      <c r="AG147" s="131"/>
    </row>
    <row r="148" spans="1:33" ht="21" customHeight="1">
      <c r="A148" s="127"/>
      <c r="B148" s="197" t="s">
        <v>103</v>
      </c>
      <c r="C148" s="198"/>
      <c r="D148" s="195"/>
      <c r="E148" s="238"/>
      <c r="F148" s="195"/>
      <c r="G148" s="194"/>
      <c r="H148" s="195"/>
      <c r="I148" s="196"/>
      <c r="J148" s="195"/>
      <c r="K148" s="194"/>
      <c r="L148" s="195"/>
      <c r="M148" s="196"/>
      <c r="N148" s="195"/>
      <c r="O148" s="128"/>
      <c r="P148" s="128"/>
      <c r="Q148" s="128"/>
      <c r="R148" s="128"/>
      <c r="S148" s="128"/>
      <c r="T148" s="197" t="s">
        <v>103</v>
      </c>
      <c r="U148" s="198"/>
      <c r="V148" s="195"/>
      <c r="W148" s="196"/>
      <c r="X148" s="195"/>
      <c r="Y148" s="194"/>
      <c r="Z148" s="195"/>
      <c r="AA148" s="196"/>
      <c r="AB148" s="195"/>
      <c r="AC148" s="194"/>
      <c r="AD148" s="195"/>
      <c r="AE148" s="196"/>
      <c r="AF148" s="195"/>
      <c r="AG148" s="131"/>
    </row>
    <row r="149" spans="1:33" ht="21" customHeight="1">
      <c r="A149" s="127"/>
      <c r="B149" s="197" t="s">
        <v>104</v>
      </c>
      <c r="C149" s="198"/>
      <c r="D149" s="195"/>
      <c r="E149" s="238"/>
      <c r="F149" s="195"/>
      <c r="G149" s="194"/>
      <c r="H149" s="195"/>
      <c r="I149" s="196"/>
      <c r="J149" s="195"/>
      <c r="K149" s="194"/>
      <c r="L149" s="195"/>
      <c r="M149" s="196"/>
      <c r="N149" s="195"/>
      <c r="O149" s="128"/>
      <c r="P149" s="128"/>
      <c r="Q149" s="128"/>
      <c r="R149" s="128"/>
      <c r="S149" s="128"/>
      <c r="T149" s="197" t="s">
        <v>104</v>
      </c>
      <c r="U149" s="198"/>
      <c r="V149" s="195"/>
      <c r="W149" s="194"/>
      <c r="X149" s="195"/>
      <c r="Y149" s="194"/>
      <c r="Z149" s="195"/>
      <c r="AA149" s="196"/>
      <c r="AB149" s="195"/>
      <c r="AC149" s="194"/>
      <c r="AD149" s="195"/>
      <c r="AE149" s="196"/>
      <c r="AF149" s="195"/>
      <c r="AG149" s="131"/>
    </row>
    <row r="150" spans="1:33" ht="21" customHeight="1">
      <c r="A150" s="127"/>
      <c r="B150" s="197" t="s">
        <v>105</v>
      </c>
      <c r="C150" s="198"/>
      <c r="D150" s="195"/>
      <c r="E150" s="238"/>
      <c r="F150" s="195"/>
      <c r="G150" s="194"/>
      <c r="H150" s="195"/>
      <c r="I150" s="196"/>
      <c r="J150" s="195"/>
      <c r="K150" s="194"/>
      <c r="L150" s="195"/>
      <c r="M150" s="196"/>
      <c r="N150" s="195"/>
      <c r="O150" s="128"/>
      <c r="P150" s="128"/>
      <c r="Q150" s="128"/>
      <c r="R150" s="128"/>
      <c r="S150" s="128"/>
      <c r="T150" s="197" t="s">
        <v>105</v>
      </c>
      <c r="U150" s="198"/>
      <c r="V150" s="195"/>
      <c r="W150" s="194"/>
      <c r="X150" s="195"/>
      <c r="Y150" s="194"/>
      <c r="Z150" s="195"/>
      <c r="AA150" s="196"/>
      <c r="AB150" s="195"/>
      <c r="AC150" s="194"/>
      <c r="AD150" s="195"/>
      <c r="AE150" s="196"/>
      <c r="AF150" s="195"/>
      <c r="AG150" s="131"/>
    </row>
    <row r="151" spans="1:33" ht="21" customHeight="1">
      <c r="A151" s="127"/>
      <c r="B151" s="197" t="s">
        <v>106</v>
      </c>
      <c r="C151" s="198"/>
      <c r="D151" s="195"/>
      <c r="E151" s="238"/>
      <c r="F151" s="195"/>
      <c r="G151" s="194"/>
      <c r="H151" s="195"/>
      <c r="I151" s="196"/>
      <c r="J151" s="195"/>
      <c r="K151" s="194"/>
      <c r="L151" s="195"/>
      <c r="M151" s="196"/>
      <c r="N151" s="195"/>
      <c r="O151" s="128"/>
      <c r="P151" s="128"/>
      <c r="Q151" s="128"/>
      <c r="R151" s="128"/>
      <c r="S151" s="128"/>
      <c r="T151" s="197" t="s">
        <v>106</v>
      </c>
      <c r="U151" s="198"/>
      <c r="V151" s="195"/>
      <c r="W151" s="194"/>
      <c r="X151" s="195"/>
      <c r="Y151" s="194"/>
      <c r="Z151" s="195"/>
      <c r="AA151" s="196"/>
      <c r="AB151" s="195"/>
      <c r="AC151" s="194"/>
      <c r="AD151" s="195"/>
      <c r="AE151" s="196"/>
      <c r="AF151" s="195"/>
      <c r="AG151" s="131"/>
    </row>
    <row r="152" spans="1:33" ht="21" customHeight="1">
      <c r="A152" s="127"/>
      <c r="B152" s="197" t="s">
        <v>107</v>
      </c>
      <c r="C152" s="198"/>
      <c r="D152" s="195"/>
      <c r="E152" s="238"/>
      <c r="F152" s="195"/>
      <c r="G152" s="194"/>
      <c r="H152" s="195"/>
      <c r="I152" s="196"/>
      <c r="J152" s="195"/>
      <c r="K152" s="194"/>
      <c r="L152" s="195"/>
      <c r="M152" s="196"/>
      <c r="N152" s="195"/>
      <c r="O152" s="128"/>
      <c r="P152" s="128"/>
      <c r="Q152" s="128"/>
      <c r="R152" s="128"/>
      <c r="S152" s="128"/>
      <c r="T152" s="197" t="s">
        <v>107</v>
      </c>
      <c r="U152" s="198"/>
      <c r="V152" s="195"/>
      <c r="W152" s="194"/>
      <c r="X152" s="195"/>
      <c r="Y152" s="194"/>
      <c r="Z152" s="195"/>
      <c r="AA152" s="196"/>
      <c r="AB152" s="195"/>
      <c r="AC152" s="194"/>
      <c r="AD152" s="195"/>
      <c r="AE152" s="196"/>
      <c r="AF152" s="195"/>
      <c r="AG152" s="131"/>
    </row>
    <row r="153" spans="1:33" ht="21" customHeight="1">
      <c r="A153" s="127"/>
      <c r="B153" s="235" t="s">
        <v>108</v>
      </c>
      <c r="C153" s="198"/>
      <c r="D153" s="195"/>
      <c r="E153" s="294">
        <v>45848</v>
      </c>
      <c r="F153" s="195"/>
      <c r="G153" s="194"/>
      <c r="H153" s="195"/>
      <c r="I153" s="196"/>
      <c r="J153" s="195"/>
      <c r="K153" s="194"/>
      <c r="L153" s="195"/>
      <c r="M153" s="196"/>
      <c r="N153" s="195"/>
      <c r="O153" s="128"/>
      <c r="P153" s="128"/>
      <c r="Q153" s="128"/>
      <c r="R153" s="128"/>
      <c r="S153" s="128"/>
      <c r="T153" s="235" t="s">
        <v>108</v>
      </c>
      <c r="U153" s="198"/>
      <c r="V153" s="195"/>
      <c r="W153" s="194"/>
      <c r="X153" s="195"/>
      <c r="Y153" s="194"/>
      <c r="Z153" s="195"/>
      <c r="AA153" s="196"/>
      <c r="AB153" s="195"/>
      <c r="AC153" s="194"/>
      <c r="AD153" s="195"/>
      <c r="AE153" s="196"/>
      <c r="AF153" s="195"/>
      <c r="AG153" s="131"/>
    </row>
    <row r="154" spans="1:33" ht="21" customHeight="1">
      <c r="A154" s="127"/>
      <c r="B154" s="234" t="s">
        <v>109</v>
      </c>
      <c r="C154" s="198"/>
      <c r="D154" s="195"/>
      <c r="E154" s="233"/>
      <c r="F154" s="195"/>
      <c r="G154" s="194"/>
      <c r="H154" s="195"/>
      <c r="I154" s="196"/>
      <c r="J154" s="195"/>
      <c r="K154" s="194"/>
      <c r="L154" s="195"/>
      <c r="M154" s="196"/>
      <c r="N154" s="195"/>
      <c r="O154" s="128"/>
      <c r="P154" s="128"/>
      <c r="Q154" s="128"/>
      <c r="R154" s="128"/>
      <c r="S154" s="128"/>
      <c r="T154" s="234" t="s">
        <v>109</v>
      </c>
      <c r="U154" s="198"/>
      <c r="V154" s="195"/>
      <c r="W154" s="233"/>
      <c r="X154" s="195"/>
      <c r="Y154" s="194"/>
      <c r="Z154" s="195"/>
      <c r="AA154" s="196"/>
      <c r="AB154" s="195"/>
      <c r="AC154" s="194"/>
      <c r="AD154" s="195"/>
      <c r="AE154" s="196"/>
      <c r="AF154" s="195"/>
      <c r="AG154" s="131"/>
    </row>
    <row r="155" spans="1:33" ht="21" customHeight="1">
      <c r="A155" s="127"/>
      <c r="B155" s="231" t="s">
        <v>110</v>
      </c>
      <c r="C155" s="198"/>
      <c r="D155" s="195"/>
      <c r="E155" s="232"/>
      <c r="F155" s="195"/>
      <c r="G155" s="194"/>
      <c r="H155" s="195"/>
      <c r="I155" s="196"/>
      <c r="J155" s="195"/>
      <c r="K155" s="194"/>
      <c r="L155" s="195"/>
      <c r="M155" s="196"/>
      <c r="N155" s="195"/>
      <c r="O155" s="128"/>
      <c r="P155" s="128"/>
      <c r="Q155" s="128"/>
      <c r="R155" s="128"/>
      <c r="S155" s="128"/>
      <c r="T155" s="231" t="s">
        <v>110</v>
      </c>
      <c r="U155" s="198"/>
      <c r="V155" s="195"/>
      <c r="W155" s="232"/>
      <c r="X155" s="195"/>
      <c r="Y155" s="194"/>
      <c r="Z155" s="195"/>
      <c r="AA155" s="196"/>
      <c r="AB155" s="195"/>
      <c r="AC155" s="194"/>
      <c r="AD155" s="195"/>
      <c r="AE155" s="196"/>
      <c r="AF155" s="195"/>
      <c r="AG155" s="131"/>
    </row>
    <row r="156" spans="1:33" ht="21" customHeight="1">
      <c r="A156" s="127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/>
    </row>
    <row r="157" spans="1:33" ht="21" customHeight="1">
      <c r="A157" s="127"/>
      <c r="B157" s="220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2"/>
      <c r="O157" s="137"/>
      <c r="P157" s="138"/>
      <c r="Q157" s="138"/>
      <c r="R157" s="138"/>
      <c r="S157" s="138"/>
      <c r="T157" s="220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2"/>
      <c r="AG157" s="131"/>
    </row>
    <row r="158" spans="1:33" ht="21" customHeight="1">
      <c r="A158" s="127"/>
      <c r="B158" s="223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24"/>
      <c r="O158" s="137"/>
      <c r="P158" s="138"/>
      <c r="Q158" s="138"/>
      <c r="R158" s="138"/>
      <c r="S158" s="138"/>
      <c r="T158" s="223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24"/>
      <c r="AG158" s="131"/>
    </row>
    <row r="159" spans="1:33" ht="21" customHeight="1">
      <c r="A159" s="127"/>
      <c r="B159" s="223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24"/>
      <c r="O159" s="137"/>
      <c r="P159" s="138"/>
      <c r="Q159" s="138"/>
      <c r="R159" s="138"/>
      <c r="S159" s="138"/>
      <c r="T159" s="223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24"/>
      <c r="AG159" s="131"/>
    </row>
    <row r="160" spans="1:33" ht="21" customHeight="1">
      <c r="A160" s="127"/>
      <c r="B160" s="225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7"/>
      <c r="O160" s="137"/>
      <c r="P160" s="138"/>
      <c r="Q160" s="138"/>
      <c r="R160" s="138"/>
      <c r="S160" s="138"/>
      <c r="T160" s="225"/>
      <c r="U160" s="226"/>
      <c r="V160" s="226"/>
      <c r="W160" s="226"/>
      <c r="X160" s="226"/>
      <c r="Y160" s="226"/>
      <c r="Z160" s="226"/>
      <c r="AA160" s="226"/>
      <c r="AB160" s="226"/>
      <c r="AC160" s="226"/>
      <c r="AD160" s="226"/>
      <c r="AE160" s="226"/>
      <c r="AF160" s="227"/>
      <c r="AG160" s="131"/>
    </row>
    <row r="161" spans="1:33" ht="21" customHeight="1">
      <c r="A161" s="127"/>
      <c r="B161" s="132"/>
      <c r="C161" s="132"/>
      <c r="D161" s="132"/>
      <c r="E161" s="132"/>
      <c r="F161" s="132"/>
      <c r="I161" s="132"/>
      <c r="J161" s="132"/>
      <c r="K161" s="17"/>
      <c r="L161" s="17"/>
      <c r="M161" s="17"/>
      <c r="N161" s="17"/>
      <c r="O161" s="128"/>
      <c r="P161" s="128"/>
      <c r="Q161" s="128"/>
      <c r="R161" s="128"/>
      <c r="S161" s="128"/>
      <c r="T161" s="132"/>
      <c r="U161" s="132"/>
      <c r="V161" s="132"/>
      <c r="W161" s="132"/>
      <c r="X161" s="132"/>
      <c r="AA161" s="132"/>
      <c r="AB161" s="132"/>
      <c r="AC161" s="17"/>
      <c r="AD161" s="17"/>
      <c r="AE161" s="17"/>
      <c r="AF161" s="17"/>
      <c r="AG161" s="131"/>
    </row>
    <row r="162" spans="1:33" ht="21" customHeight="1">
      <c r="A162" s="127"/>
      <c r="B162" s="228" t="s">
        <v>111</v>
      </c>
      <c r="C162" s="229"/>
      <c r="D162" s="132"/>
      <c r="E162" s="228" t="s">
        <v>112</v>
      </c>
      <c r="F162" s="229"/>
      <c r="H162" s="228" t="s">
        <v>113</v>
      </c>
      <c r="I162" s="229"/>
      <c r="J162" s="230"/>
      <c r="K162" s="230"/>
      <c r="L162" s="230"/>
      <c r="M162" s="228" t="s">
        <v>114</v>
      </c>
      <c r="N162" s="229"/>
      <c r="O162" s="128"/>
      <c r="P162" s="128"/>
      <c r="Q162" s="128"/>
      <c r="R162" s="128"/>
      <c r="S162" s="128"/>
      <c r="T162" s="228" t="s">
        <v>111</v>
      </c>
      <c r="U162" s="229"/>
      <c r="V162" s="132"/>
      <c r="W162" s="228" t="s">
        <v>112</v>
      </c>
      <c r="X162" s="229"/>
      <c r="Z162" s="228" t="s">
        <v>113</v>
      </c>
      <c r="AA162" s="229"/>
      <c r="AB162" s="230"/>
      <c r="AC162" s="230"/>
      <c r="AD162" s="230"/>
      <c r="AE162" s="228" t="s">
        <v>114</v>
      </c>
      <c r="AF162" s="229"/>
      <c r="AG162" s="131"/>
    </row>
    <row r="163" spans="1:33" ht="21" customHeight="1">
      <c r="A163" s="127"/>
      <c r="B163" s="132"/>
      <c r="D163" s="132"/>
      <c r="E163" s="132"/>
      <c r="I163" s="132"/>
      <c r="L163" s="132"/>
      <c r="M163" s="132"/>
      <c r="N163" s="132"/>
      <c r="O163" s="139"/>
      <c r="P163" s="139"/>
      <c r="Q163" s="128"/>
      <c r="R163" s="128"/>
      <c r="S163" s="128"/>
      <c r="T163" s="132"/>
      <c r="V163" s="132"/>
      <c r="W163" s="132"/>
      <c r="AA163" s="132"/>
      <c r="AD163" s="132"/>
      <c r="AE163" s="132"/>
      <c r="AF163" s="132"/>
      <c r="AG163" s="131"/>
    </row>
    <row r="164" spans="1:33" ht="21" customHeight="1">
      <c r="A164" s="127"/>
      <c r="B164" s="215"/>
      <c r="C164" s="216"/>
      <c r="D164" s="132"/>
      <c r="E164" s="215"/>
      <c r="F164" s="216"/>
      <c r="H164" s="215"/>
      <c r="I164" s="216"/>
      <c r="J164" s="217"/>
      <c r="K164" s="218"/>
      <c r="L164" s="218"/>
      <c r="M164" s="218"/>
      <c r="N164" s="216"/>
      <c r="O164" s="139"/>
      <c r="P164" s="139"/>
      <c r="Q164" s="128"/>
      <c r="R164" s="128"/>
      <c r="S164" s="128"/>
      <c r="T164" s="215"/>
      <c r="U164" s="216"/>
      <c r="V164" s="132"/>
      <c r="W164" s="215"/>
      <c r="X164" s="216"/>
      <c r="Z164" s="215"/>
      <c r="AA164" s="216"/>
      <c r="AB164" s="217"/>
      <c r="AC164" s="218"/>
      <c r="AD164" s="218"/>
      <c r="AE164" s="218"/>
      <c r="AF164" s="216"/>
      <c r="AG164" s="131"/>
    </row>
    <row r="165" spans="1:33" ht="21" customHeight="1">
      <c r="A165" s="127"/>
      <c r="B165" s="215"/>
      <c r="C165" s="216"/>
      <c r="D165" s="132"/>
      <c r="E165" s="215"/>
      <c r="F165" s="216"/>
      <c r="H165" s="215"/>
      <c r="I165" s="216"/>
      <c r="J165" s="217"/>
      <c r="K165" s="218"/>
      <c r="L165" s="218"/>
      <c r="M165" s="218"/>
      <c r="N165" s="216"/>
      <c r="O165" s="139"/>
      <c r="P165" s="139"/>
      <c r="Q165" s="128"/>
      <c r="R165" s="128"/>
      <c r="S165" s="128"/>
      <c r="T165" s="215"/>
      <c r="U165" s="216"/>
      <c r="V165" s="132"/>
      <c r="W165" s="215"/>
      <c r="X165" s="216"/>
      <c r="Z165" s="215"/>
      <c r="AA165" s="216"/>
      <c r="AB165" s="217"/>
      <c r="AC165" s="218"/>
      <c r="AD165" s="218"/>
      <c r="AE165" s="218"/>
      <c r="AF165" s="216"/>
      <c r="AG165" s="131"/>
    </row>
    <row r="166" spans="1:33" ht="21" customHeight="1">
      <c r="A166" s="1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28"/>
      <c r="AF166" s="128"/>
      <c r="AG166" s="131"/>
    </row>
    <row r="167" spans="1:33" ht="21" customHeight="1">
      <c r="A167" s="111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40"/>
      <c r="AF167" s="140"/>
      <c r="AG167" s="141"/>
    </row>
    <row r="168" spans="1:33" ht="21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28"/>
      <c r="AE168" s="128"/>
      <c r="AF168" s="128"/>
      <c r="AG168" s="128"/>
    </row>
    <row r="169" spans="1:33" ht="21" customHeight="1">
      <c r="A169" s="146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8"/>
    </row>
    <row r="170" spans="1:33" ht="21" customHeight="1">
      <c r="A170" s="150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  <c r="AE170" s="149"/>
      <c r="AF170" s="149"/>
      <c r="AG170" s="151"/>
    </row>
    <row r="171" spans="1:33" ht="21" customHeight="1">
      <c r="A171" s="150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  <c r="AE171" s="149"/>
      <c r="AF171" s="149"/>
      <c r="AG171" s="151"/>
    </row>
    <row r="172" spans="1:33" ht="21" customHeight="1">
      <c r="A172" s="150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51"/>
    </row>
    <row r="173" spans="1:33" ht="21" customHeight="1">
      <c r="A173" s="150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  <c r="AE173" s="149"/>
      <c r="AF173" s="149"/>
      <c r="AG173" s="151"/>
    </row>
    <row r="174" spans="1:33" ht="21" customHeight="1">
      <c r="A174" s="150"/>
      <c r="B174" s="149"/>
      <c r="C174" s="149"/>
      <c r="D174" s="149"/>
      <c r="E174" s="149"/>
      <c r="F174" s="149"/>
      <c r="G174" s="149"/>
      <c r="H174" s="149"/>
      <c r="I174" s="149"/>
      <c r="J174" s="206" t="s">
        <v>81</v>
      </c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8"/>
      <c r="X174" s="149"/>
      <c r="Y174" s="149"/>
      <c r="Z174" s="149"/>
      <c r="AA174" s="149"/>
      <c r="AB174" s="149"/>
      <c r="AC174" s="149"/>
      <c r="AD174" s="149"/>
      <c r="AE174" s="149"/>
      <c r="AF174" s="149"/>
      <c r="AG174" s="151"/>
    </row>
    <row r="175" spans="1:33" ht="21" customHeight="1">
      <c r="A175" s="150"/>
      <c r="B175" s="149"/>
      <c r="C175" s="149"/>
      <c r="D175" s="149"/>
      <c r="E175" s="149"/>
      <c r="F175" s="149"/>
      <c r="G175" s="149"/>
      <c r="H175" s="149"/>
      <c r="I175" s="149"/>
      <c r="J175" s="209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1"/>
      <c r="X175" s="149"/>
      <c r="Y175" s="149"/>
      <c r="Z175" s="149"/>
      <c r="AA175" s="149"/>
      <c r="AB175" s="149"/>
      <c r="AC175" s="149"/>
      <c r="AD175" s="149"/>
      <c r="AE175" s="149"/>
      <c r="AF175" s="149"/>
      <c r="AG175" s="151"/>
    </row>
    <row r="176" spans="1:33" ht="21" customHeight="1">
      <c r="A176" s="150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206" t="s">
        <v>926</v>
      </c>
      <c r="M176" s="207"/>
      <c r="N176" s="207"/>
      <c r="O176" s="207"/>
      <c r="P176" s="207"/>
      <c r="Q176" s="207"/>
      <c r="R176" s="207"/>
      <c r="S176" s="207"/>
      <c r="T176" s="207"/>
      <c r="U176" s="208"/>
      <c r="V176" s="149"/>
      <c r="W176" s="149"/>
      <c r="X176" s="149"/>
      <c r="Y176" s="149"/>
      <c r="Z176" s="149"/>
      <c r="AA176" s="149"/>
      <c r="AB176" s="149"/>
      <c r="AC176" s="149"/>
      <c r="AD176" s="149"/>
      <c r="AE176" s="149"/>
      <c r="AF176" s="149"/>
      <c r="AG176" s="151"/>
    </row>
    <row r="177" spans="1:33" ht="21" customHeight="1">
      <c r="A177" s="150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209"/>
      <c r="M177" s="210"/>
      <c r="N177" s="210"/>
      <c r="O177" s="210"/>
      <c r="P177" s="210"/>
      <c r="Q177" s="210"/>
      <c r="R177" s="210"/>
      <c r="S177" s="210"/>
      <c r="T177" s="210"/>
      <c r="U177" s="211"/>
      <c r="V177" s="149"/>
      <c r="W177" s="149"/>
      <c r="X177" s="149"/>
      <c r="Y177" s="149"/>
      <c r="Z177" s="149"/>
      <c r="AA177" s="149"/>
      <c r="AB177" s="149"/>
      <c r="AC177" s="149"/>
      <c r="AD177" s="149"/>
      <c r="AE177" s="149"/>
      <c r="AF177" s="149"/>
      <c r="AG177" s="151"/>
    </row>
    <row r="178" spans="1:33" ht="21" customHeight="1">
      <c r="A178" s="152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4"/>
    </row>
    <row r="179" spans="1:33" ht="21" customHeight="1">
      <c r="A179" s="127"/>
      <c r="B179" s="214" t="s">
        <v>83</v>
      </c>
      <c r="C179" s="203"/>
      <c r="D179" s="204"/>
      <c r="E179" s="180">
        <v>2066</v>
      </c>
      <c r="F179" s="132"/>
      <c r="H179" s="299">
        <v>45960</v>
      </c>
      <c r="I179" s="203"/>
      <c r="J179" s="204"/>
      <c r="K179" s="213" t="s">
        <v>84</v>
      </c>
      <c r="L179" s="204"/>
      <c r="M179" s="16"/>
      <c r="N179" s="16"/>
      <c r="O179" s="128"/>
      <c r="P179" s="128"/>
      <c r="Q179" s="128"/>
      <c r="R179" s="128"/>
      <c r="S179" s="128"/>
      <c r="T179" s="214" t="s">
        <v>83</v>
      </c>
      <c r="U179" s="203"/>
      <c r="V179" s="204"/>
      <c r="W179" s="142">
        <v>5983</v>
      </c>
      <c r="X179" s="132"/>
      <c r="Z179" s="299">
        <v>45960</v>
      </c>
      <c r="AA179" s="203"/>
      <c r="AB179" s="204"/>
      <c r="AC179" s="213" t="s">
        <v>84</v>
      </c>
      <c r="AD179" s="204"/>
      <c r="AE179" s="16"/>
      <c r="AF179" s="16"/>
      <c r="AG179" s="131"/>
    </row>
    <row r="180" spans="1:33" ht="21" customHeight="1">
      <c r="A180" s="127"/>
      <c r="B180" s="219" t="s">
        <v>85</v>
      </c>
      <c r="C180" s="203"/>
      <c r="D180" s="204"/>
      <c r="E180" s="155">
        <v>1872</v>
      </c>
      <c r="F180" s="132"/>
      <c r="G180" s="132"/>
      <c r="H180" s="132"/>
      <c r="I180" s="133"/>
      <c r="J180" s="134"/>
      <c r="K180" s="128"/>
      <c r="L180" s="128"/>
      <c r="M180" s="128"/>
      <c r="N180" s="128"/>
      <c r="O180" s="128"/>
      <c r="P180" s="128"/>
      <c r="Q180" s="128"/>
      <c r="R180" s="128"/>
      <c r="S180" s="128"/>
      <c r="T180" s="219" t="s">
        <v>85</v>
      </c>
      <c r="U180" s="203"/>
      <c r="V180" s="204"/>
      <c r="W180" s="143">
        <v>5868</v>
      </c>
      <c r="X180" s="132"/>
      <c r="Y180" s="132"/>
      <c r="Z180" s="132"/>
      <c r="AA180" s="133"/>
      <c r="AB180" s="134"/>
      <c r="AC180" s="128"/>
      <c r="AD180" s="128"/>
      <c r="AE180" s="128"/>
      <c r="AF180" s="128"/>
      <c r="AG180" s="131"/>
    </row>
    <row r="181" spans="1:33" ht="21" customHeight="1">
      <c r="A181" s="127"/>
      <c r="B181" s="202" t="s">
        <v>86</v>
      </c>
      <c r="C181" s="203"/>
      <c r="D181" s="204"/>
      <c r="E181" s="145"/>
      <c r="F181" s="132"/>
      <c r="H181" s="205" t="s">
        <v>254</v>
      </c>
      <c r="I181" s="198"/>
      <c r="J181" s="195"/>
      <c r="K181" s="196" t="s">
        <v>87</v>
      </c>
      <c r="L181" s="195"/>
      <c r="M181" s="128"/>
      <c r="N181" s="128"/>
      <c r="O181" s="128"/>
      <c r="P181" s="128"/>
      <c r="Q181" s="128"/>
      <c r="R181" s="128"/>
      <c r="S181" s="128"/>
      <c r="T181" s="202" t="s">
        <v>86</v>
      </c>
      <c r="U181" s="203"/>
      <c r="V181" s="204"/>
      <c r="W181" s="145"/>
      <c r="X181" s="132"/>
      <c r="Z181" s="205" t="s">
        <v>255</v>
      </c>
      <c r="AA181" s="198"/>
      <c r="AB181" s="195"/>
      <c r="AC181" s="196" t="s">
        <v>87</v>
      </c>
      <c r="AD181" s="195"/>
      <c r="AE181" s="128"/>
      <c r="AF181" s="128"/>
      <c r="AG181" s="131"/>
    </row>
    <row r="182" spans="1:33" ht="21" customHeight="1">
      <c r="A182" s="127"/>
      <c r="B182" s="128"/>
      <c r="C182" s="128"/>
      <c r="D182" s="136"/>
      <c r="E182" s="132"/>
      <c r="F182" s="132"/>
      <c r="G182" s="132"/>
      <c r="H182" s="132"/>
      <c r="I182" s="132"/>
      <c r="J182" s="12"/>
      <c r="K182" s="16"/>
      <c r="L182" s="16"/>
      <c r="M182" s="16"/>
      <c r="N182" s="128"/>
      <c r="O182" s="128"/>
      <c r="P182" s="128"/>
      <c r="Q182" s="128"/>
      <c r="R182" s="128"/>
      <c r="S182" s="128"/>
      <c r="T182" s="128"/>
      <c r="U182" s="128"/>
      <c r="V182" s="136"/>
      <c r="W182" s="132"/>
      <c r="X182" s="132"/>
      <c r="Y182" s="132"/>
      <c r="Z182" s="132"/>
      <c r="AA182" s="132"/>
      <c r="AB182" s="12"/>
      <c r="AC182" s="16"/>
      <c r="AD182" s="16"/>
      <c r="AE182" s="16"/>
      <c r="AF182" s="128"/>
      <c r="AG182" s="131"/>
    </row>
    <row r="183" spans="1:33" ht="21" customHeight="1">
      <c r="A183" s="127"/>
      <c r="B183" s="200" t="s">
        <v>88</v>
      </c>
      <c r="C183" s="198"/>
      <c r="D183" s="195"/>
      <c r="E183" s="194">
        <v>0.29166666666666669</v>
      </c>
      <c r="F183" s="195"/>
      <c r="G183" s="194"/>
      <c r="H183" s="195"/>
      <c r="I183" s="196"/>
      <c r="J183" s="195"/>
      <c r="K183" s="194"/>
      <c r="L183" s="195"/>
      <c r="M183" s="196"/>
      <c r="N183" s="195"/>
      <c r="O183" s="128"/>
      <c r="P183" s="128"/>
      <c r="Q183" s="128"/>
      <c r="R183" s="128"/>
      <c r="S183" s="128"/>
      <c r="T183" s="200" t="s">
        <v>88</v>
      </c>
      <c r="U183" s="198"/>
      <c r="V183" s="195"/>
      <c r="W183" s="194">
        <v>0.29166666666666669</v>
      </c>
      <c r="X183" s="195"/>
      <c r="Y183" s="194"/>
      <c r="Z183" s="195"/>
      <c r="AA183" s="196"/>
      <c r="AB183" s="195"/>
      <c r="AC183" s="194"/>
      <c r="AD183" s="195"/>
      <c r="AE183" s="196"/>
      <c r="AF183" s="195"/>
      <c r="AG183" s="131"/>
    </row>
    <row r="184" spans="1:33" ht="21" customHeight="1">
      <c r="A184" s="127"/>
      <c r="B184" s="200" t="s">
        <v>89</v>
      </c>
      <c r="C184" s="198"/>
      <c r="D184" s="195"/>
      <c r="E184" s="196" t="s">
        <v>159</v>
      </c>
      <c r="F184" s="195"/>
      <c r="G184" s="194"/>
      <c r="H184" s="195"/>
      <c r="I184" s="196"/>
      <c r="J184" s="195"/>
      <c r="K184" s="194"/>
      <c r="L184" s="195"/>
      <c r="M184" s="196"/>
      <c r="N184" s="195"/>
      <c r="O184" s="128"/>
      <c r="P184" s="128"/>
      <c r="Q184" s="128"/>
      <c r="R184" s="128"/>
      <c r="S184" s="128"/>
      <c r="T184" s="200" t="s">
        <v>89</v>
      </c>
      <c r="U184" s="198"/>
      <c r="V184" s="195"/>
      <c r="W184" s="196" t="s">
        <v>159</v>
      </c>
      <c r="X184" s="195"/>
      <c r="Y184" s="194"/>
      <c r="Z184" s="195"/>
      <c r="AA184" s="196"/>
      <c r="AB184" s="195"/>
      <c r="AC184" s="194"/>
      <c r="AD184" s="195"/>
      <c r="AE184" s="196"/>
      <c r="AF184" s="195"/>
      <c r="AG184" s="131"/>
    </row>
    <row r="185" spans="1:33" ht="21" customHeight="1">
      <c r="A185" s="127"/>
      <c r="B185" s="200" t="s">
        <v>90</v>
      </c>
      <c r="C185" s="198"/>
      <c r="D185" s="195"/>
      <c r="E185" s="196" t="s">
        <v>6</v>
      </c>
      <c r="F185" s="195"/>
      <c r="G185" s="194"/>
      <c r="H185" s="195"/>
      <c r="I185" s="196"/>
      <c r="J185" s="195"/>
      <c r="K185" s="194"/>
      <c r="L185" s="195"/>
      <c r="M185" s="196"/>
      <c r="N185" s="195"/>
      <c r="O185" s="128"/>
      <c r="P185" s="128"/>
      <c r="Q185" s="128"/>
      <c r="R185" s="128"/>
      <c r="S185" s="128"/>
      <c r="T185" s="200" t="s">
        <v>90</v>
      </c>
      <c r="U185" s="198"/>
      <c r="V185" s="195"/>
      <c r="W185" s="196" t="s">
        <v>6</v>
      </c>
      <c r="X185" s="195"/>
      <c r="Y185" s="194"/>
      <c r="Z185" s="195"/>
      <c r="AA185" s="196"/>
      <c r="AB185" s="195"/>
      <c r="AC185" s="194"/>
      <c r="AD185" s="195"/>
      <c r="AE185" s="196"/>
      <c r="AF185" s="195"/>
      <c r="AG185" s="131"/>
    </row>
    <row r="186" spans="1:33" ht="21" customHeight="1">
      <c r="A186" s="127"/>
      <c r="B186" s="200" t="s">
        <v>91</v>
      </c>
      <c r="C186" s="198"/>
      <c r="D186" s="195"/>
      <c r="E186" s="196" t="s">
        <v>153</v>
      </c>
      <c r="F186" s="195"/>
      <c r="G186" s="194"/>
      <c r="H186" s="195"/>
      <c r="I186" s="196"/>
      <c r="J186" s="195"/>
      <c r="K186" s="194"/>
      <c r="L186" s="195"/>
      <c r="M186" s="196"/>
      <c r="N186" s="195"/>
      <c r="O186" s="128"/>
      <c r="P186" s="128"/>
      <c r="Q186" s="128"/>
      <c r="R186" s="128"/>
      <c r="S186" s="128"/>
      <c r="T186" s="200" t="s">
        <v>91</v>
      </c>
      <c r="U186" s="198"/>
      <c r="V186" s="195"/>
      <c r="W186" s="196" t="s">
        <v>162</v>
      </c>
      <c r="X186" s="195"/>
      <c r="Y186" s="194"/>
      <c r="Z186" s="195"/>
      <c r="AA186" s="196"/>
      <c r="AB186" s="195"/>
      <c r="AC186" s="194"/>
      <c r="AD186" s="195"/>
      <c r="AE186" s="196"/>
      <c r="AF186" s="195"/>
      <c r="AG186" s="131"/>
    </row>
    <row r="187" spans="1:33" ht="21" customHeight="1">
      <c r="A187" s="127"/>
      <c r="B187" s="200" t="s">
        <v>92</v>
      </c>
      <c r="C187" s="198"/>
      <c r="D187" s="195"/>
      <c r="E187" s="196" t="s">
        <v>148</v>
      </c>
      <c r="F187" s="195"/>
      <c r="G187" s="194"/>
      <c r="H187" s="195"/>
      <c r="I187" s="196"/>
      <c r="J187" s="195"/>
      <c r="K187" s="194"/>
      <c r="L187" s="195"/>
      <c r="M187" s="196"/>
      <c r="N187" s="195"/>
      <c r="O187" s="128"/>
      <c r="P187" s="128"/>
      <c r="Q187" s="128"/>
      <c r="R187" s="128"/>
      <c r="S187" s="128"/>
      <c r="T187" s="200" t="s">
        <v>92</v>
      </c>
      <c r="U187" s="198"/>
      <c r="V187" s="195"/>
      <c r="W187" s="196" t="s">
        <v>148</v>
      </c>
      <c r="X187" s="195"/>
      <c r="Y187" s="194"/>
      <c r="Z187" s="195"/>
      <c r="AA187" s="196"/>
      <c r="AB187" s="195"/>
      <c r="AC187" s="194"/>
      <c r="AD187" s="195"/>
      <c r="AE187" s="196"/>
      <c r="AF187" s="195"/>
      <c r="AG187" s="131"/>
    </row>
    <row r="188" spans="1:33" ht="21" customHeight="1">
      <c r="A188" s="127"/>
      <c r="B188" s="199" t="s">
        <v>93</v>
      </c>
      <c r="C188" s="198"/>
      <c r="D188" s="195"/>
      <c r="E188" s="196">
        <v>1500</v>
      </c>
      <c r="F188" s="195"/>
      <c r="G188" s="194"/>
      <c r="H188" s="195"/>
      <c r="I188" s="196"/>
      <c r="J188" s="195"/>
      <c r="K188" s="194"/>
      <c r="L188" s="195"/>
      <c r="M188" s="196"/>
      <c r="N188" s="195"/>
      <c r="O188" s="128"/>
      <c r="P188" s="128"/>
      <c r="Q188" s="128"/>
      <c r="R188" s="128"/>
      <c r="S188" s="128"/>
      <c r="T188" s="199" t="s">
        <v>93</v>
      </c>
      <c r="U188" s="198"/>
      <c r="V188" s="195"/>
      <c r="W188" s="196">
        <v>1500</v>
      </c>
      <c r="X188" s="195"/>
      <c r="Y188" s="194"/>
      <c r="Z188" s="195"/>
      <c r="AA188" s="196"/>
      <c r="AB188" s="195"/>
      <c r="AC188" s="194"/>
      <c r="AD188" s="195"/>
      <c r="AE188" s="196"/>
      <c r="AF188" s="195"/>
      <c r="AG188" s="131"/>
    </row>
    <row r="189" spans="1:33" ht="21" customHeight="1">
      <c r="A189" s="127"/>
      <c r="B189" s="199" t="s">
        <v>94</v>
      </c>
      <c r="C189" s="198"/>
      <c r="D189" s="195"/>
      <c r="E189" s="196" t="s">
        <v>496</v>
      </c>
      <c r="F189" s="195"/>
      <c r="G189" s="194"/>
      <c r="H189" s="195"/>
      <c r="I189" s="196"/>
      <c r="J189" s="195"/>
      <c r="K189" s="194"/>
      <c r="L189" s="195"/>
      <c r="M189" s="196"/>
      <c r="N189" s="195"/>
      <c r="O189" s="128"/>
      <c r="P189" s="128"/>
      <c r="Q189" s="128"/>
      <c r="R189" s="128"/>
      <c r="S189" s="128"/>
      <c r="T189" s="199" t="s">
        <v>94</v>
      </c>
      <c r="U189" s="198"/>
      <c r="V189" s="195"/>
      <c r="W189" s="201">
        <v>45785</v>
      </c>
      <c r="X189" s="195"/>
      <c r="Y189" s="194"/>
      <c r="Z189" s="195"/>
      <c r="AA189" s="196"/>
      <c r="AB189" s="195"/>
      <c r="AC189" s="194"/>
      <c r="AD189" s="195"/>
      <c r="AE189" s="196"/>
      <c r="AF189" s="195"/>
      <c r="AG189" s="131"/>
    </row>
    <row r="190" spans="1:33" ht="21" customHeight="1">
      <c r="A190" s="127"/>
      <c r="B190" s="199" t="s">
        <v>95</v>
      </c>
      <c r="C190" s="198"/>
      <c r="D190" s="195"/>
      <c r="E190" s="196">
        <v>71</v>
      </c>
      <c r="F190" s="195"/>
      <c r="G190" s="194"/>
      <c r="H190" s="195"/>
      <c r="I190" s="196"/>
      <c r="J190" s="195"/>
      <c r="K190" s="194"/>
      <c r="L190" s="195"/>
      <c r="M190" s="196"/>
      <c r="N190" s="195"/>
      <c r="O190" s="128"/>
      <c r="P190" s="128"/>
      <c r="Q190" s="128"/>
      <c r="R190" s="128"/>
      <c r="S190" s="128"/>
      <c r="T190" s="199" t="s">
        <v>95</v>
      </c>
      <c r="U190" s="198"/>
      <c r="V190" s="195"/>
      <c r="W190" s="196" t="s">
        <v>170</v>
      </c>
      <c r="X190" s="195"/>
      <c r="Y190" s="194"/>
      <c r="Z190" s="195"/>
      <c r="AA190" s="196"/>
      <c r="AB190" s="195"/>
      <c r="AC190" s="194"/>
      <c r="AD190" s="195"/>
      <c r="AE190" s="196"/>
      <c r="AF190" s="195"/>
      <c r="AG190" s="131"/>
    </row>
    <row r="191" spans="1:33" ht="21" customHeight="1">
      <c r="A191" s="127"/>
      <c r="B191" s="199" t="s">
        <v>91</v>
      </c>
      <c r="C191" s="198"/>
      <c r="D191" s="195"/>
      <c r="E191" s="196" t="s">
        <v>170</v>
      </c>
      <c r="F191" s="195"/>
      <c r="G191" s="194"/>
      <c r="H191" s="195"/>
      <c r="I191" s="196"/>
      <c r="J191" s="195"/>
      <c r="K191" s="194"/>
      <c r="L191" s="195"/>
      <c r="M191" s="196"/>
      <c r="N191" s="195"/>
      <c r="O191" s="128"/>
      <c r="P191" s="128"/>
      <c r="Q191" s="128"/>
      <c r="R191" s="128"/>
      <c r="S191" s="128"/>
      <c r="T191" s="199" t="s">
        <v>91</v>
      </c>
      <c r="U191" s="198"/>
      <c r="V191" s="195"/>
      <c r="W191" s="196" t="s">
        <v>256</v>
      </c>
      <c r="X191" s="195"/>
      <c r="Y191" s="194"/>
      <c r="Z191" s="195"/>
      <c r="AA191" s="196"/>
      <c r="AB191" s="195"/>
      <c r="AC191" s="194"/>
      <c r="AD191" s="195"/>
      <c r="AE191" s="196"/>
      <c r="AF191" s="195"/>
      <c r="AG191" s="131"/>
    </row>
    <row r="192" spans="1:33" ht="21" customHeight="1">
      <c r="A192" s="127"/>
      <c r="B192" s="199" t="s">
        <v>96</v>
      </c>
      <c r="C192" s="198"/>
      <c r="D192" s="195"/>
      <c r="E192" s="196" t="s">
        <v>171</v>
      </c>
      <c r="F192" s="195"/>
      <c r="G192" s="194"/>
      <c r="H192" s="195"/>
      <c r="I192" s="196"/>
      <c r="J192" s="195"/>
      <c r="K192" s="194"/>
      <c r="L192" s="195"/>
      <c r="M192" s="196"/>
      <c r="N192" s="195"/>
      <c r="O192" s="128"/>
      <c r="P192" s="128"/>
      <c r="Q192" s="128"/>
      <c r="R192" s="128"/>
      <c r="S192" s="128"/>
      <c r="T192" s="199" t="s">
        <v>96</v>
      </c>
      <c r="U192" s="198"/>
      <c r="V192" s="195"/>
      <c r="W192" s="196">
        <v>47</v>
      </c>
      <c r="X192" s="195"/>
      <c r="Y192" s="194"/>
      <c r="Z192" s="195"/>
      <c r="AA192" s="196"/>
      <c r="AB192" s="195"/>
      <c r="AC192" s="194"/>
      <c r="AD192" s="195"/>
      <c r="AE192" s="196"/>
      <c r="AF192" s="195"/>
      <c r="AG192" s="131"/>
    </row>
    <row r="193" spans="1:33" ht="21" customHeight="1">
      <c r="A193" s="127"/>
      <c r="B193" s="199" t="s">
        <v>88</v>
      </c>
      <c r="C193" s="198"/>
      <c r="D193" s="195"/>
      <c r="E193" s="196">
        <v>1872</v>
      </c>
      <c r="F193" s="195"/>
      <c r="G193" s="194"/>
      <c r="H193" s="195"/>
      <c r="I193" s="196"/>
      <c r="J193" s="195"/>
      <c r="K193" s="194"/>
      <c r="L193" s="195"/>
      <c r="M193" s="196"/>
      <c r="N193" s="195"/>
      <c r="O193" s="128"/>
      <c r="P193" s="128"/>
      <c r="Q193" s="128"/>
      <c r="R193" s="128"/>
      <c r="S193" s="128"/>
      <c r="T193" s="199" t="s">
        <v>88</v>
      </c>
      <c r="U193" s="198"/>
      <c r="V193" s="195"/>
      <c r="W193" s="196">
        <v>5868</v>
      </c>
      <c r="X193" s="195"/>
      <c r="Y193" s="194"/>
      <c r="Z193" s="195"/>
      <c r="AA193" s="196"/>
      <c r="AB193" s="195"/>
      <c r="AC193" s="194"/>
      <c r="AD193" s="195"/>
      <c r="AE193" s="196"/>
      <c r="AF193" s="195"/>
      <c r="AG193" s="131"/>
    </row>
    <row r="194" spans="1:33" ht="21" customHeight="1">
      <c r="A194" s="127"/>
      <c r="B194" s="199" t="s">
        <v>97</v>
      </c>
      <c r="C194" s="198"/>
      <c r="D194" s="195"/>
      <c r="E194" s="196">
        <v>230</v>
      </c>
      <c r="F194" s="195"/>
      <c r="G194" s="194"/>
      <c r="H194" s="195"/>
      <c r="I194" s="196"/>
      <c r="J194" s="195"/>
      <c r="K194" s="194"/>
      <c r="L194" s="195"/>
      <c r="M194" s="196"/>
      <c r="N194" s="195"/>
      <c r="O194" s="128"/>
      <c r="P194" s="128"/>
      <c r="Q194" s="128"/>
      <c r="R194" s="128"/>
      <c r="S194" s="128"/>
      <c r="T194" s="199" t="s">
        <v>97</v>
      </c>
      <c r="U194" s="198"/>
      <c r="V194" s="195"/>
      <c r="W194" s="196">
        <v>230</v>
      </c>
      <c r="X194" s="195"/>
      <c r="Y194" s="194"/>
      <c r="Z194" s="195"/>
      <c r="AA194" s="196"/>
      <c r="AB194" s="195"/>
      <c r="AC194" s="194"/>
      <c r="AD194" s="195"/>
      <c r="AE194" s="196"/>
      <c r="AF194" s="195"/>
      <c r="AG194" s="131"/>
    </row>
    <row r="195" spans="1:33" ht="21" customHeight="1">
      <c r="A195" s="127"/>
      <c r="B195" s="199" t="s">
        <v>98</v>
      </c>
      <c r="C195" s="198"/>
      <c r="D195" s="195"/>
      <c r="E195" s="196">
        <v>50</v>
      </c>
      <c r="F195" s="195"/>
      <c r="G195" s="194"/>
      <c r="H195" s="195"/>
      <c r="I195" s="196"/>
      <c r="J195" s="195"/>
      <c r="K195" s="194"/>
      <c r="L195" s="195"/>
      <c r="M195" s="196"/>
      <c r="N195" s="195"/>
      <c r="O195" s="128"/>
      <c r="P195" s="128"/>
      <c r="Q195" s="128"/>
      <c r="R195" s="128"/>
      <c r="S195" s="128"/>
      <c r="T195" s="199" t="s">
        <v>98</v>
      </c>
      <c r="U195" s="198"/>
      <c r="V195" s="195"/>
      <c r="W195" s="196">
        <v>50</v>
      </c>
      <c r="X195" s="195"/>
      <c r="Y195" s="194"/>
      <c r="Z195" s="195"/>
      <c r="AA195" s="196"/>
      <c r="AB195" s="195"/>
      <c r="AC195" s="194"/>
      <c r="AD195" s="195"/>
      <c r="AE195" s="196"/>
      <c r="AF195" s="195"/>
      <c r="AG195" s="131"/>
    </row>
    <row r="196" spans="1:33" ht="21" customHeight="1">
      <c r="A196" s="127"/>
      <c r="B196" s="197" t="s">
        <v>99</v>
      </c>
      <c r="C196" s="198"/>
      <c r="D196" s="195"/>
      <c r="E196" s="194"/>
      <c r="F196" s="195"/>
      <c r="G196" s="194"/>
      <c r="H196" s="195"/>
      <c r="I196" s="196"/>
      <c r="J196" s="195"/>
      <c r="K196" s="194"/>
      <c r="L196" s="195"/>
      <c r="M196" s="196"/>
      <c r="N196" s="195"/>
      <c r="O196" s="128"/>
      <c r="P196" s="128"/>
      <c r="Q196" s="128"/>
      <c r="R196" s="128"/>
      <c r="S196" s="128"/>
      <c r="T196" s="197" t="s">
        <v>99</v>
      </c>
      <c r="U196" s="198"/>
      <c r="V196" s="195"/>
      <c r="W196" s="194"/>
      <c r="X196" s="195"/>
      <c r="Y196" s="194"/>
      <c r="Z196" s="195"/>
      <c r="AA196" s="196"/>
      <c r="AB196" s="195"/>
      <c r="AC196" s="194"/>
      <c r="AD196" s="195"/>
      <c r="AE196" s="196"/>
      <c r="AF196" s="195"/>
      <c r="AG196" s="131"/>
    </row>
    <row r="197" spans="1:33" ht="21" customHeight="1">
      <c r="A197" s="127"/>
      <c r="B197" s="197" t="s">
        <v>100</v>
      </c>
      <c r="C197" s="198"/>
      <c r="D197" s="195"/>
      <c r="E197" s="194"/>
      <c r="F197" s="195"/>
      <c r="G197" s="194"/>
      <c r="H197" s="195"/>
      <c r="I197" s="196"/>
      <c r="J197" s="195"/>
      <c r="K197" s="194"/>
      <c r="L197" s="195"/>
      <c r="M197" s="196"/>
      <c r="N197" s="195"/>
      <c r="O197" s="128"/>
      <c r="P197" s="128"/>
      <c r="Q197" s="128"/>
      <c r="R197" s="128"/>
      <c r="S197" s="128"/>
      <c r="T197" s="197" t="s">
        <v>100</v>
      </c>
      <c r="U197" s="198"/>
      <c r="V197" s="195"/>
      <c r="W197" s="194"/>
      <c r="X197" s="195"/>
      <c r="Y197" s="194"/>
      <c r="Z197" s="195"/>
      <c r="AA197" s="196"/>
      <c r="AB197" s="195"/>
      <c r="AC197" s="194"/>
      <c r="AD197" s="195"/>
      <c r="AE197" s="196"/>
      <c r="AF197" s="195"/>
      <c r="AG197" s="131"/>
    </row>
    <row r="198" spans="1:33" ht="21" customHeight="1">
      <c r="A198" s="127"/>
      <c r="B198" s="197" t="s">
        <v>101</v>
      </c>
      <c r="C198" s="198"/>
      <c r="D198" s="195"/>
      <c r="E198" s="194"/>
      <c r="F198" s="195"/>
      <c r="G198" s="194"/>
      <c r="H198" s="195"/>
      <c r="I198" s="196"/>
      <c r="J198" s="195"/>
      <c r="K198" s="194"/>
      <c r="L198" s="195"/>
      <c r="M198" s="196"/>
      <c r="N198" s="195"/>
      <c r="O198" s="128"/>
      <c r="P198" s="128"/>
      <c r="Q198" s="128"/>
      <c r="R198" s="128"/>
      <c r="S198" s="128"/>
      <c r="T198" s="197" t="s">
        <v>101</v>
      </c>
      <c r="U198" s="198"/>
      <c r="V198" s="195"/>
      <c r="W198" s="194"/>
      <c r="X198" s="195"/>
      <c r="Y198" s="194"/>
      <c r="Z198" s="195"/>
      <c r="AA198" s="196"/>
      <c r="AB198" s="195"/>
      <c r="AC198" s="194"/>
      <c r="AD198" s="195"/>
      <c r="AE198" s="196"/>
      <c r="AF198" s="195"/>
      <c r="AG198" s="131"/>
    </row>
    <row r="199" spans="1:33" ht="21" customHeight="1">
      <c r="A199" s="127"/>
      <c r="B199" s="197" t="s">
        <v>102</v>
      </c>
      <c r="C199" s="198"/>
      <c r="D199" s="195"/>
      <c r="E199" s="194"/>
      <c r="F199" s="195"/>
      <c r="G199" s="194"/>
      <c r="H199" s="195"/>
      <c r="I199" s="196"/>
      <c r="J199" s="195"/>
      <c r="K199" s="194"/>
      <c r="L199" s="195"/>
      <c r="M199" s="196"/>
      <c r="N199" s="195"/>
      <c r="O199" s="128"/>
      <c r="P199" s="128"/>
      <c r="Q199" s="128"/>
      <c r="R199" s="128"/>
      <c r="S199" s="128"/>
      <c r="T199" s="197" t="s">
        <v>102</v>
      </c>
      <c r="U199" s="198"/>
      <c r="V199" s="195"/>
      <c r="W199" s="194"/>
      <c r="X199" s="195"/>
      <c r="Y199" s="194"/>
      <c r="Z199" s="195"/>
      <c r="AA199" s="196"/>
      <c r="AB199" s="195"/>
      <c r="AC199" s="194"/>
      <c r="AD199" s="195"/>
      <c r="AE199" s="196"/>
      <c r="AF199" s="195"/>
      <c r="AG199" s="131"/>
    </row>
    <row r="200" spans="1:33" ht="21" customHeight="1">
      <c r="A200" s="127"/>
      <c r="B200" s="197" t="s">
        <v>103</v>
      </c>
      <c r="C200" s="198"/>
      <c r="D200" s="195"/>
      <c r="E200" s="194"/>
      <c r="F200" s="195"/>
      <c r="G200" s="194"/>
      <c r="H200" s="195"/>
      <c r="I200" s="196"/>
      <c r="J200" s="195"/>
      <c r="K200" s="194"/>
      <c r="L200" s="195"/>
      <c r="M200" s="196"/>
      <c r="N200" s="195"/>
      <c r="O200" s="128"/>
      <c r="P200" s="128"/>
      <c r="Q200" s="128"/>
      <c r="R200" s="128"/>
      <c r="S200" s="128"/>
      <c r="T200" s="197" t="s">
        <v>103</v>
      </c>
      <c r="U200" s="198"/>
      <c r="V200" s="195"/>
      <c r="W200" s="196"/>
      <c r="X200" s="195"/>
      <c r="Y200" s="194"/>
      <c r="Z200" s="195"/>
      <c r="AA200" s="196"/>
      <c r="AB200" s="195"/>
      <c r="AC200" s="194"/>
      <c r="AD200" s="195"/>
      <c r="AE200" s="196"/>
      <c r="AF200" s="195"/>
      <c r="AG200" s="131"/>
    </row>
    <row r="201" spans="1:33" ht="21" customHeight="1">
      <c r="A201" s="127"/>
      <c r="B201" s="197" t="s">
        <v>104</v>
      </c>
      <c r="C201" s="198"/>
      <c r="D201" s="195"/>
      <c r="E201" s="194"/>
      <c r="F201" s="195"/>
      <c r="G201" s="194"/>
      <c r="H201" s="195"/>
      <c r="I201" s="196"/>
      <c r="J201" s="195"/>
      <c r="K201" s="194"/>
      <c r="L201" s="195"/>
      <c r="M201" s="196"/>
      <c r="N201" s="195"/>
      <c r="O201" s="128"/>
      <c r="P201" s="128"/>
      <c r="Q201" s="128"/>
      <c r="R201" s="128"/>
      <c r="S201" s="128"/>
      <c r="T201" s="197" t="s">
        <v>104</v>
      </c>
      <c r="U201" s="198"/>
      <c r="V201" s="195"/>
      <c r="W201" s="194"/>
      <c r="X201" s="195"/>
      <c r="Y201" s="194"/>
      <c r="Z201" s="195"/>
      <c r="AA201" s="196"/>
      <c r="AB201" s="195"/>
      <c r="AC201" s="194"/>
      <c r="AD201" s="195"/>
      <c r="AE201" s="196"/>
      <c r="AF201" s="195"/>
      <c r="AG201" s="131"/>
    </row>
    <row r="202" spans="1:33" ht="21" customHeight="1">
      <c r="A202" s="127"/>
      <c r="B202" s="197" t="s">
        <v>105</v>
      </c>
      <c r="C202" s="198"/>
      <c r="D202" s="195"/>
      <c r="E202" s="194"/>
      <c r="F202" s="195"/>
      <c r="G202" s="194"/>
      <c r="H202" s="195"/>
      <c r="I202" s="196"/>
      <c r="J202" s="195"/>
      <c r="K202" s="194"/>
      <c r="L202" s="195"/>
      <c r="M202" s="196"/>
      <c r="N202" s="195"/>
      <c r="O202" s="128"/>
      <c r="P202" s="128"/>
      <c r="Q202" s="128"/>
      <c r="R202" s="128"/>
      <c r="S202" s="128"/>
      <c r="T202" s="197" t="s">
        <v>105</v>
      </c>
      <c r="U202" s="198"/>
      <c r="V202" s="195"/>
      <c r="W202" s="194"/>
      <c r="X202" s="195"/>
      <c r="Y202" s="194"/>
      <c r="Z202" s="195"/>
      <c r="AA202" s="196"/>
      <c r="AB202" s="195"/>
      <c r="AC202" s="194"/>
      <c r="AD202" s="195"/>
      <c r="AE202" s="196"/>
      <c r="AF202" s="195"/>
      <c r="AG202" s="131"/>
    </row>
    <row r="203" spans="1:33" ht="21" customHeight="1">
      <c r="A203" s="127"/>
      <c r="B203" s="197" t="s">
        <v>106</v>
      </c>
      <c r="C203" s="198"/>
      <c r="D203" s="195"/>
      <c r="E203" s="194"/>
      <c r="F203" s="195"/>
      <c r="G203" s="194"/>
      <c r="H203" s="195"/>
      <c r="I203" s="196"/>
      <c r="J203" s="195"/>
      <c r="K203" s="194"/>
      <c r="L203" s="195"/>
      <c r="M203" s="196"/>
      <c r="N203" s="195"/>
      <c r="O203" s="128"/>
      <c r="P203" s="128"/>
      <c r="Q203" s="128"/>
      <c r="R203" s="128"/>
      <c r="S203" s="128"/>
      <c r="T203" s="197" t="s">
        <v>106</v>
      </c>
      <c r="U203" s="198"/>
      <c r="V203" s="195"/>
      <c r="W203" s="194"/>
      <c r="X203" s="195"/>
      <c r="Y203" s="194"/>
      <c r="Z203" s="195"/>
      <c r="AA203" s="196"/>
      <c r="AB203" s="195"/>
      <c r="AC203" s="194"/>
      <c r="AD203" s="195"/>
      <c r="AE203" s="196"/>
      <c r="AF203" s="195"/>
      <c r="AG203" s="131"/>
    </row>
    <row r="204" spans="1:33" ht="21" customHeight="1">
      <c r="A204" s="127"/>
      <c r="B204" s="197" t="s">
        <v>107</v>
      </c>
      <c r="C204" s="198"/>
      <c r="D204" s="195"/>
      <c r="E204" s="194"/>
      <c r="F204" s="195"/>
      <c r="G204" s="194"/>
      <c r="H204" s="195"/>
      <c r="I204" s="196"/>
      <c r="J204" s="195"/>
      <c r="K204" s="194"/>
      <c r="L204" s="195"/>
      <c r="M204" s="196"/>
      <c r="N204" s="195"/>
      <c r="O204" s="128"/>
      <c r="P204" s="128"/>
      <c r="Q204" s="128"/>
      <c r="R204" s="128"/>
      <c r="S204" s="128"/>
      <c r="T204" s="197" t="s">
        <v>107</v>
      </c>
      <c r="U204" s="198"/>
      <c r="V204" s="195"/>
      <c r="W204" s="194"/>
      <c r="X204" s="195"/>
      <c r="Y204" s="194"/>
      <c r="Z204" s="195"/>
      <c r="AA204" s="196"/>
      <c r="AB204" s="195"/>
      <c r="AC204" s="194"/>
      <c r="AD204" s="195"/>
      <c r="AE204" s="196"/>
      <c r="AF204" s="195"/>
      <c r="AG204" s="131"/>
    </row>
    <row r="205" spans="1:33" ht="21" customHeight="1">
      <c r="A205" s="127"/>
      <c r="B205" s="235" t="s">
        <v>108</v>
      </c>
      <c r="C205" s="198"/>
      <c r="D205" s="195"/>
      <c r="E205" s="194"/>
      <c r="F205" s="195"/>
      <c r="G205" s="194"/>
      <c r="H205" s="195"/>
      <c r="I205" s="196"/>
      <c r="J205" s="195"/>
      <c r="K205" s="194"/>
      <c r="L205" s="195"/>
      <c r="M205" s="196"/>
      <c r="N205" s="195"/>
      <c r="O205" s="128"/>
      <c r="P205" s="128"/>
      <c r="Q205" s="128"/>
      <c r="R205" s="128"/>
      <c r="S205" s="128"/>
      <c r="T205" s="235" t="s">
        <v>108</v>
      </c>
      <c r="U205" s="198"/>
      <c r="V205" s="195"/>
      <c r="W205" s="194"/>
      <c r="X205" s="195"/>
      <c r="Y205" s="194"/>
      <c r="Z205" s="195"/>
      <c r="AA205" s="196"/>
      <c r="AB205" s="195"/>
      <c r="AC205" s="194"/>
      <c r="AD205" s="195"/>
      <c r="AE205" s="196"/>
      <c r="AF205" s="195"/>
      <c r="AG205" s="131"/>
    </row>
    <row r="206" spans="1:33" ht="21" customHeight="1">
      <c r="A206" s="127"/>
      <c r="B206" s="234" t="s">
        <v>109</v>
      </c>
      <c r="C206" s="198"/>
      <c r="D206" s="195"/>
      <c r="E206" s="233"/>
      <c r="F206" s="195"/>
      <c r="G206" s="194"/>
      <c r="H206" s="195"/>
      <c r="I206" s="196"/>
      <c r="J206" s="195"/>
      <c r="K206" s="194"/>
      <c r="L206" s="195"/>
      <c r="M206" s="196"/>
      <c r="N206" s="195"/>
      <c r="O206" s="128"/>
      <c r="P206" s="128"/>
      <c r="Q206" s="128"/>
      <c r="R206" s="128"/>
      <c r="S206" s="128"/>
      <c r="T206" s="234" t="s">
        <v>109</v>
      </c>
      <c r="U206" s="198"/>
      <c r="V206" s="195"/>
      <c r="W206" s="233"/>
      <c r="X206" s="195"/>
      <c r="Y206" s="194"/>
      <c r="Z206" s="195"/>
      <c r="AA206" s="196"/>
      <c r="AB206" s="195"/>
      <c r="AC206" s="194"/>
      <c r="AD206" s="195"/>
      <c r="AE206" s="196"/>
      <c r="AF206" s="195"/>
      <c r="AG206" s="131"/>
    </row>
    <row r="207" spans="1:33" ht="21" customHeight="1">
      <c r="A207" s="127"/>
      <c r="B207" s="231" t="s">
        <v>110</v>
      </c>
      <c r="C207" s="198"/>
      <c r="D207" s="195"/>
      <c r="E207" s="232"/>
      <c r="F207" s="195"/>
      <c r="G207" s="194"/>
      <c r="H207" s="195"/>
      <c r="I207" s="196"/>
      <c r="J207" s="195"/>
      <c r="K207" s="194"/>
      <c r="L207" s="195"/>
      <c r="M207" s="196"/>
      <c r="N207" s="195"/>
      <c r="O207" s="128"/>
      <c r="P207" s="128"/>
      <c r="Q207" s="128"/>
      <c r="R207" s="128"/>
      <c r="S207" s="128"/>
      <c r="T207" s="231" t="s">
        <v>110</v>
      </c>
      <c r="U207" s="198"/>
      <c r="V207" s="195"/>
      <c r="W207" s="232"/>
      <c r="X207" s="195"/>
      <c r="Y207" s="194"/>
      <c r="Z207" s="195"/>
      <c r="AA207" s="196"/>
      <c r="AB207" s="195"/>
      <c r="AC207" s="194"/>
      <c r="AD207" s="195"/>
      <c r="AE207" s="196"/>
      <c r="AF207" s="195"/>
      <c r="AG207" s="131"/>
    </row>
    <row r="208" spans="1:33" ht="21" customHeight="1">
      <c r="A208" s="127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/>
    </row>
    <row r="209" spans="1:33" ht="21" customHeight="1">
      <c r="A209" s="127"/>
      <c r="B209" s="220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2"/>
      <c r="O209" s="137"/>
      <c r="P209" s="138"/>
      <c r="Q209" s="138"/>
      <c r="R209" s="138"/>
      <c r="S209" s="138"/>
      <c r="T209" s="220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2"/>
      <c r="AG209" s="131"/>
    </row>
    <row r="210" spans="1:33" ht="21" customHeight="1">
      <c r="A210" s="127"/>
      <c r="B210" s="223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24"/>
      <c r="O210" s="137"/>
      <c r="P210" s="138"/>
      <c r="Q210" s="138"/>
      <c r="R210" s="138"/>
      <c r="S210" s="138"/>
      <c r="T210" s="223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24"/>
      <c r="AG210" s="131"/>
    </row>
    <row r="211" spans="1:33" ht="21" customHeight="1">
      <c r="A211" s="127"/>
      <c r="B211" s="223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24"/>
      <c r="O211" s="137"/>
      <c r="P211" s="138"/>
      <c r="Q211" s="138"/>
      <c r="R211" s="138"/>
      <c r="S211" s="138"/>
      <c r="T211" s="223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24"/>
      <c r="AG211" s="131"/>
    </row>
    <row r="212" spans="1:33" ht="21" customHeight="1">
      <c r="A212" s="127"/>
      <c r="B212" s="225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7"/>
      <c r="O212" s="137"/>
      <c r="P212" s="138"/>
      <c r="Q212" s="138"/>
      <c r="R212" s="138"/>
      <c r="S212" s="138"/>
      <c r="T212" s="225"/>
      <c r="U212" s="226"/>
      <c r="V212" s="226"/>
      <c r="W212" s="226"/>
      <c r="X212" s="226"/>
      <c r="Y212" s="226"/>
      <c r="Z212" s="226"/>
      <c r="AA212" s="226"/>
      <c r="AB212" s="226"/>
      <c r="AC212" s="226"/>
      <c r="AD212" s="226"/>
      <c r="AE212" s="226"/>
      <c r="AF212" s="227"/>
      <c r="AG212" s="131"/>
    </row>
    <row r="213" spans="1:33" ht="21" customHeight="1">
      <c r="A213" s="127"/>
      <c r="B213" s="132"/>
      <c r="C213" s="132"/>
      <c r="D213" s="132"/>
      <c r="E213" s="132"/>
      <c r="F213" s="132"/>
      <c r="I213" s="132"/>
      <c r="J213" s="132"/>
      <c r="K213" s="17"/>
      <c r="L213" s="17"/>
      <c r="M213" s="17"/>
      <c r="N213" s="17"/>
      <c r="O213" s="128"/>
      <c r="P213" s="128"/>
      <c r="Q213" s="128"/>
      <c r="R213" s="128"/>
      <c r="S213" s="128"/>
      <c r="T213" s="132"/>
      <c r="U213" s="132"/>
      <c r="V213" s="132"/>
      <c r="W213" s="132"/>
      <c r="X213" s="132"/>
      <c r="AA213" s="132"/>
      <c r="AB213" s="132"/>
      <c r="AC213" s="17"/>
      <c r="AD213" s="17"/>
      <c r="AE213" s="17"/>
      <c r="AF213" s="17"/>
      <c r="AG213" s="131"/>
    </row>
    <row r="214" spans="1:33" ht="21" customHeight="1">
      <c r="A214" s="127"/>
      <c r="B214" s="228" t="s">
        <v>111</v>
      </c>
      <c r="C214" s="229"/>
      <c r="D214" s="132"/>
      <c r="E214" s="228" t="s">
        <v>112</v>
      </c>
      <c r="F214" s="229"/>
      <c r="H214" s="228" t="s">
        <v>113</v>
      </c>
      <c r="I214" s="229"/>
      <c r="J214" s="230"/>
      <c r="K214" s="230"/>
      <c r="L214" s="230"/>
      <c r="M214" s="228" t="s">
        <v>114</v>
      </c>
      <c r="N214" s="229"/>
      <c r="O214" s="128"/>
      <c r="P214" s="128"/>
      <c r="Q214" s="128"/>
      <c r="R214" s="128"/>
      <c r="S214" s="128"/>
      <c r="T214" s="228" t="s">
        <v>111</v>
      </c>
      <c r="U214" s="229"/>
      <c r="V214" s="132"/>
      <c r="W214" s="228" t="s">
        <v>112</v>
      </c>
      <c r="X214" s="229"/>
      <c r="Z214" s="228" t="s">
        <v>113</v>
      </c>
      <c r="AA214" s="229"/>
      <c r="AB214" s="230"/>
      <c r="AC214" s="230"/>
      <c r="AD214" s="230"/>
      <c r="AE214" s="228" t="s">
        <v>114</v>
      </c>
      <c r="AF214" s="229"/>
      <c r="AG214" s="131"/>
    </row>
    <row r="215" spans="1:33" ht="21" customHeight="1">
      <c r="A215" s="127"/>
      <c r="B215" s="132"/>
      <c r="D215" s="132"/>
      <c r="E215" s="132"/>
      <c r="I215" s="132"/>
      <c r="L215" s="132"/>
      <c r="M215" s="132"/>
      <c r="N215" s="132"/>
      <c r="O215" s="139"/>
      <c r="P215" s="139"/>
      <c r="Q215" s="128"/>
      <c r="R215" s="128"/>
      <c r="S215" s="128"/>
      <c r="T215" s="132"/>
      <c r="V215" s="132"/>
      <c r="W215" s="132"/>
      <c r="AA215" s="132"/>
      <c r="AD215" s="132"/>
      <c r="AE215" s="132"/>
      <c r="AF215" s="132"/>
      <c r="AG215" s="131"/>
    </row>
    <row r="216" spans="1:33" ht="21" customHeight="1">
      <c r="A216" s="127"/>
      <c r="B216" s="215"/>
      <c r="C216" s="216"/>
      <c r="D216" s="132"/>
      <c r="E216" s="215"/>
      <c r="F216" s="216"/>
      <c r="H216" s="215"/>
      <c r="I216" s="216"/>
      <c r="J216" s="217"/>
      <c r="K216" s="218"/>
      <c r="L216" s="218"/>
      <c r="M216" s="218"/>
      <c r="N216" s="216"/>
      <c r="O216" s="139"/>
      <c r="P216" s="139"/>
      <c r="Q216" s="128"/>
      <c r="R216" s="128"/>
      <c r="S216" s="128"/>
      <c r="T216" s="215"/>
      <c r="U216" s="216"/>
      <c r="V216" s="132"/>
      <c r="W216" s="215"/>
      <c r="X216" s="216"/>
      <c r="Z216" s="215"/>
      <c r="AA216" s="216"/>
      <c r="AB216" s="217"/>
      <c r="AC216" s="218"/>
      <c r="AD216" s="218"/>
      <c r="AE216" s="218"/>
      <c r="AF216" s="216"/>
      <c r="AG216" s="131"/>
    </row>
    <row r="217" spans="1:33" ht="21" customHeight="1">
      <c r="A217" s="127"/>
      <c r="B217" s="215"/>
      <c r="C217" s="216"/>
      <c r="D217" s="132"/>
      <c r="E217" s="215"/>
      <c r="F217" s="216"/>
      <c r="H217" s="215"/>
      <c r="I217" s="216"/>
      <c r="J217" s="217"/>
      <c r="K217" s="218"/>
      <c r="L217" s="218"/>
      <c r="M217" s="218"/>
      <c r="N217" s="216"/>
      <c r="O217" s="139"/>
      <c r="P217" s="139"/>
      <c r="Q217" s="128"/>
      <c r="R217" s="128"/>
      <c r="S217" s="128"/>
      <c r="T217" s="215"/>
      <c r="U217" s="216"/>
      <c r="V217" s="132"/>
      <c r="W217" s="215"/>
      <c r="X217" s="216"/>
      <c r="Z217" s="215"/>
      <c r="AA217" s="216"/>
      <c r="AB217" s="217"/>
      <c r="AC217" s="218"/>
      <c r="AD217" s="218"/>
      <c r="AE217" s="218"/>
      <c r="AF217" s="216"/>
      <c r="AG217" s="131"/>
    </row>
    <row r="218" spans="1:33" ht="21" customHeight="1">
      <c r="A218" s="1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28"/>
      <c r="AF218" s="128"/>
      <c r="AG218" s="131"/>
    </row>
    <row r="219" spans="1:33" ht="21" customHeight="1">
      <c r="A219" s="111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40"/>
      <c r="AF219" s="140"/>
      <c r="AG219" s="141"/>
    </row>
    <row r="220" spans="1:33" ht="21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28"/>
      <c r="AE220" s="128"/>
      <c r="AF220" s="128"/>
      <c r="AG220" s="128"/>
    </row>
    <row r="221" spans="1:33" ht="21" customHeight="1">
      <c r="A221" s="146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8"/>
    </row>
    <row r="222" spans="1:33" ht="21" customHeight="1">
      <c r="A222" s="150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  <c r="AE222" s="149"/>
      <c r="AF222" s="149"/>
      <c r="AG222" s="151"/>
    </row>
    <row r="223" spans="1:33" ht="21" customHeight="1">
      <c r="A223" s="150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  <c r="AE223" s="149"/>
      <c r="AF223" s="149"/>
      <c r="AG223" s="151"/>
    </row>
    <row r="224" spans="1:33" ht="21" customHeight="1">
      <c r="A224" s="150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  <c r="AE224" s="149"/>
      <c r="AF224" s="149"/>
      <c r="AG224" s="151"/>
    </row>
    <row r="225" spans="1:33" ht="21" customHeight="1">
      <c r="A225" s="150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  <c r="AE225" s="149"/>
      <c r="AF225" s="149"/>
      <c r="AG225" s="151"/>
    </row>
    <row r="226" spans="1:33" ht="21" customHeight="1">
      <c r="A226" s="150"/>
      <c r="B226" s="149"/>
      <c r="C226" s="149"/>
      <c r="D226" s="149"/>
      <c r="E226" s="149"/>
      <c r="F226" s="149"/>
      <c r="G226" s="149"/>
      <c r="H226" s="149"/>
      <c r="I226" s="149"/>
      <c r="J226" s="206" t="s">
        <v>81</v>
      </c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8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1"/>
    </row>
    <row r="227" spans="1:33" ht="21" customHeight="1">
      <c r="A227" s="150"/>
      <c r="B227" s="149"/>
      <c r="C227" s="149"/>
      <c r="D227" s="149"/>
      <c r="E227" s="149"/>
      <c r="F227" s="149"/>
      <c r="G227" s="149"/>
      <c r="H227" s="149"/>
      <c r="I227" s="149"/>
      <c r="J227" s="209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1"/>
      <c r="X227" s="149"/>
      <c r="Y227" s="149"/>
      <c r="Z227" s="149"/>
      <c r="AA227" s="149"/>
      <c r="AB227" s="149"/>
      <c r="AC227" s="149"/>
      <c r="AD227" s="149"/>
      <c r="AE227" s="149"/>
      <c r="AF227" s="149"/>
      <c r="AG227" s="151"/>
    </row>
    <row r="228" spans="1:33" ht="21" customHeight="1">
      <c r="A228" s="150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206" t="s">
        <v>927</v>
      </c>
      <c r="M228" s="207"/>
      <c r="N228" s="207"/>
      <c r="O228" s="207"/>
      <c r="P228" s="207"/>
      <c r="Q228" s="207"/>
      <c r="R228" s="207"/>
      <c r="S228" s="207"/>
      <c r="T228" s="207"/>
      <c r="U228" s="208"/>
      <c r="V228" s="149"/>
      <c r="W228" s="149"/>
      <c r="X228" s="149"/>
      <c r="Y228" s="149"/>
      <c r="Z228" s="149"/>
      <c r="AA228" s="149"/>
      <c r="AB228" s="149"/>
      <c r="AC228" s="149"/>
      <c r="AD228" s="149"/>
      <c r="AE228" s="149"/>
      <c r="AF228" s="149"/>
      <c r="AG228" s="151"/>
    </row>
    <row r="229" spans="1:33" ht="21" customHeight="1">
      <c r="A229" s="150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209"/>
      <c r="M229" s="210"/>
      <c r="N229" s="210"/>
      <c r="O229" s="210"/>
      <c r="P229" s="210"/>
      <c r="Q229" s="210"/>
      <c r="R229" s="210"/>
      <c r="S229" s="210"/>
      <c r="T229" s="210"/>
      <c r="U229" s="211"/>
      <c r="V229" s="149"/>
      <c r="W229" s="149"/>
      <c r="X229" s="149"/>
      <c r="Y229" s="149"/>
      <c r="Z229" s="149"/>
      <c r="AA229" s="149"/>
      <c r="AB229" s="149"/>
      <c r="AC229" s="149"/>
      <c r="AD229" s="149"/>
      <c r="AE229" s="149"/>
      <c r="AF229" s="149"/>
      <c r="AG229" s="151"/>
    </row>
    <row r="230" spans="1:33" ht="21" customHeight="1">
      <c r="A230" s="152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  <c r="AF230" s="153"/>
      <c r="AG230" s="154"/>
    </row>
    <row r="231" spans="1:33" ht="21" customHeight="1">
      <c r="A231" s="127"/>
      <c r="B231" s="214" t="s">
        <v>83</v>
      </c>
      <c r="C231" s="203"/>
      <c r="D231" s="204"/>
      <c r="E231" s="142">
        <v>2343</v>
      </c>
      <c r="F231" s="132"/>
      <c r="H231" s="299">
        <v>45960</v>
      </c>
      <c r="I231" s="203"/>
      <c r="J231" s="204"/>
      <c r="K231" s="213" t="s">
        <v>84</v>
      </c>
      <c r="L231" s="204"/>
      <c r="M231" s="16"/>
      <c r="N231" s="16"/>
      <c r="O231" s="128"/>
      <c r="P231" s="128"/>
      <c r="Q231" s="128"/>
      <c r="R231" s="128"/>
      <c r="S231" s="128"/>
      <c r="T231" s="214" t="s">
        <v>83</v>
      </c>
      <c r="U231" s="203"/>
      <c r="V231" s="204"/>
      <c r="W231" s="142">
        <v>3480</v>
      </c>
      <c r="X231" s="132"/>
      <c r="Z231" s="299">
        <v>45960</v>
      </c>
      <c r="AA231" s="203"/>
      <c r="AB231" s="204"/>
      <c r="AC231" s="213" t="s">
        <v>84</v>
      </c>
      <c r="AD231" s="204"/>
      <c r="AE231" s="16"/>
      <c r="AF231" s="16"/>
      <c r="AG231" s="131"/>
    </row>
    <row r="232" spans="1:33" ht="21" customHeight="1">
      <c r="A232" s="127"/>
      <c r="B232" s="219" t="s">
        <v>85</v>
      </c>
      <c r="C232" s="203"/>
      <c r="D232" s="204"/>
      <c r="E232" s="143">
        <v>2296</v>
      </c>
      <c r="F232" s="132"/>
      <c r="G232" s="132"/>
      <c r="H232" s="132"/>
      <c r="I232" s="133"/>
      <c r="J232" s="134"/>
      <c r="K232" s="128"/>
      <c r="L232" s="128"/>
      <c r="M232" s="128"/>
      <c r="N232" s="128"/>
      <c r="O232" s="128"/>
      <c r="P232" s="128"/>
      <c r="Q232" s="128"/>
      <c r="R232" s="128"/>
      <c r="S232" s="128"/>
      <c r="T232" s="219" t="s">
        <v>85</v>
      </c>
      <c r="U232" s="203"/>
      <c r="V232" s="204"/>
      <c r="W232" s="143">
        <v>3321</v>
      </c>
      <c r="Y232" s="132"/>
      <c r="Z232" s="132"/>
      <c r="AA232" s="133"/>
      <c r="AB232" s="134"/>
      <c r="AC232" s="128"/>
      <c r="AD232" s="128"/>
      <c r="AE232" s="128"/>
      <c r="AF232" s="128"/>
      <c r="AG232" s="131"/>
    </row>
    <row r="233" spans="1:33" ht="21" customHeight="1">
      <c r="A233" s="127"/>
      <c r="B233" s="202" t="s">
        <v>86</v>
      </c>
      <c r="C233" s="203"/>
      <c r="D233" s="204"/>
      <c r="E233" s="145"/>
      <c r="F233" s="132"/>
      <c r="H233" s="205" t="s">
        <v>173</v>
      </c>
      <c r="I233" s="198"/>
      <c r="J233" s="195"/>
      <c r="K233" s="196" t="s">
        <v>87</v>
      </c>
      <c r="L233" s="195"/>
      <c r="M233" s="128"/>
      <c r="N233" s="128"/>
      <c r="O233" s="128"/>
      <c r="P233" s="128"/>
      <c r="Q233" s="128"/>
      <c r="R233" s="128"/>
      <c r="S233" s="128"/>
      <c r="T233" s="202" t="s">
        <v>86</v>
      </c>
      <c r="U233" s="203"/>
      <c r="V233" s="204"/>
      <c r="W233" s="145"/>
      <c r="X233" s="132"/>
      <c r="Z233" s="205" t="s">
        <v>174</v>
      </c>
      <c r="AA233" s="198"/>
      <c r="AB233" s="195"/>
      <c r="AC233" s="196" t="s">
        <v>87</v>
      </c>
      <c r="AD233" s="195"/>
      <c r="AE233" s="128"/>
      <c r="AF233" s="128"/>
      <c r="AG233" s="131"/>
    </row>
    <row r="234" spans="1:33" ht="21" customHeight="1">
      <c r="A234" s="127"/>
      <c r="B234" s="128"/>
      <c r="C234" s="128"/>
      <c r="D234" s="136"/>
      <c r="E234" s="132"/>
      <c r="F234" s="132"/>
      <c r="G234" s="132"/>
      <c r="H234" s="132"/>
      <c r="I234" s="132"/>
      <c r="J234" s="12"/>
      <c r="K234" s="16"/>
      <c r="L234" s="16"/>
      <c r="M234" s="16"/>
      <c r="N234" s="128"/>
      <c r="O234" s="128"/>
      <c r="P234" s="128"/>
      <c r="Q234" s="128"/>
      <c r="R234" s="128"/>
      <c r="S234" s="128"/>
      <c r="T234" s="128"/>
      <c r="U234" s="128"/>
      <c r="V234" s="136"/>
      <c r="W234" s="132"/>
      <c r="X234" s="132"/>
      <c r="Y234" s="132"/>
      <c r="Z234" s="132"/>
      <c r="AA234" s="132"/>
      <c r="AB234" s="12"/>
      <c r="AC234" s="16"/>
      <c r="AD234" s="16"/>
      <c r="AE234" s="16"/>
      <c r="AF234" s="128"/>
      <c r="AG234" s="131"/>
    </row>
    <row r="235" spans="1:33" ht="21" customHeight="1">
      <c r="A235" s="127"/>
      <c r="B235" s="200" t="s">
        <v>88</v>
      </c>
      <c r="C235" s="198"/>
      <c r="D235" s="195"/>
      <c r="E235" s="194">
        <v>0.29166666666666669</v>
      </c>
      <c r="F235" s="195"/>
      <c r="G235" s="194"/>
      <c r="H235" s="195"/>
      <c r="I235" s="196"/>
      <c r="J235" s="195"/>
      <c r="K235" s="194"/>
      <c r="L235" s="195"/>
      <c r="M235" s="196"/>
      <c r="N235" s="195"/>
      <c r="O235" s="128"/>
      <c r="P235" s="128"/>
      <c r="Q235" s="128"/>
      <c r="R235" s="128"/>
      <c r="S235" s="128"/>
      <c r="T235" s="200" t="s">
        <v>88</v>
      </c>
      <c r="U235" s="198"/>
      <c r="V235" s="195"/>
      <c r="W235" s="194">
        <v>0.29166666666666669</v>
      </c>
      <c r="X235" s="195"/>
      <c r="Y235" s="194"/>
      <c r="Z235" s="195"/>
      <c r="AA235" s="196"/>
      <c r="AB235" s="195"/>
      <c r="AC235" s="194"/>
      <c r="AD235" s="195"/>
      <c r="AE235" s="196"/>
      <c r="AF235" s="195"/>
      <c r="AG235" s="131"/>
    </row>
    <row r="236" spans="1:33" ht="21" customHeight="1">
      <c r="A236" s="127"/>
      <c r="B236" s="200" t="s">
        <v>89</v>
      </c>
      <c r="C236" s="198"/>
      <c r="D236" s="195"/>
      <c r="E236" s="196" t="s">
        <v>159</v>
      </c>
      <c r="F236" s="195"/>
      <c r="G236" s="194"/>
      <c r="H236" s="195"/>
      <c r="I236" s="196"/>
      <c r="J236" s="195"/>
      <c r="K236" s="194"/>
      <c r="L236" s="195"/>
      <c r="M236" s="196"/>
      <c r="N236" s="195"/>
      <c r="O236" s="128"/>
      <c r="P236" s="128"/>
      <c r="Q236" s="128"/>
      <c r="R236" s="128"/>
      <c r="S236" s="128"/>
      <c r="T236" s="200" t="s">
        <v>89</v>
      </c>
      <c r="U236" s="198"/>
      <c r="V236" s="195"/>
      <c r="W236" s="196" t="s">
        <v>159</v>
      </c>
      <c r="X236" s="195"/>
      <c r="Y236" s="194"/>
      <c r="Z236" s="195"/>
      <c r="AA236" s="196"/>
      <c r="AB236" s="195"/>
      <c r="AC236" s="194"/>
      <c r="AD236" s="195"/>
      <c r="AE236" s="196"/>
      <c r="AF236" s="195"/>
      <c r="AG236" s="131"/>
    </row>
    <row r="237" spans="1:33" ht="21" customHeight="1">
      <c r="A237" s="127"/>
      <c r="B237" s="200" t="s">
        <v>90</v>
      </c>
      <c r="C237" s="198"/>
      <c r="D237" s="195"/>
      <c r="E237" s="196" t="s">
        <v>6</v>
      </c>
      <c r="F237" s="195"/>
      <c r="G237" s="194"/>
      <c r="H237" s="195"/>
      <c r="I237" s="196"/>
      <c r="J237" s="195"/>
      <c r="K237" s="194"/>
      <c r="L237" s="195"/>
      <c r="M237" s="196"/>
      <c r="N237" s="195"/>
      <c r="O237" s="128"/>
      <c r="P237" s="128"/>
      <c r="Q237" s="128"/>
      <c r="R237" s="128"/>
      <c r="S237" s="128"/>
      <c r="T237" s="200" t="s">
        <v>90</v>
      </c>
      <c r="U237" s="198"/>
      <c r="V237" s="195"/>
      <c r="W237" s="196" t="s">
        <v>6</v>
      </c>
      <c r="X237" s="195"/>
      <c r="Y237" s="194"/>
      <c r="Z237" s="195"/>
      <c r="AA237" s="196"/>
      <c r="AB237" s="195"/>
      <c r="AC237" s="194"/>
      <c r="AD237" s="195"/>
      <c r="AE237" s="196"/>
      <c r="AF237" s="195"/>
      <c r="AG237" s="131"/>
    </row>
    <row r="238" spans="1:33" ht="21" customHeight="1">
      <c r="A238" s="127"/>
      <c r="B238" s="200" t="s">
        <v>91</v>
      </c>
      <c r="C238" s="198"/>
      <c r="D238" s="195"/>
      <c r="E238" s="196" t="s">
        <v>175</v>
      </c>
      <c r="F238" s="195"/>
      <c r="G238" s="194"/>
      <c r="H238" s="195"/>
      <c r="I238" s="196"/>
      <c r="J238" s="195"/>
      <c r="K238" s="194"/>
      <c r="L238" s="195"/>
      <c r="M238" s="196"/>
      <c r="N238" s="195"/>
      <c r="O238" s="128"/>
      <c r="P238" s="128"/>
      <c r="Q238" s="128"/>
      <c r="R238" s="128"/>
      <c r="S238" s="128"/>
      <c r="T238" s="200" t="s">
        <v>91</v>
      </c>
      <c r="U238" s="198"/>
      <c r="V238" s="195"/>
      <c r="W238" s="196" t="s">
        <v>176</v>
      </c>
      <c r="X238" s="195"/>
      <c r="Y238" s="194"/>
      <c r="Z238" s="195"/>
      <c r="AA238" s="196"/>
      <c r="AB238" s="195"/>
      <c r="AC238" s="194"/>
      <c r="AD238" s="195"/>
      <c r="AE238" s="196"/>
      <c r="AF238" s="195"/>
      <c r="AG238" s="131"/>
    </row>
    <row r="239" spans="1:33" ht="21" customHeight="1">
      <c r="A239" s="127"/>
      <c r="B239" s="200" t="s">
        <v>92</v>
      </c>
      <c r="C239" s="198"/>
      <c r="D239" s="195"/>
      <c r="E239" s="196" t="s">
        <v>148</v>
      </c>
      <c r="F239" s="195"/>
      <c r="G239" s="194"/>
      <c r="H239" s="195"/>
      <c r="I239" s="196"/>
      <c r="J239" s="195"/>
      <c r="K239" s="194"/>
      <c r="L239" s="195"/>
      <c r="M239" s="196"/>
      <c r="N239" s="195"/>
      <c r="O239" s="128"/>
      <c r="P239" s="128"/>
      <c r="Q239" s="128"/>
      <c r="R239" s="128"/>
      <c r="S239" s="128"/>
      <c r="T239" s="200" t="s">
        <v>92</v>
      </c>
      <c r="U239" s="198"/>
      <c r="V239" s="195"/>
      <c r="W239" s="196" t="s">
        <v>148</v>
      </c>
      <c r="X239" s="195"/>
      <c r="Y239" s="194"/>
      <c r="Z239" s="195"/>
      <c r="AA239" s="196"/>
      <c r="AB239" s="195"/>
      <c r="AC239" s="194"/>
      <c r="AD239" s="195"/>
      <c r="AE239" s="196"/>
      <c r="AF239" s="195"/>
      <c r="AG239" s="131"/>
    </row>
    <row r="240" spans="1:33" ht="21" customHeight="1">
      <c r="A240" s="127"/>
      <c r="B240" s="199" t="s">
        <v>93</v>
      </c>
      <c r="C240" s="198"/>
      <c r="D240" s="195"/>
      <c r="E240" s="196">
        <v>1500</v>
      </c>
      <c r="F240" s="195"/>
      <c r="G240" s="194"/>
      <c r="H240" s="195"/>
      <c r="I240" s="196"/>
      <c r="J240" s="195"/>
      <c r="K240" s="194"/>
      <c r="L240" s="195"/>
      <c r="M240" s="196"/>
      <c r="N240" s="195"/>
      <c r="O240" s="128"/>
      <c r="P240" s="128"/>
      <c r="Q240" s="128"/>
      <c r="R240" s="128"/>
      <c r="S240" s="128"/>
      <c r="T240" s="199" t="s">
        <v>93</v>
      </c>
      <c r="U240" s="198"/>
      <c r="V240" s="195"/>
      <c r="W240" s="196">
        <v>1500</v>
      </c>
      <c r="X240" s="195"/>
      <c r="Y240" s="194"/>
      <c r="Z240" s="195"/>
      <c r="AA240" s="196"/>
      <c r="AB240" s="195"/>
      <c r="AC240" s="194"/>
      <c r="AD240" s="195"/>
      <c r="AE240" s="196"/>
      <c r="AF240" s="195"/>
      <c r="AG240" s="131"/>
    </row>
    <row r="241" spans="1:33" ht="21" customHeight="1">
      <c r="A241" s="127"/>
      <c r="B241" s="199" t="s">
        <v>94</v>
      </c>
      <c r="C241" s="198"/>
      <c r="D241" s="195"/>
      <c r="E241" s="243">
        <v>45784</v>
      </c>
      <c r="F241" s="195"/>
      <c r="G241" s="194"/>
      <c r="H241" s="195"/>
      <c r="I241" s="196"/>
      <c r="J241" s="195"/>
      <c r="K241" s="194"/>
      <c r="L241" s="195"/>
      <c r="M241" s="196"/>
      <c r="N241" s="195"/>
      <c r="O241" s="128"/>
      <c r="P241" s="128"/>
      <c r="Q241" s="128"/>
      <c r="R241" s="128"/>
      <c r="S241" s="128"/>
      <c r="T241" s="199" t="s">
        <v>94</v>
      </c>
      <c r="U241" s="198"/>
      <c r="V241" s="195"/>
      <c r="W241" s="196" t="s">
        <v>928</v>
      </c>
      <c r="X241" s="195"/>
      <c r="Y241" s="194"/>
      <c r="Z241" s="195"/>
      <c r="AA241" s="196"/>
      <c r="AB241" s="195"/>
      <c r="AC241" s="194"/>
      <c r="AD241" s="195"/>
      <c r="AE241" s="196"/>
      <c r="AF241" s="195"/>
      <c r="AG241" s="131"/>
    </row>
    <row r="242" spans="1:33" ht="21" customHeight="1">
      <c r="A242" s="127"/>
      <c r="B242" s="199" t="s">
        <v>95</v>
      </c>
      <c r="C242" s="198"/>
      <c r="D242" s="195"/>
      <c r="E242" s="196">
        <v>55</v>
      </c>
      <c r="F242" s="195"/>
      <c r="G242" s="194"/>
      <c r="H242" s="195"/>
      <c r="I242" s="196"/>
      <c r="J242" s="195"/>
      <c r="K242" s="194"/>
      <c r="L242" s="195"/>
      <c r="M242" s="196"/>
      <c r="N242" s="195"/>
      <c r="O242" s="128"/>
      <c r="P242" s="128"/>
      <c r="Q242" s="128"/>
      <c r="R242" s="128"/>
      <c r="S242" s="128"/>
      <c r="T242" s="199" t="s">
        <v>95</v>
      </c>
      <c r="U242" s="198"/>
      <c r="V242" s="195"/>
      <c r="W242" s="196">
        <v>48</v>
      </c>
      <c r="X242" s="195"/>
      <c r="Y242" s="194"/>
      <c r="Z242" s="195"/>
      <c r="AA242" s="196"/>
      <c r="AB242" s="195"/>
      <c r="AC242" s="194"/>
      <c r="AD242" s="195"/>
      <c r="AE242" s="196"/>
      <c r="AF242" s="195"/>
      <c r="AG242" s="131"/>
    </row>
    <row r="243" spans="1:33" ht="21" customHeight="1">
      <c r="A243" s="127"/>
      <c r="B243" s="199" t="s">
        <v>91</v>
      </c>
      <c r="C243" s="198"/>
      <c r="D243" s="195"/>
      <c r="E243" s="196" t="s">
        <v>170</v>
      </c>
      <c r="F243" s="195"/>
      <c r="G243" s="194"/>
      <c r="H243" s="195"/>
      <c r="I243" s="196"/>
      <c r="J243" s="195"/>
      <c r="K243" s="194"/>
      <c r="L243" s="195"/>
      <c r="M243" s="196"/>
      <c r="N243" s="195"/>
      <c r="O243" s="128"/>
      <c r="P243" s="128"/>
      <c r="Q243" s="128"/>
      <c r="R243" s="128"/>
      <c r="S243" s="128"/>
      <c r="T243" s="199" t="s">
        <v>91</v>
      </c>
      <c r="U243" s="198"/>
      <c r="V243" s="195"/>
      <c r="W243" s="196" t="s">
        <v>161</v>
      </c>
      <c r="X243" s="195"/>
      <c r="Y243" s="194"/>
      <c r="Z243" s="195"/>
      <c r="AA243" s="196"/>
      <c r="AB243" s="195"/>
      <c r="AC243" s="194"/>
      <c r="AD243" s="195"/>
      <c r="AE243" s="196"/>
      <c r="AF243" s="195"/>
      <c r="AG243" s="131"/>
    </row>
    <row r="244" spans="1:33" ht="21" customHeight="1">
      <c r="A244" s="127"/>
      <c r="B244" s="199" t="s">
        <v>96</v>
      </c>
      <c r="C244" s="198"/>
      <c r="D244" s="195"/>
      <c r="E244" s="196" t="s">
        <v>180</v>
      </c>
      <c r="F244" s="195"/>
      <c r="G244" s="194"/>
      <c r="H244" s="195"/>
      <c r="I244" s="196"/>
      <c r="J244" s="195"/>
      <c r="K244" s="194"/>
      <c r="L244" s="195"/>
      <c r="M244" s="196"/>
      <c r="N244" s="195"/>
      <c r="O244" s="128"/>
      <c r="P244" s="128"/>
      <c r="Q244" s="128"/>
      <c r="R244" s="128"/>
      <c r="S244" s="128"/>
      <c r="T244" s="199" t="s">
        <v>96</v>
      </c>
      <c r="U244" s="198"/>
      <c r="V244" s="195"/>
      <c r="W244" s="196" t="s">
        <v>154</v>
      </c>
      <c r="X244" s="195"/>
      <c r="Y244" s="194"/>
      <c r="Z244" s="195"/>
      <c r="AA244" s="196"/>
      <c r="AB244" s="195"/>
      <c r="AC244" s="194"/>
      <c r="AD244" s="195"/>
      <c r="AE244" s="196"/>
      <c r="AF244" s="195"/>
      <c r="AG244" s="131"/>
    </row>
    <row r="245" spans="1:33" ht="21" customHeight="1">
      <c r="A245" s="127"/>
      <c r="B245" s="199" t="s">
        <v>88</v>
      </c>
      <c r="C245" s="198"/>
      <c r="D245" s="195"/>
      <c r="E245" s="196">
        <v>2296</v>
      </c>
      <c r="F245" s="195"/>
      <c r="G245" s="194"/>
      <c r="H245" s="195"/>
      <c r="I245" s="196"/>
      <c r="J245" s="195"/>
      <c r="K245" s="194"/>
      <c r="L245" s="195"/>
      <c r="M245" s="196"/>
      <c r="N245" s="195"/>
      <c r="O245" s="128"/>
      <c r="P245" s="128"/>
      <c r="Q245" s="128"/>
      <c r="R245" s="128"/>
      <c r="S245" s="128"/>
      <c r="T245" s="199" t="s">
        <v>88</v>
      </c>
      <c r="U245" s="198"/>
      <c r="V245" s="195"/>
      <c r="W245" s="196">
        <v>3321</v>
      </c>
      <c r="X245" s="195"/>
      <c r="Y245" s="194"/>
      <c r="Z245" s="195"/>
      <c r="AA245" s="196"/>
      <c r="AB245" s="195"/>
      <c r="AC245" s="194"/>
      <c r="AD245" s="195"/>
      <c r="AE245" s="196"/>
      <c r="AF245" s="195"/>
      <c r="AG245" s="131"/>
    </row>
    <row r="246" spans="1:33" ht="21" customHeight="1">
      <c r="A246" s="127"/>
      <c r="B246" s="199" t="s">
        <v>97</v>
      </c>
      <c r="C246" s="198"/>
      <c r="D246" s="195"/>
      <c r="E246" s="196">
        <v>230</v>
      </c>
      <c r="F246" s="195"/>
      <c r="G246" s="194"/>
      <c r="H246" s="195"/>
      <c r="I246" s="196"/>
      <c r="J246" s="195"/>
      <c r="K246" s="194"/>
      <c r="L246" s="195"/>
      <c r="M246" s="196"/>
      <c r="N246" s="195"/>
      <c r="O246" s="128"/>
      <c r="P246" s="128"/>
      <c r="Q246" s="128"/>
      <c r="R246" s="128"/>
      <c r="S246" s="128"/>
      <c r="T246" s="199" t="s">
        <v>97</v>
      </c>
      <c r="U246" s="198"/>
      <c r="V246" s="195"/>
      <c r="W246" s="196">
        <v>230</v>
      </c>
      <c r="X246" s="195"/>
      <c r="Y246" s="194"/>
      <c r="Z246" s="195"/>
      <c r="AA246" s="196"/>
      <c r="AB246" s="195"/>
      <c r="AC246" s="194"/>
      <c r="AD246" s="195"/>
      <c r="AE246" s="196"/>
      <c r="AF246" s="195"/>
      <c r="AG246" s="131"/>
    </row>
    <row r="247" spans="1:33" ht="21" customHeight="1">
      <c r="A247" s="127"/>
      <c r="B247" s="199" t="s">
        <v>98</v>
      </c>
      <c r="C247" s="198"/>
      <c r="D247" s="195"/>
      <c r="E247" s="196">
        <v>50</v>
      </c>
      <c r="F247" s="195"/>
      <c r="G247" s="194"/>
      <c r="H247" s="195"/>
      <c r="I247" s="196"/>
      <c r="J247" s="195"/>
      <c r="K247" s="194"/>
      <c r="L247" s="195"/>
      <c r="M247" s="196"/>
      <c r="N247" s="195"/>
      <c r="O247" s="128"/>
      <c r="P247" s="128"/>
      <c r="Q247" s="128"/>
      <c r="R247" s="128"/>
      <c r="S247" s="128"/>
      <c r="T247" s="199" t="s">
        <v>98</v>
      </c>
      <c r="U247" s="198"/>
      <c r="V247" s="195"/>
      <c r="W247" s="196">
        <v>50</v>
      </c>
      <c r="X247" s="195"/>
      <c r="Y247" s="194"/>
      <c r="Z247" s="195"/>
      <c r="AA247" s="196"/>
      <c r="AB247" s="195"/>
      <c r="AC247" s="194"/>
      <c r="AD247" s="195"/>
      <c r="AE247" s="196"/>
      <c r="AF247" s="195"/>
      <c r="AG247" s="131"/>
    </row>
    <row r="248" spans="1:33" ht="21" customHeight="1">
      <c r="A248" s="127"/>
      <c r="B248" s="197" t="s">
        <v>99</v>
      </c>
      <c r="C248" s="198"/>
      <c r="D248" s="195"/>
      <c r="E248" s="194"/>
      <c r="F248" s="195"/>
      <c r="G248" s="194"/>
      <c r="H248" s="195"/>
      <c r="I248" s="196"/>
      <c r="J248" s="195"/>
      <c r="K248" s="194"/>
      <c r="L248" s="195"/>
      <c r="M248" s="196"/>
      <c r="N248" s="195"/>
      <c r="O248" s="128"/>
      <c r="P248" s="128"/>
      <c r="Q248" s="128"/>
      <c r="R248" s="128"/>
      <c r="S248" s="128"/>
      <c r="T248" s="197" t="s">
        <v>99</v>
      </c>
      <c r="U248" s="198"/>
      <c r="V248" s="195"/>
      <c r="W248" s="194"/>
      <c r="X248" s="195"/>
      <c r="Y248" s="194"/>
      <c r="Z248" s="195"/>
      <c r="AA248" s="196"/>
      <c r="AB248" s="195"/>
      <c r="AC248" s="194"/>
      <c r="AD248" s="195"/>
      <c r="AE248" s="196"/>
      <c r="AF248" s="195"/>
      <c r="AG248" s="131"/>
    </row>
    <row r="249" spans="1:33" ht="21" customHeight="1">
      <c r="A249" s="127"/>
      <c r="B249" s="197" t="s">
        <v>100</v>
      </c>
      <c r="C249" s="198"/>
      <c r="D249" s="195"/>
      <c r="E249" s="194"/>
      <c r="F249" s="195"/>
      <c r="G249" s="194"/>
      <c r="H249" s="195"/>
      <c r="I249" s="196"/>
      <c r="J249" s="195"/>
      <c r="K249" s="194"/>
      <c r="L249" s="195"/>
      <c r="M249" s="196"/>
      <c r="N249" s="195"/>
      <c r="O249" s="128"/>
      <c r="P249" s="128"/>
      <c r="Q249" s="128"/>
      <c r="R249" s="128"/>
      <c r="S249" s="128"/>
      <c r="T249" s="197" t="s">
        <v>100</v>
      </c>
      <c r="U249" s="198"/>
      <c r="V249" s="195"/>
      <c r="W249" s="194"/>
      <c r="X249" s="195"/>
      <c r="Y249" s="194"/>
      <c r="Z249" s="195"/>
      <c r="AA249" s="196"/>
      <c r="AB249" s="195"/>
      <c r="AC249" s="194"/>
      <c r="AD249" s="195"/>
      <c r="AE249" s="196"/>
      <c r="AF249" s="195"/>
      <c r="AG249" s="131"/>
    </row>
    <row r="250" spans="1:33" ht="21" customHeight="1">
      <c r="A250" s="127"/>
      <c r="B250" s="197" t="s">
        <v>101</v>
      </c>
      <c r="C250" s="198"/>
      <c r="D250" s="195"/>
      <c r="E250" s="194"/>
      <c r="F250" s="195"/>
      <c r="G250" s="194"/>
      <c r="H250" s="195"/>
      <c r="I250" s="196"/>
      <c r="J250" s="195"/>
      <c r="K250" s="194"/>
      <c r="L250" s="195"/>
      <c r="M250" s="196"/>
      <c r="N250" s="195"/>
      <c r="O250" s="128"/>
      <c r="P250" s="128"/>
      <c r="Q250" s="128"/>
      <c r="R250" s="128"/>
      <c r="S250" s="128"/>
      <c r="T250" s="197" t="s">
        <v>101</v>
      </c>
      <c r="U250" s="198"/>
      <c r="V250" s="195"/>
      <c r="W250" s="194"/>
      <c r="X250" s="195"/>
      <c r="Y250" s="194"/>
      <c r="Z250" s="195"/>
      <c r="AA250" s="196"/>
      <c r="AB250" s="195"/>
      <c r="AC250" s="194"/>
      <c r="AD250" s="195"/>
      <c r="AE250" s="196"/>
      <c r="AF250" s="195"/>
      <c r="AG250" s="131"/>
    </row>
    <row r="251" spans="1:33" ht="21" customHeight="1">
      <c r="A251" s="127"/>
      <c r="B251" s="197" t="s">
        <v>102</v>
      </c>
      <c r="C251" s="198"/>
      <c r="D251" s="195"/>
      <c r="E251" s="194"/>
      <c r="F251" s="195"/>
      <c r="G251" s="194"/>
      <c r="H251" s="195"/>
      <c r="I251" s="196"/>
      <c r="J251" s="195"/>
      <c r="K251" s="194"/>
      <c r="L251" s="195"/>
      <c r="M251" s="196"/>
      <c r="N251" s="195"/>
      <c r="O251" s="128"/>
      <c r="P251" s="128"/>
      <c r="Q251" s="128"/>
      <c r="R251" s="128"/>
      <c r="S251" s="128"/>
      <c r="T251" s="197" t="s">
        <v>102</v>
      </c>
      <c r="U251" s="198"/>
      <c r="V251" s="195"/>
      <c r="W251" s="194"/>
      <c r="X251" s="195"/>
      <c r="Y251" s="194"/>
      <c r="Z251" s="195"/>
      <c r="AA251" s="196"/>
      <c r="AB251" s="195"/>
      <c r="AC251" s="194"/>
      <c r="AD251" s="195"/>
      <c r="AE251" s="196"/>
      <c r="AF251" s="195"/>
      <c r="AG251" s="131"/>
    </row>
    <row r="252" spans="1:33" ht="21" customHeight="1">
      <c r="A252" s="127"/>
      <c r="B252" s="197" t="s">
        <v>103</v>
      </c>
      <c r="C252" s="198"/>
      <c r="D252" s="195"/>
      <c r="E252" s="194"/>
      <c r="F252" s="195"/>
      <c r="G252" s="194"/>
      <c r="H252" s="195"/>
      <c r="I252" s="196"/>
      <c r="J252" s="195"/>
      <c r="K252" s="194"/>
      <c r="L252" s="195"/>
      <c r="M252" s="196"/>
      <c r="N252" s="195"/>
      <c r="O252" s="128"/>
      <c r="P252" s="128"/>
      <c r="Q252" s="128"/>
      <c r="R252" s="128"/>
      <c r="S252" s="128"/>
      <c r="T252" s="197" t="s">
        <v>103</v>
      </c>
      <c r="U252" s="198"/>
      <c r="V252" s="195"/>
      <c r="W252" s="196"/>
      <c r="X252" s="195"/>
      <c r="Y252" s="194"/>
      <c r="Z252" s="195"/>
      <c r="AA252" s="196"/>
      <c r="AB252" s="195"/>
      <c r="AC252" s="194"/>
      <c r="AD252" s="195"/>
      <c r="AE252" s="196"/>
      <c r="AF252" s="195"/>
      <c r="AG252" s="131"/>
    </row>
    <row r="253" spans="1:33" ht="21" customHeight="1">
      <c r="A253" s="127"/>
      <c r="B253" s="197" t="s">
        <v>104</v>
      </c>
      <c r="C253" s="198"/>
      <c r="D253" s="195"/>
      <c r="E253" s="194"/>
      <c r="F253" s="195"/>
      <c r="G253" s="194"/>
      <c r="H253" s="195"/>
      <c r="I253" s="196"/>
      <c r="J253" s="195"/>
      <c r="K253" s="194"/>
      <c r="L253" s="195"/>
      <c r="M253" s="196"/>
      <c r="N253" s="195"/>
      <c r="O253" s="128"/>
      <c r="P253" s="128"/>
      <c r="Q253" s="128"/>
      <c r="R253" s="128"/>
      <c r="S253" s="128"/>
      <c r="T253" s="197" t="s">
        <v>104</v>
      </c>
      <c r="U253" s="198"/>
      <c r="V253" s="195"/>
      <c r="W253" s="194"/>
      <c r="X253" s="195"/>
      <c r="Y253" s="194"/>
      <c r="Z253" s="195"/>
      <c r="AA253" s="196"/>
      <c r="AB253" s="195"/>
      <c r="AC253" s="194"/>
      <c r="AD253" s="195"/>
      <c r="AE253" s="196"/>
      <c r="AF253" s="195"/>
      <c r="AG253" s="131"/>
    </row>
    <row r="254" spans="1:33" ht="21" customHeight="1">
      <c r="A254" s="127"/>
      <c r="B254" s="197" t="s">
        <v>105</v>
      </c>
      <c r="C254" s="198"/>
      <c r="D254" s="195"/>
      <c r="E254" s="194"/>
      <c r="F254" s="195"/>
      <c r="G254" s="194"/>
      <c r="H254" s="195"/>
      <c r="I254" s="196"/>
      <c r="J254" s="195"/>
      <c r="K254" s="194"/>
      <c r="L254" s="195"/>
      <c r="M254" s="196"/>
      <c r="N254" s="195"/>
      <c r="O254" s="128"/>
      <c r="P254" s="128"/>
      <c r="Q254" s="128"/>
      <c r="R254" s="128"/>
      <c r="S254" s="128"/>
      <c r="T254" s="197" t="s">
        <v>105</v>
      </c>
      <c r="U254" s="198"/>
      <c r="V254" s="195"/>
      <c r="W254" s="194"/>
      <c r="X254" s="195"/>
      <c r="Y254" s="194"/>
      <c r="Z254" s="195"/>
      <c r="AA254" s="196"/>
      <c r="AB254" s="195"/>
      <c r="AC254" s="194"/>
      <c r="AD254" s="195"/>
      <c r="AE254" s="196"/>
      <c r="AF254" s="195"/>
      <c r="AG254" s="131"/>
    </row>
    <row r="255" spans="1:33" ht="21" customHeight="1">
      <c r="A255" s="127"/>
      <c r="B255" s="197" t="s">
        <v>106</v>
      </c>
      <c r="C255" s="198"/>
      <c r="D255" s="195"/>
      <c r="E255" s="194"/>
      <c r="F255" s="195"/>
      <c r="G255" s="194"/>
      <c r="H255" s="195"/>
      <c r="I255" s="196"/>
      <c r="J255" s="195"/>
      <c r="K255" s="194"/>
      <c r="L255" s="195"/>
      <c r="M255" s="196"/>
      <c r="N255" s="195"/>
      <c r="O255" s="128"/>
      <c r="P255" s="128"/>
      <c r="Q255" s="128"/>
      <c r="R255" s="128"/>
      <c r="S255" s="128"/>
      <c r="T255" s="197" t="s">
        <v>106</v>
      </c>
      <c r="U255" s="198"/>
      <c r="V255" s="195"/>
      <c r="W255" s="194"/>
      <c r="X255" s="195"/>
      <c r="Y255" s="194"/>
      <c r="Z255" s="195"/>
      <c r="AA255" s="196"/>
      <c r="AB255" s="195"/>
      <c r="AC255" s="194"/>
      <c r="AD255" s="195"/>
      <c r="AE255" s="196"/>
      <c r="AF255" s="195"/>
      <c r="AG255" s="131"/>
    </row>
    <row r="256" spans="1:33" ht="21" customHeight="1">
      <c r="A256" s="127"/>
      <c r="B256" s="197" t="s">
        <v>107</v>
      </c>
      <c r="C256" s="198"/>
      <c r="D256" s="195"/>
      <c r="E256" s="194"/>
      <c r="F256" s="195"/>
      <c r="G256" s="194"/>
      <c r="H256" s="195"/>
      <c r="I256" s="196"/>
      <c r="J256" s="195"/>
      <c r="K256" s="194"/>
      <c r="L256" s="195"/>
      <c r="M256" s="196"/>
      <c r="N256" s="195"/>
      <c r="O256" s="128"/>
      <c r="P256" s="128"/>
      <c r="Q256" s="128"/>
      <c r="R256" s="128"/>
      <c r="S256" s="128"/>
      <c r="T256" s="197" t="s">
        <v>107</v>
      </c>
      <c r="U256" s="198"/>
      <c r="V256" s="195"/>
      <c r="W256" s="194"/>
      <c r="X256" s="195"/>
      <c r="Y256" s="194"/>
      <c r="Z256" s="195"/>
      <c r="AA256" s="196"/>
      <c r="AB256" s="195"/>
      <c r="AC256" s="194"/>
      <c r="AD256" s="195"/>
      <c r="AE256" s="196"/>
      <c r="AF256" s="195"/>
      <c r="AG256" s="131"/>
    </row>
    <row r="257" spans="1:33" ht="21" customHeight="1">
      <c r="A257" s="127"/>
      <c r="B257" s="235" t="s">
        <v>108</v>
      </c>
      <c r="C257" s="198"/>
      <c r="D257" s="195"/>
      <c r="E257" s="194"/>
      <c r="F257" s="195"/>
      <c r="G257" s="194"/>
      <c r="H257" s="195"/>
      <c r="I257" s="196"/>
      <c r="J257" s="195"/>
      <c r="K257" s="194"/>
      <c r="L257" s="195"/>
      <c r="M257" s="196"/>
      <c r="N257" s="195"/>
      <c r="O257" s="128"/>
      <c r="P257" s="128"/>
      <c r="Q257" s="128"/>
      <c r="R257" s="128"/>
      <c r="S257" s="128"/>
      <c r="T257" s="235" t="s">
        <v>108</v>
      </c>
      <c r="U257" s="198"/>
      <c r="V257" s="195"/>
      <c r="W257" s="194"/>
      <c r="X257" s="195"/>
      <c r="Y257" s="194"/>
      <c r="Z257" s="195"/>
      <c r="AA257" s="196"/>
      <c r="AB257" s="195"/>
      <c r="AC257" s="194"/>
      <c r="AD257" s="195"/>
      <c r="AE257" s="196"/>
      <c r="AF257" s="195"/>
      <c r="AG257" s="131"/>
    </row>
    <row r="258" spans="1:33" ht="21" customHeight="1">
      <c r="A258" s="127"/>
      <c r="B258" s="234" t="s">
        <v>109</v>
      </c>
      <c r="C258" s="198"/>
      <c r="D258" s="195"/>
      <c r="E258" s="233"/>
      <c r="F258" s="195"/>
      <c r="G258" s="194"/>
      <c r="H258" s="195"/>
      <c r="I258" s="196"/>
      <c r="J258" s="195"/>
      <c r="K258" s="194"/>
      <c r="L258" s="195"/>
      <c r="M258" s="196"/>
      <c r="N258" s="195"/>
      <c r="O258" s="128"/>
      <c r="P258" s="128"/>
      <c r="Q258" s="128"/>
      <c r="R258" s="128"/>
      <c r="S258" s="128"/>
      <c r="T258" s="234" t="s">
        <v>109</v>
      </c>
      <c r="U258" s="198"/>
      <c r="V258" s="195"/>
      <c r="W258" s="233"/>
      <c r="X258" s="195"/>
      <c r="Y258" s="194"/>
      <c r="Z258" s="195"/>
      <c r="AA258" s="196"/>
      <c r="AB258" s="195"/>
      <c r="AC258" s="194"/>
      <c r="AD258" s="195"/>
      <c r="AE258" s="196"/>
      <c r="AF258" s="195"/>
      <c r="AG258" s="131"/>
    </row>
    <row r="259" spans="1:33" ht="21" customHeight="1">
      <c r="A259" s="127"/>
      <c r="B259" s="231" t="s">
        <v>110</v>
      </c>
      <c r="C259" s="198"/>
      <c r="D259" s="195"/>
      <c r="E259" s="232"/>
      <c r="F259" s="195"/>
      <c r="G259" s="194"/>
      <c r="H259" s="195"/>
      <c r="I259" s="196"/>
      <c r="J259" s="195"/>
      <c r="K259" s="194"/>
      <c r="L259" s="195"/>
      <c r="M259" s="196"/>
      <c r="N259" s="195"/>
      <c r="O259" s="128"/>
      <c r="P259" s="128"/>
      <c r="Q259" s="128"/>
      <c r="R259" s="128"/>
      <c r="S259" s="128"/>
      <c r="T259" s="231" t="s">
        <v>110</v>
      </c>
      <c r="U259" s="198"/>
      <c r="V259" s="195"/>
      <c r="W259" s="232"/>
      <c r="X259" s="195"/>
      <c r="Y259" s="194"/>
      <c r="Z259" s="195"/>
      <c r="AA259" s="196"/>
      <c r="AB259" s="195"/>
      <c r="AC259" s="194"/>
      <c r="AD259" s="195"/>
      <c r="AE259" s="196"/>
      <c r="AF259" s="195"/>
      <c r="AG259" s="131"/>
    </row>
    <row r="260" spans="1:33" ht="21" customHeight="1">
      <c r="A260" s="127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31"/>
    </row>
    <row r="261" spans="1:33" ht="21" customHeight="1">
      <c r="A261" s="127"/>
      <c r="B261" s="220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2"/>
      <c r="O261" s="137"/>
      <c r="P261" s="138"/>
      <c r="Q261" s="138"/>
      <c r="R261" s="138"/>
      <c r="S261" s="138"/>
      <c r="T261" s="220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2"/>
      <c r="AG261" s="131"/>
    </row>
    <row r="262" spans="1:33" ht="21" customHeight="1">
      <c r="A262" s="127"/>
      <c r="B262" s="223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24"/>
      <c r="O262" s="137"/>
      <c r="P262" s="138"/>
      <c r="Q262" s="138"/>
      <c r="R262" s="138"/>
      <c r="S262" s="138"/>
      <c r="T262" s="223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24"/>
      <c r="AG262" s="131"/>
    </row>
    <row r="263" spans="1:33" ht="21" customHeight="1">
      <c r="A263" s="127"/>
      <c r="B263" s="223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24"/>
      <c r="O263" s="137"/>
      <c r="P263" s="138"/>
      <c r="Q263" s="138"/>
      <c r="R263" s="138"/>
      <c r="S263" s="138"/>
      <c r="T263" s="223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24"/>
      <c r="AG263" s="131"/>
    </row>
    <row r="264" spans="1:33" ht="21" customHeight="1">
      <c r="A264" s="127"/>
      <c r="B264" s="225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7"/>
      <c r="O264" s="137"/>
      <c r="P264" s="138"/>
      <c r="Q264" s="138"/>
      <c r="R264" s="138"/>
      <c r="S264" s="138"/>
      <c r="T264" s="225"/>
      <c r="U264" s="226"/>
      <c r="V264" s="226"/>
      <c r="W264" s="226"/>
      <c r="X264" s="226"/>
      <c r="Y264" s="226"/>
      <c r="Z264" s="226"/>
      <c r="AA264" s="226"/>
      <c r="AB264" s="226"/>
      <c r="AC264" s="226"/>
      <c r="AD264" s="226"/>
      <c r="AE264" s="226"/>
      <c r="AF264" s="227"/>
      <c r="AG264" s="131"/>
    </row>
    <row r="265" spans="1:33" ht="21" customHeight="1">
      <c r="A265" s="127"/>
      <c r="B265" s="132"/>
      <c r="C265" s="132"/>
      <c r="D265" s="132"/>
      <c r="E265" s="132"/>
      <c r="F265" s="132"/>
      <c r="I265" s="132"/>
      <c r="J265" s="132"/>
      <c r="K265" s="17"/>
      <c r="L265" s="17"/>
      <c r="M265" s="17"/>
      <c r="N265" s="17"/>
      <c r="O265" s="128"/>
      <c r="P265" s="128"/>
      <c r="Q265" s="128"/>
      <c r="R265" s="128"/>
      <c r="S265" s="128"/>
      <c r="T265" s="132"/>
      <c r="U265" s="132"/>
      <c r="V265" s="132"/>
      <c r="W265" s="132"/>
      <c r="X265" s="132"/>
      <c r="AA265" s="132"/>
      <c r="AB265" s="132"/>
      <c r="AC265" s="17"/>
      <c r="AD265" s="17"/>
      <c r="AE265" s="17"/>
      <c r="AF265" s="17"/>
      <c r="AG265" s="131"/>
    </row>
    <row r="266" spans="1:33" ht="21" customHeight="1">
      <c r="A266" s="127"/>
      <c r="B266" s="228" t="s">
        <v>111</v>
      </c>
      <c r="C266" s="229"/>
      <c r="D266" s="132"/>
      <c r="E266" s="228" t="s">
        <v>112</v>
      </c>
      <c r="F266" s="229"/>
      <c r="H266" s="228" t="s">
        <v>113</v>
      </c>
      <c r="I266" s="229"/>
      <c r="J266" s="230"/>
      <c r="K266" s="230"/>
      <c r="L266" s="230"/>
      <c r="M266" s="228" t="s">
        <v>114</v>
      </c>
      <c r="N266" s="229"/>
      <c r="O266" s="128"/>
      <c r="P266" s="128"/>
      <c r="Q266" s="128"/>
      <c r="R266" s="128"/>
      <c r="S266" s="128"/>
      <c r="T266" s="228" t="s">
        <v>111</v>
      </c>
      <c r="U266" s="229"/>
      <c r="V266" s="132"/>
      <c r="W266" s="228" t="s">
        <v>112</v>
      </c>
      <c r="X266" s="229"/>
      <c r="Z266" s="228" t="s">
        <v>113</v>
      </c>
      <c r="AA266" s="229"/>
      <c r="AB266" s="230"/>
      <c r="AC266" s="230"/>
      <c r="AD266" s="230"/>
      <c r="AE266" s="228" t="s">
        <v>114</v>
      </c>
      <c r="AF266" s="229"/>
      <c r="AG266" s="131"/>
    </row>
    <row r="267" spans="1:33" ht="21" customHeight="1">
      <c r="A267" s="127"/>
      <c r="B267" s="132"/>
      <c r="D267" s="132"/>
      <c r="E267" s="132"/>
      <c r="I267" s="132"/>
      <c r="L267" s="132"/>
      <c r="M267" s="132"/>
      <c r="N267" s="132"/>
      <c r="O267" s="139"/>
      <c r="P267" s="139"/>
      <c r="Q267" s="128"/>
      <c r="R267" s="128"/>
      <c r="S267" s="128"/>
      <c r="T267" s="132"/>
      <c r="V267" s="132"/>
      <c r="W267" s="132"/>
      <c r="AA267" s="132"/>
      <c r="AD267" s="132"/>
      <c r="AE267" s="132"/>
      <c r="AF267" s="132"/>
      <c r="AG267" s="131"/>
    </row>
    <row r="268" spans="1:33" ht="21" customHeight="1">
      <c r="A268" s="127"/>
      <c r="B268" s="215"/>
      <c r="C268" s="216"/>
      <c r="D268" s="132"/>
      <c r="E268" s="215"/>
      <c r="F268" s="216"/>
      <c r="H268" s="215"/>
      <c r="I268" s="216"/>
      <c r="J268" s="217"/>
      <c r="K268" s="218"/>
      <c r="L268" s="218"/>
      <c r="M268" s="218"/>
      <c r="N268" s="216"/>
      <c r="O268" s="139"/>
      <c r="P268" s="139"/>
      <c r="Q268" s="128"/>
      <c r="R268" s="128"/>
      <c r="S268" s="128"/>
      <c r="T268" s="215"/>
      <c r="U268" s="216"/>
      <c r="V268" s="132"/>
      <c r="W268" s="215"/>
      <c r="X268" s="216"/>
      <c r="Z268" s="215"/>
      <c r="AA268" s="216"/>
      <c r="AB268" s="217"/>
      <c r="AC268" s="218"/>
      <c r="AD268" s="218"/>
      <c r="AE268" s="218"/>
      <c r="AF268" s="216"/>
      <c r="AG268" s="131"/>
    </row>
    <row r="269" spans="1:33" ht="21" customHeight="1">
      <c r="A269" s="127"/>
      <c r="B269" s="215"/>
      <c r="C269" s="216"/>
      <c r="D269" s="132"/>
      <c r="E269" s="215"/>
      <c r="F269" s="216"/>
      <c r="H269" s="215"/>
      <c r="I269" s="216"/>
      <c r="J269" s="217"/>
      <c r="K269" s="218"/>
      <c r="L269" s="218"/>
      <c r="M269" s="218"/>
      <c r="N269" s="216"/>
      <c r="O269" s="139"/>
      <c r="P269" s="139"/>
      <c r="Q269" s="128"/>
      <c r="R269" s="128"/>
      <c r="S269" s="128"/>
      <c r="T269" s="215"/>
      <c r="U269" s="216"/>
      <c r="V269" s="132"/>
      <c r="W269" s="215"/>
      <c r="X269" s="216"/>
      <c r="Z269" s="215"/>
      <c r="AA269" s="216"/>
      <c r="AB269" s="217"/>
      <c r="AC269" s="218"/>
      <c r="AD269" s="218"/>
      <c r="AE269" s="218"/>
      <c r="AF269" s="216"/>
      <c r="AG269" s="131"/>
    </row>
    <row r="270" spans="1:33" ht="21" customHeight="1">
      <c r="A270" s="1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28"/>
      <c r="AF270" s="128"/>
      <c r="AG270" s="131"/>
    </row>
    <row r="271" spans="1:33" ht="21" customHeight="1">
      <c r="A271" s="111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40"/>
      <c r="AF271" s="140"/>
      <c r="AG271" s="141"/>
    </row>
    <row r="272" spans="1:33" ht="21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28"/>
      <c r="AF272" s="128"/>
      <c r="AG272" s="128"/>
    </row>
    <row r="273" spans="1:33" ht="21" customHeight="1">
      <c r="A273" s="146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8"/>
    </row>
    <row r="274" spans="1:33" ht="21" customHeight="1">
      <c r="A274" s="150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  <c r="AE274" s="149"/>
      <c r="AF274" s="149"/>
      <c r="AG274" s="151"/>
    </row>
    <row r="275" spans="1:33" ht="21" customHeight="1">
      <c r="A275" s="150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51"/>
    </row>
    <row r="276" spans="1:33" ht="21" customHeight="1">
      <c r="A276" s="150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  <c r="AE276" s="149"/>
      <c r="AF276" s="149"/>
      <c r="AG276" s="151"/>
    </row>
    <row r="277" spans="1:33" ht="21" customHeight="1">
      <c r="A277" s="150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  <c r="AE277" s="149"/>
      <c r="AF277" s="149"/>
      <c r="AG277" s="151"/>
    </row>
    <row r="278" spans="1:33" ht="21" customHeight="1">
      <c r="A278" s="150"/>
      <c r="B278" s="149"/>
      <c r="C278" s="149"/>
      <c r="D278" s="149"/>
      <c r="E278" s="149"/>
      <c r="F278" s="149"/>
      <c r="G278" s="149"/>
      <c r="H278" s="149"/>
      <c r="I278" s="149"/>
      <c r="J278" s="206" t="s">
        <v>81</v>
      </c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8"/>
      <c r="X278" s="149"/>
      <c r="Y278" s="149"/>
      <c r="Z278" s="149"/>
      <c r="AA278" s="149"/>
      <c r="AB278" s="149"/>
      <c r="AC278" s="149"/>
      <c r="AD278" s="149"/>
      <c r="AE278" s="149"/>
      <c r="AF278" s="149"/>
      <c r="AG278" s="151"/>
    </row>
    <row r="279" spans="1:33" ht="21" customHeight="1">
      <c r="A279" s="150"/>
      <c r="B279" s="149"/>
      <c r="C279" s="149"/>
      <c r="D279" s="149"/>
      <c r="E279" s="149"/>
      <c r="F279" s="149"/>
      <c r="G279" s="149"/>
      <c r="H279" s="149"/>
      <c r="I279" s="149"/>
      <c r="J279" s="209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1"/>
      <c r="X279" s="149"/>
      <c r="Y279" s="149"/>
      <c r="Z279" s="149"/>
      <c r="AA279" s="149"/>
      <c r="AB279" s="149"/>
      <c r="AC279" s="149"/>
      <c r="AD279" s="149"/>
      <c r="AE279" s="149"/>
      <c r="AF279" s="149"/>
      <c r="AG279" s="151"/>
    </row>
    <row r="280" spans="1:33" ht="21" customHeight="1">
      <c r="A280" s="150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206" t="s">
        <v>929</v>
      </c>
      <c r="M280" s="207"/>
      <c r="N280" s="207"/>
      <c r="O280" s="207"/>
      <c r="P280" s="207"/>
      <c r="Q280" s="207"/>
      <c r="R280" s="207"/>
      <c r="S280" s="207"/>
      <c r="T280" s="207"/>
      <c r="U280" s="208"/>
      <c r="V280" s="149"/>
      <c r="W280" s="149"/>
      <c r="X280" s="149"/>
      <c r="Y280" s="149"/>
      <c r="Z280" s="149"/>
      <c r="AA280" s="149"/>
      <c r="AB280" s="149"/>
      <c r="AC280" s="149"/>
      <c r="AD280" s="149"/>
      <c r="AE280" s="149"/>
      <c r="AF280" s="149"/>
      <c r="AG280" s="151"/>
    </row>
    <row r="281" spans="1:33" ht="21" customHeight="1">
      <c r="A281" s="150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209"/>
      <c r="M281" s="210"/>
      <c r="N281" s="210"/>
      <c r="O281" s="210"/>
      <c r="P281" s="210"/>
      <c r="Q281" s="210"/>
      <c r="R281" s="210"/>
      <c r="S281" s="210"/>
      <c r="T281" s="210"/>
      <c r="U281" s="211"/>
      <c r="V281" s="149"/>
      <c r="W281" s="149"/>
      <c r="X281" s="149"/>
      <c r="Y281" s="149"/>
      <c r="Z281" s="149"/>
      <c r="AA281" s="149"/>
      <c r="AB281" s="149"/>
      <c r="AC281" s="149"/>
      <c r="AD281" s="149"/>
      <c r="AE281" s="149"/>
      <c r="AF281" s="149"/>
      <c r="AG281" s="151"/>
    </row>
    <row r="282" spans="1:33" ht="21" customHeight="1">
      <c r="A282" s="152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4"/>
    </row>
    <row r="283" spans="1:33" ht="21" customHeight="1">
      <c r="A283" s="127"/>
      <c r="B283" s="214" t="s">
        <v>83</v>
      </c>
      <c r="C283" s="203"/>
      <c r="D283" s="204"/>
      <c r="E283" s="156">
        <v>2391</v>
      </c>
      <c r="F283" s="132"/>
      <c r="H283" s="299">
        <v>45960</v>
      </c>
      <c r="I283" s="203"/>
      <c r="J283" s="204"/>
      <c r="K283" s="213" t="s">
        <v>84</v>
      </c>
      <c r="L283" s="204"/>
      <c r="M283" s="16"/>
      <c r="N283" s="16"/>
      <c r="O283" s="128"/>
      <c r="P283" s="128"/>
      <c r="Q283" s="128"/>
      <c r="R283" s="128"/>
      <c r="S283" s="128"/>
      <c r="T283" s="214" t="s">
        <v>83</v>
      </c>
      <c r="U283" s="203"/>
      <c r="V283" s="204"/>
      <c r="W283" s="142">
        <v>2348</v>
      </c>
      <c r="X283" s="132"/>
      <c r="Z283" s="299">
        <v>45960</v>
      </c>
      <c r="AA283" s="203"/>
      <c r="AB283" s="204"/>
      <c r="AC283" s="213" t="s">
        <v>84</v>
      </c>
      <c r="AD283" s="204"/>
      <c r="AE283" s="16"/>
      <c r="AF283" s="16"/>
      <c r="AG283" s="131"/>
    </row>
    <row r="284" spans="1:33" ht="21" customHeight="1">
      <c r="A284" s="127"/>
      <c r="B284" s="219" t="s">
        <v>85</v>
      </c>
      <c r="C284" s="203"/>
      <c r="D284" s="204"/>
      <c r="E284" s="143">
        <v>2264</v>
      </c>
      <c r="F284" s="132"/>
      <c r="G284" s="132"/>
      <c r="H284" s="132"/>
      <c r="I284" s="133"/>
      <c r="J284" s="134"/>
      <c r="K284" s="128"/>
      <c r="L284" s="128"/>
      <c r="M284" s="128"/>
      <c r="N284" s="128"/>
      <c r="O284" s="128"/>
      <c r="P284" s="128"/>
      <c r="Q284" s="128"/>
      <c r="R284" s="128"/>
      <c r="S284" s="128"/>
      <c r="T284" s="219" t="s">
        <v>85</v>
      </c>
      <c r="U284" s="203"/>
      <c r="V284" s="204"/>
      <c r="W284" s="143">
        <v>2149</v>
      </c>
      <c r="X284" s="132"/>
      <c r="Y284" s="132"/>
      <c r="Z284" s="132"/>
      <c r="AA284" s="133"/>
      <c r="AB284" s="134"/>
      <c r="AC284" s="128"/>
      <c r="AD284" s="128"/>
      <c r="AE284" s="128"/>
      <c r="AF284" s="128"/>
      <c r="AG284" s="131"/>
    </row>
    <row r="285" spans="1:33" ht="21" customHeight="1">
      <c r="A285" s="127"/>
      <c r="B285" s="202" t="s">
        <v>86</v>
      </c>
      <c r="C285" s="203"/>
      <c r="D285" s="204"/>
      <c r="E285" s="145"/>
      <c r="F285" s="132"/>
      <c r="H285" s="205" t="s">
        <v>182</v>
      </c>
      <c r="I285" s="198"/>
      <c r="J285" s="195"/>
      <c r="K285" s="196" t="s">
        <v>87</v>
      </c>
      <c r="L285" s="195"/>
      <c r="M285" s="128"/>
      <c r="N285" s="128"/>
      <c r="O285" s="128"/>
      <c r="P285" s="128"/>
      <c r="Q285" s="128"/>
      <c r="R285" s="128"/>
      <c r="S285" s="128"/>
      <c r="T285" s="202" t="s">
        <v>86</v>
      </c>
      <c r="U285" s="203"/>
      <c r="V285" s="204"/>
      <c r="W285" s="145"/>
      <c r="X285" s="132"/>
      <c r="Z285" s="205" t="s">
        <v>183</v>
      </c>
      <c r="AA285" s="198"/>
      <c r="AB285" s="195"/>
      <c r="AC285" s="196" t="s">
        <v>87</v>
      </c>
      <c r="AD285" s="195"/>
      <c r="AE285" s="128"/>
      <c r="AF285" s="128"/>
      <c r="AG285" s="131"/>
    </row>
    <row r="286" spans="1:33" ht="21" customHeight="1">
      <c r="A286" s="127"/>
      <c r="B286" s="128"/>
      <c r="C286" s="128"/>
      <c r="D286" s="136"/>
      <c r="E286" s="132"/>
      <c r="F286" s="132"/>
      <c r="G286" s="132"/>
      <c r="H286" s="132"/>
      <c r="I286" s="132"/>
      <c r="J286" s="12"/>
      <c r="K286" s="16"/>
      <c r="L286" s="16"/>
      <c r="M286" s="16"/>
      <c r="N286" s="128"/>
      <c r="O286" s="128"/>
      <c r="P286" s="128"/>
      <c r="Q286" s="128"/>
      <c r="R286" s="128"/>
      <c r="S286" s="128"/>
      <c r="T286" s="128"/>
      <c r="U286" s="128"/>
      <c r="V286" s="136"/>
      <c r="W286" s="132"/>
      <c r="X286" s="132"/>
      <c r="Y286" s="132"/>
      <c r="Z286" s="132"/>
      <c r="AA286" s="132"/>
      <c r="AB286" s="12"/>
      <c r="AC286" s="16"/>
      <c r="AD286" s="16"/>
      <c r="AE286" s="16"/>
      <c r="AF286" s="128"/>
      <c r="AG286" s="131"/>
    </row>
    <row r="287" spans="1:33" ht="21" customHeight="1">
      <c r="A287" s="127"/>
      <c r="B287" s="200" t="s">
        <v>88</v>
      </c>
      <c r="C287" s="198"/>
      <c r="D287" s="195"/>
      <c r="E287" s="194">
        <v>0.29166666666666669</v>
      </c>
      <c r="F287" s="195"/>
      <c r="G287" s="194"/>
      <c r="H287" s="195"/>
      <c r="I287" s="196"/>
      <c r="J287" s="195"/>
      <c r="K287" s="194"/>
      <c r="L287" s="195"/>
      <c r="M287" s="196"/>
      <c r="N287" s="195"/>
      <c r="O287" s="128"/>
      <c r="P287" s="128"/>
      <c r="Q287" s="128"/>
      <c r="R287" s="128"/>
      <c r="S287" s="128"/>
      <c r="T287" s="200" t="s">
        <v>88</v>
      </c>
      <c r="U287" s="198"/>
      <c r="V287" s="195"/>
      <c r="W287" s="194">
        <v>0.29166666666666669</v>
      </c>
      <c r="X287" s="195"/>
      <c r="Y287" s="194"/>
      <c r="Z287" s="195"/>
      <c r="AA287" s="196"/>
      <c r="AB287" s="195"/>
      <c r="AC287" s="194"/>
      <c r="AD287" s="195"/>
      <c r="AE287" s="196"/>
      <c r="AF287" s="195"/>
      <c r="AG287" s="131"/>
    </row>
    <row r="288" spans="1:33" ht="21" customHeight="1">
      <c r="A288" s="127"/>
      <c r="B288" s="200" t="s">
        <v>89</v>
      </c>
      <c r="C288" s="198"/>
      <c r="D288" s="195"/>
      <c r="E288" s="196" t="s">
        <v>145</v>
      </c>
      <c r="F288" s="195"/>
      <c r="G288" s="194"/>
      <c r="H288" s="195"/>
      <c r="I288" s="196"/>
      <c r="J288" s="195"/>
      <c r="K288" s="194"/>
      <c r="L288" s="195"/>
      <c r="M288" s="196"/>
      <c r="N288" s="195"/>
      <c r="O288" s="128"/>
      <c r="P288" s="128"/>
      <c r="Q288" s="128"/>
      <c r="R288" s="128"/>
      <c r="S288" s="128"/>
      <c r="T288" s="200" t="s">
        <v>89</v>
      </c>
      <c r="U288" s="198"/>
      <c r="V288" s="195"/>
      <c r="W288" s="196" t="s">
        <v>145</v>
      </c>
      <c r="X288" s="195"/>
      <c r="Y288" s="194"/>
      <c r="Z288" s="195"/>
      <c r="AA288" s="196"/>
      <c r="AB288" s="195"/>
      <c r="AC288" s="194"/>
      <c r="AD288" s="195"/>
      <c r="AE288" s="196"/>
      <c r="AF288" s="195"/>
      <c r="AG288" s="131"/>
    </row>
    <row r="289" spans="1:33" ht="21" customHeight="1">
      <c r="A289" s="127"/>
      <c r="B289" s="200" t="s">
        <v>90</v>
      </c>
      <c r="C289" s="198"/>
      <c r="D289" s="195"/>
      <c r="E289" s="196" t="s">
        <v>6</v>
      </c>
      <c r="F289" s="195"/>
      <c r="G289" s="194"/>
      <c r="H289" s="195"/>
      <c r="I289" s="196"/>
      <c r="J289" s="195"/>
      <c r="K289" s="194"/>
      <c r="L289" s="195"/>
      <c r="M289" s="196"/>
      <c r="N289" s="195"/>
      <c r="O289" s="128"/>
      <c r="P289" s="128"/>
      <c r="Q289" s="128"/>
      <c r="R289" s="128"/>
      <c r="S289" s="128"/>
      <c r="T289" s="200" t="s">
        <v>90</v>
      </c>
      <c r="U289" s="198"/>
      <c r="V289" s="195"/>
      <c r="W289" s="196" t="s">
        <v>6</v>
      </c>
      <c r="X289" s="195"/>
      <c r="Y289" s="194"/>
      <c r="Z289" s="195"/>
      <c r="AA289" s="196"/>
      <c r="AB289" s="195"/>
      <c r="AC289" s="194"/>
      <c r="AD289" s="195"/>
      <c r="AE289" s="196"/>
      <c r="AF289" s="195"/>
      <c r="AG289" s="131"/>
    </row>
    <row r="290" spans="1:33" ht="21" customHeight="1">
      <c r="A290" s="127"/>
      <c r="B290" s="200" t="s">
        <v>91</v>
      </c>
      <c r="C290" s="198"/>
      <c r="D290" s="195"/>
      <c r="E290" s="196">
        <v>26.8</v>
      </c>
      <c r="F290" s="195"/>
      <c r="G290" s="194"/>
      <c r="H290" s="195"/>
      <c r="I290" s="196"/>
      <c r="J290" s="195"/>
      <c r="K290" s="194"/>
      <c r="L290" s="195"/>
      <c r="M290" s="196"/>
      <c r="N290" s="195"/>
      <c r="O290" s="128"/>
      <c r="P290" s="128"/>
      <c r="Q290" s="128"/>
      <c r="R290" s="128"/>
      <c r="S290" s="128"/>
      <c r="T290" s="200" t="s">
        <v>91</v>
      </c>
      <c r="U290" s="198"/>
      <c r="V290" s="195"/>
      <c r="W290" s="196">
        <v>26.8</v>
      </c>
      <c r="X290" s="195"/>
      <c r="Y290" s="194"/>
      <c r="Z290" s="195"/>
      <c r="AA290" s="196"/>
      <c r="AB290" s="195"/>
      <c r="AC290" s="194"/>
      <c r="AD290" s="195"/>
      <c r="AE290" s="196"/>
      <c r="AF290" s="195"/>
      <c r="AG290" s="131"/>
    </row>
    <row r="291" spans="1:33" ht="21" customHeight="1">
      <c r="A291" s="127"/>
      <c r="B291" s="200" t="s">
        <v>92</v>
      </c>
      <c r="C291" s="198"/>
      <c r="D291" s="195"/>
      <c r="E291" s="196" t="s">
        <v>148</v>
      </c>
      <c r="F291" s="195"/>
      <c r="G291" s="194"/>
      <c r="H291" s="195"/>
      <c r="I291" s="196"/>
      <c r="J291" s="195"/>
      <c r="K291" s="194"/>
      <c r="L291" s="195"/>
      <c r="M291" s="196"/>
      <c r="N291" s="195"/>
      <c r="O291" s="128"/>
      <c r="P291" s="128"/>
      <c r="Q291" s="128"/>
      <c r="R291" s="128"/>
      <c r="S291" s="128"/>
      <c r="T291" s="200" t="s">
        <v>92</v>
      </c>
      <c r="U291" s="198"/>
      <c r="V291" s="195"/>
      <c r="W291" s="196" t="s">
        <v>148</v>
      </c>
      <c r="X291" s="195"/>
      <c r="Y291" s="194"/>
      <c r="Z291" s="195"/>
      <c r="AA291" s="196"/>
      <c r="AB291" s="195"/>
      <c r="AC291" s="194"/>
      <c r="AD291" s="195"/>
      <c r="AE291" s="196"/>
      <c r="AF291" s="195"/>
      <c r="AG291" s="131"/>
    </row>
    <row r="292" spans="1:33" ht="21" customHeight="1">
      <c r="A292" s="127"/>
      <c r="B292" s="199" t="s">
        <v>93</v>
      </c>
      <c r="C292" s="198"/>
      <c r="D292" s="195"/>
      <c r="E292" s="196">
        <v>1500</v>
      </c>
      <c r="F292" s="195"/>
      <c r="G292" s="194"/>
      <c r="H292" s="195"/>
      <c r="I292" s="196"/>
      <c r="J292" s="195"/>
      <c r="K292" s="194"/>
      <c r="L292" s="195"/>
      <c r="M292" s="196"/>
      <c r="N292" s="195"/>
      <c r="O292" s="128"/>
      <c r="P292" s="128"/>
      <c r="Q292" s="128"/>
      <c r="R292" s="128"/>
      <c r="S292" s="128"/>
      <c r="T292" s="199" t="s">
        <v>93</v>
      </c>
      <c r="U292" s="198"/>
      <c r="V292" s="195"/>
      <c r="W292" s="196">
        <v>1500</v>
      </c>
      <c r="X292" s="195"/>
      <c r="Y292" s="194"/>
      <c r="Z292" s="195"/>
      <c r="AA292" s="196"/>
      <c r="AB292" s="195"/>
      <c r="AC292" s="194"/>
      <c r="AD292" s="195"/>
      <c r="AE292" s="196"/>
      <c r="AF292" s="195"/>
      <c r="AG292" s="131"/>
    </row>
    <row r="293" spans="1:33" ht="21" customHeight="1">
      <c r="A293" s="127"/>
      <c r="B293" s="199" t="s">
        <v>94</v>
      </c>
      <c r="C293" s="198"/>
      <c r="D293" s="195"/>
      <c r="E293" s="201">
        <v>45802</v>
      </c>
      <c r="F293" s="195"/>
      <c r="G293" s="194"/>
      <c r="H293" s="195"/>
      <c r="I293" s="196"/>
      <c r="J293" s="195"/>
      <c r="K293" s="194"/>
      <c r="L293" s="195"/>
      <c r="M293" s="196"/>
      <c r="N293" s="195"/>
      <c r="O293" s="128"/>
      <c r="P293" s="128"/>
      <c r="Q293" s="128"/>
      <c r="R293" s="128"/>
      <c r="S293" s="128"/>
      <c r="T293" s="199" t="s">
        <v>94</v>
      </c>
      <c r="U293" s="198"/>
      <c r="V293" s="195"/>
      <c r="W293" s="201">
        <v>45808</v>
      </c>
      <c r="X293" s="195"/>
      <c r="Y293" s="194"/>
      <c r="Z293" s="195"/>
      <c r="AA293" s="196"/>
      <c r="AB293" s="195"/>
      <c r="AC293" s="194"/>
      <c r="AD293" s="195"/>
      <c r="AE293" s="196"/>
      <c r="AF293" s="195"/>
      <c r="AG293" s="131"/>
    </row>
    <row r="294" spans="1:33" ht="21" customHeight="1">
      <c r="A294" s="127"/>
      <c r="B294" s="199" t="s">
        <v>95</v>
      </c>
      <c r="C294" s="198"/>
      <c r="D294" s="195"/>
      <c r="E294" s="196">
        <v>53</v>
      </c>
      <c r="F294" s="195"/>
      <c r="G294" s="194"/>
      <c r="H294" s="195"/>
      <c r="I294" s="196"/>
      <c r="J294" s="195"/>
      <c r="K294" s="194"/>
      <c r="L294" s="195"/>
      <c r="M294" s="196"/>
      <c r="N294" s="195"/>
      <c r="O294" s="128"/>
      <c r="P294" s="128"/>
      <c r="Q294" s="128"/>
      <c r="R294" s="128"/>
      <c r="S294" s="128"/>
      <c r="T294" s="199" t="s">
        <v>95</v>
      </c>
      <c r="U294" s="198"/>
      <c r="V294" s="195"/>
      <c r="W294" s="196">
        <v>74</v>
      </c>
      <c r="X294" s="195"/>
      <c r="Y294" s="194"/>
      <c r="Z294" s="195"/>
      <c r="AA294" s="196"/>
      <c r="AB294" s="195"/>
      <c r="AC294" s="194"/>
      <c r="AD294" s="195"/>
      <c r="AE294" s="196"/>
      <c r="AF294" s="195"/>
      <c r="AG294" s="131"/>
    </row>
    <row r="295" spans="1:33" ht="21" customHeight="1">
      <c r="A295" s="127"/>
      <c r="B295" s="199" t="s">
        <v>91</v>
      </c>
      <c r="C295" s="198"/>
      <c r="D295" s="195"/>
      <c r="E295" s="196" t="s">
        <v>256</v>
      </c>
      <c r="F295" s="195"/>
      <c r="G295" s="194"/>
      <c r="H295" s="195"/>
      <c r="I295" s="196"/>
      <c r="J295" s="195"/>
      <c r="K295" s="194"/>
      <c r="L295" s="195"/>
      <c r="M295" s="196"/>
      <c r="N295" s="195"/>
      <c r="O295" s="128"/>
      <c r="P295" s="128"/>
      <c r="Q295" s="128"/>
      <c r="R295" s="128"/>
      <c r="S295" s="128"/>
      <c r="T295" s="199" t="s">
        <v>91</v>
      </c>
      <c r="U295" s="198"/>
      <c r="V295" s="195"/>
      <c r="W295" s="196" t="s">
        <v>470</v>
      </c>
      <c r="X295" s="195"/>
      <c r="Y295" s="194"/>
      <c r="Z295" s="195"/>
      <c r="AA295" s="196"/>
      <c r="AB295" s="195"/>
      <c r="AC295" s="194"/>
      <c r="AD295" s="195"/>
      <c r="AE295" s="196"/>
      <c r="AF295" s="195"/>
      <c r="AG295" s="131"/>
    </row>
    <row r="296" spans="1:33" ht="21" customHeight="1">
      <c r="A296" s="127"/>
      <c r="B296" s="199" t="s">
        <v>96</v>
      </c>
      <c r="C296" s="198"/>
      <c r="D296" s="195"/>
      <c r="E296" s="196" t="s">
        <v>180</v>
      </c>
      <c r="F296" s="195"/>
      <c r="G296" s="194"/>
      <c r="H296" s="195"/>
      <c r="I296" s="196"/>
      <c r="J296" s="195"/>
      <c r="K296" s="194"/>
      <c r="L296" s="195"/>
      <c r="M296" s="196"/>
      <c r="N296" s="195"/>
      <c r="O296" s="128"/>
      <c r="P296" s="128"/>
      <c r="Q296" s="128"/>
      <c r="R296" s="128"/>
      <c r="S296" s="128"/>
      <c r="T296" s="199" t="s">
        <v>96</v>
      </c>
      <c r="U296" s="198"/>
      <c r="V296" s="195"/>
      <c r="W296" s="196" t="s">
        <v>171</v>
      </c>
      <c r="X296" s="195"/>
      <c r="Y296" s="194"/>
      <c r="Z296" s="195"/>
      <c r="AA296" s="196"/>
      <c r="AB296" s="195"/>
      <c r="AC296" s="194"/>
      <c r="AD296" s="195"/>
      <c r="AE296" s="196"/>
      <c r="AF296" s="195"/>
      <c r="AG296" s="131"/>
    </row>
    <row r="297" spans="1:33" ht="21" customHeight="1">
      <c r="A297" s="127"/>
      <c r="B297" s="199" t="s">
        <v>88</v>
      </c>
      <c r="C297" s="198"/>
      <c r="D297" s="195"/>
      <c r="E297" s="240">
        <v>2264</v>
      </c>
      <c r="F297" s="195"/>
      <c r="G297" s="194"/>
      <c r="H297" s="195"/>
      <c r="I297" s="196"/>
      <c r="J297" s="195"/>
      <c r="K297" s="194"/>
      <c r="L297" s="195"/>
      <c r="M297" s="196"/>
      <c r="N297" s="195"/>
      <c r="O297" s="128"/>
      <c r="P297" s="128"/>
      <c r="Q297" s="128"/>
      <c r="R297" s="128"/>
      <c r="S297" s="128"/>
      <c r="T297" s="199" t="s">
        <v>88</v>
      </c>
      <c r="U297" s="198"/>
      <c r="V297" s="195"/>
      <c r="W297" s="196">
        <v>2149</v>
      </c>
      <c r="X297" s="195"/>
      <c r="Y297" s="194"/>
      <c r="Z297" s="195"/>
      <c r="AA297" s="196"/>
      <c r="AB297" s="195"/>
      <c r="AC297" s="194"/>
      <c r="AD297" s="195"/>
      <c r="AE297" s="196"/>
      <c r="AF297" s="195"/>
      <c r="AG297" s="131"/>
    </row>
    <row r="298" spans="1:33" ht="21" customHeight="1">
      <c r="A298" s="127"/>
      <c r="B298" s="199" t="s">
        <v>97</v>
      </c>
      <c r="C298" s="198"/>
      <c r="D298" s="195"/>
      <c r="E298" s="196">
        <v>230</v>
      </c>
      <c r="F298" s="195"/>
      <c r="G298" s="194"/>
      <c r="H298" s="195"/>
      <c r="I298" s="196"/>
      <c r="J298" s="195"/>
      <c r="K298" s="194"/>
      <c r="L298" s="195"/>
      <c r="M298" s="196"/>
      <c r="N298" s="195"/>
      <c r="O298" s="128"/>
      <c r="P298" s="128"/>
      <c r="Q298" s="128"/>
      <c r="R298" s="128"/>
      <c r="S298" s="128"/>
      <c r="T298" s="199" t="s">
        <v>97</v>
      </c>
      <c r="U298" s="198"/>
      <c r="V298" s="195"/>
      <c r="W298" s="196">
        <v>230</v>
      </c>
      <c r="X298" s="195"/>
      <c r="Y298" s="194"/>
      <c r="Z298" s="195"/>
      <c r="AA298" s="196"/>
      <c r="AB298" s="195"/>
      <c r="AC298" s="194"/>
      <c r="AD298" s="195"/>
      <c r="AE298" s="196"/>
      <c r="AF298" s="195"/>
      <c r="AG298" s="131"/>
    </row>
    <row r="299" spans="1:33" ht="21" customHeight="1">
      <c r="A299" s="127"/>
      <c r="B299" s="199" t="s">
        <v>98</v>
      </c>
      <c r="C299" s="198"/>
      <c r="D299" s="195"/>
      <c r="E299" s="196">
        <v>50</v>
      </c>
      <c r="F299" s="195"/>
      <c r="G299" s="194"/>
      <c r="H299" s="195"/>
      <c r="I299" s="196"/>
      <c r="J299" s="195"/>
      <c r="K299" s="194"/>
      <c r="L299" s="195"/>
      <c r="M299" s="196"/>
      <c r="N299" s="195"/>
      <c r="O299" s="128"/>
      <c r="P299" s="128"/>
      <c r="Q299" s="128"/>
      <c r="R299" s="128"/>
      <c r="S299" s="128"/>
      <c r="T299" s="199" t="s">
        <v>98</v>
      </c>
      <c r="U299" s="198"/>
      <c r="V299" s="195"/>
      <c r="W299" s="196">
        <v>50</v>
      </c>
      <c r="X299" s="195"/>
      <c r="Y299" s="194"/>
      <c r="Z299" s="195"/>
      <c r="AA299" s="196"/>
      <c r="AB299" s="195"/>
      <c r="AC299" s="194"/>
      <c r="AD299" s="195"/>
      <c r="AE299" s="196"/>
      <c r="AF299" s="195"/>
      <c r="AG299" s="131"/>
    </row>
    <row r="300" spans="1:33" ht="21" customHeight="1">
      <c r="A300" s="127"/>
      <c r="B300" s="197" t="s">
        <v>99</v>
      </c>
      <c r="C300" s="198"/>
      <c r="D300" s="195"/>
      <c r="E300" s="194"/>
      <c r="F300" s="195"/>
      <c r="G300" s="194"/>
      <c r="H300" s="195"/>
      <c r="I300" s="196"/>
      <c r="J300" s="195"/>
      <c r="K300" s="194"/>
      <c r="L300" s="195"/>
      <c r="M300" s="196"/>
      <c r="N300" s="195"/>
      <c r="O300" s="128"/>
      <c r="P300" s="128"/>
      <c r="Q300" s="128"/>
      <c r="R300" s="128"/>
      <c r="S300" s="128"/>
      <c r="T300" s="197" t="s">
        <v>99</v>
      </c>
      <c r="U300" s="198"/>
      <c r="V300" s="195"/>
      <c r="W300" s="194"/>
      <c r="X300" s="195"/>
      <c r="Y300" s="194"/>
      <c r="Z300" s="195"/>
      <c r="AA300" s="196"/>
      <c r="AB300" s="195"/>
      <c r="AC300" s="194"/>
      <c r="AD300" s="195"/>
      <c r="AE300" s="196"/>
      <c r="AF300" s="195"/>
      <c r="AG300" s="131"/>
    </row>
    <row r="301" spans="1:33" ht="21" customHeight="1">
      <c r="A301" s="127"/>
      <c r="B301" s="197" t="s">
        <v>100</v>
      </c>
      <c r="C301" s="198"/>
      <c r="D301" s="195"/>
      <c r="E301" s="194"/>
      <c r="F301" s="195"/>
      <c r="G301" s="194"/>
      <c r="H301" s="195"/>
      <c r="I301" s="196"/>
      <c r="J301" s="195"/>
      <c r="K301" s="194"/>
      <c r="L301" s="195"/>
      <c r="M301" s="196"/>
      <c r="N301" s="195"/>
      <c r="O301" s="128"/>
      <c r="P301" s="128"/>
      <c r="Q301" s="128"/>
      <c r="R301" s="128"/>
      <c r="S301" s="128"/>
      <c r="T301" s="197" t="s">
        <v>100</v>
      </c>
      <c r="U301" s="198"/>
      <c r="V301" s="195"/>
      <c r="W301" s="194"/>
      <c r="X301" s="195"/>
      <c r="Y301" s="194"/>
      <c r="Z301" s="195"/>
      <c r="AA301" s="196"/>
      <c r="AB301" s="195"/>
      <c r="AC301" s="194"/>
      <c r="AD301" s="195"/>
      <c r="AE301" s="196"/>
      <c r="AF301" s="195"/>
      <c r="AG301" s="131"/>
    </row>
    <row r="302" spans="1:33" ht="21" customHeight="1">
      <c r="A302" s="127"/>
      <c r="B302" s="197" t="s">
        <v>101</v>
      </c>
      <c r="C302" s="198"/>
      <c r="D302" s="195"/>
      <c r="E302" s="194"/>
      <c r="F302" s="195"/>
      <c r="G302" s="194"/>
      <c r="H302" s="195"/>
      <c r="I302" s="196"/>
      <c r="J302" s="195"/>
      <c r="K302" s="194"/>
      <c r="L302" s="195"/>
      <c r="M302" s="196"/>
      <c r="N302" s="195"/>
      <c r="O302" s="128"/>
      <c r="P302" s="128"/>
      <c r="Q302" s="128"/>
      <c r="R302" s="128"/>
      <c r="S302" s="128"/>
      <c r="T302" s="197" t="s">
        <v>101</v>
      </c>
      <c r="U302" s="198"/>
      <c r="V302" s="195"/>
      <c r="W302" s="194"/>
      <c r="X302" s="195"/>
      <c r="Y302" s="194"/>
      <c r="Z302" s="195"/>
      <c r="AA302" s="196"/>
      <c r="AB302" s="195"/>
      <c r="AC302" s="194"/>
      <c r="AD302" s="195"/>
      <c r="AE302" s="196"/>
      <c r="AF302" s="195"/>
      <c r="AG302" s="131"/>
    </row>
    <row r="303" spans="1:33" ht="21" customHeight="1">
      <c r="A303" s="127"/>
      <c r="B303" s="197" t="s">
        <v>102</v>
      </c>
      <c r="C303" s="198"/>
      <c r="D303" s="195"/>
      <c r="E303" s="194"/>
      <c r="F303" s="195"/>
      <c r="G303" s="194"/>
      <c r="H303" s="195"/>
      <c r="I303" s="196"/>
      <c r="J303" s="195"/>
      <c r="K303" s="194"/>
      <c r="L303" s="195"/>
      <c r="M303" s="196"/>
      <c r="N303" s="195"/>
      <c r="O303" s="128"/>
      <c r="P303" s="128"/>
      <c r="Q303" s="128"/>
      <c r="R303" s="128"/>
      <c r="S303" s="128"/>
      <c r="T303" s="197" t="s">
        <v>102</v>
      </c>
      <c r="U303" s="198"/>
      <c r="V303" s="195"/>
      <c r="W303" s="194"/>
      <c r="X303" s="195"/>
      <c r="Y303" s="194"/>
      <c r="Z303" s="195"/>
      <c r="AA303" s="196"/>
      <c r="AB303" s="195"/>
      <c r="AC303" s="194"/>
      <c r="AD303" s="195"/>
      <c r="AE303" s="196"/>
      <c r="AF303" s="195"/>
      <c r="AG303" s="131"/>
    </row>
    <row r="304" spans="1:33" ht="21" customHeight="1">
      <c r="A304" s="127"/>
      <c r="B304" s="197" t="s">
        <v>103</v>
      </c>
      <c r="C304" s="198"/>
      <c r="D304" s="195"/>
      <c r="E304" s="196"/>
      <c r="F304" s="195"/>
      <c r="G304" s="194"/>
      <c r="H304" s="195"/>
      <c r="I304" s="196"/>
      <c r="J304" s="195"/>
      <c r="K304" s="194"/>
      <c r="L304" s="195"/>
      <c r="M304" s="196"/>
      <c r="N304" s="195"/>
      <c r="O304" s="128"/>
      <c r="P304" s="128"/>
      <c r="Q304" s="128"/>
      <c r="R304" s="128"/>
      <c r="S304" s="128"/>
      <c r="T304" s="197" t="s">
        <v>103</v>
      </c>
      <c r="U304" s="198"/>
      <c r="V304" s="195"/>
      <c r="W304" s="196"/>
      <c r="X304" s="195"/>
      <c r="Y304" s="194"/>
      <c r="Z304" s="195"/>
      <c r="AA304" s="196"/>
      <c r="AB304" s="195"/>
      <c r="AC304" s="194"/>
      <c r="AD304" s="195"/>
      <c r="AE304" s="196"/>
      <c r="AF304" s="195"/>
      <c r="AG304" s="131"/>
    </row>
    <row r="305" spans="1:33" ht="21" customHeight="1">
      <c r="A305" s="127"/>
      <c r="B305" s="197" t="s">
        <v>104</v>
      </c>
      <c r="C305" s="198"/>
      <c r="D305" s="195"/>
      <c r="E305" s="194"/>
      <c r="F305" s="195"/>
      <c r="G305" s="194"/>
      <c r="H305" s="195"/>
      <c r="I305" s="196"/>
      <c r="J305" s="195"/>
      <c r="K305" s="194"/>
      <c r="L305" s="195"/>
      <c r="M305" s="196"/>
      <c r="N305" s="195"/>
      <c r="O305" s="128"/>
      <c r="P305" s="128"/>
      <c r="Q305" s="128"/>
      <c r="R305" s="128"/>
      <c r="S305" s="128"/>
      <c r="T305" s="197" t="s">
        <v>104</v>
      </c>
      <c r="U305" s="198"/>
      <c r="V305" s="195"/>
      <c r="W305" s="194"/>
      <c r="X305" s="195"/>
      <c r="Y305" s="194"/>
      <c r="Z305" s="195"/>
      <c r="AA305" s="196"/>
      <c r="AB305" s="195"/>
      <c r="AC305" s="194"/>
      <c r="AD305" s="195"/>
      <c r="AE305" s="196"/>
      <c r="AF305" s="195"/>
      <c r="AG305" s="131"/>
    </row>
    <row r="306" spans="1:33" ht="21" customHeight="1">
      <c r="A306" s="127"/>
      <c r="B306" s="197" t="s">
        <v>105</v>
      </c>
      <c r="C306" s="198"/>
      <c r="D306" s="195"/>
      <c r="E306" s="194"/>
      <c r="F306" s="195"/>
      <c r="G306" s="194"/>
      <c r="H306" s="195"/>
      <c r="I306" s="196"/>
      <c r="J306" s="195"/>
      <c r="K306" s="194"/>
      <c r="L306" s="195"/>
      <c r="M306" s="196"/>
      <c r="N306" s="195"/>
      <c r="O306" s="128"/>
      <c r="P306" s="128"/>
      <c r="Q306" s="128"/>
      <c r="R306" s="128"/>
      <c r="S306" s="128"/>
      <c r="T306" s="197" t="s">
        <v>105</v>
      </c>
      <c r="U306" s="198"/>
      <c r="V306" s="195"/>
      <c r="W306" s="194"/>
      <c r="X306" s="195"/>
      <c r="Y306" s="194"/>
      <c r="Z306" s="195"/>
      <c r="AA306" s="196"/>
      <c r="AB306" s="195"/>
      <c r="AC306" s="194"/>
      <c r="AD306" s="195"/>
      <c r="AE306" s="196"/>
      <c r="AF306" s="195"/>
      <c r="AG306" s="131"/>
    </row>
    <row r="307" spans="1:33" ht="21" customHeight="1">
      <c r="A307" s="127"/>
      <c r="B307" s="197" t="s">
        <v>106</v>
      </c>
      <c r="C307" s="198"/>
      <c r="D307" s="195"/>
      <c r="E307" s="194"/>
      <c r="F307" s="195"/>
      <c r="G307" s="194"/>
      <c r="H307" s="195"/>
      <c r="I307" s="196"/>
      <c r="J307" s="195"/>
      <c r="K307" s="194"/>
      <c r="L307" s="195"/>
      <c r="M307" s="196"/>
      <c r="N307" s="195"/>
      <c r="O307" s="128"/>
      <c r="P307" s="128"/>
      <c r="Q307" s="128"/>
      <c r="R307" s="128"/>
      <c r="S307" s="128"/>
      <c r="T307" s="197" t="s">
        <v>106</v>
      </c>
      <c r="U307" s="198"/>
      <c r="V307" s="195"/>
      <c r="W307" s="194"/>
      <c r="X307" s="195"/>
      <c r="Y307" s="194"/>
      <c r="Z307" s="195"/>
      <c r="AA307" s="196"/>
      <c r="AB307" s="195"/>
      <c r="AC307" s="194"/>
      <c r="AD307" s="195"/>
      <c r="AE307" s="196"/>
      <c r="AF307" s="195"/>
      <c r="AG307" s="131"/>
    </row>
    <row r="308" spans="1:33" ht="21" customHeight="1">
      <c r="A308" s="127"/>
      <c r="B308" s="197" t="s">
        <v>107</v>
      </c>
      <c r="C308" s="198"/>
      <c r="D308" s="195"/>
      <c r="E308" s="194"/>
      <c r="F308" s="195"/>
      <c r="G308" s="194"/>
      <c r="H308" s="195"/>
      <c r="I308" s="196"/>
      <c r="J308" s="195"/>
      <c r="K308" s="194"/>
      <c r="L308" s="195"/>
      <c r="M308" s="196"/>
      <c r="N308" s="195"/>
      <c r="O308" s="128"/>
      <c r="P308" s="128"/>
      <c r="Q308" s="128"/>
      <c r="R308" s="128"/>
      <c r="S308" s="128"/>
      <c r="T308" s="197" t="s">
        <v>107</v>
      </c>
      <c r="U308" s="198"/>
      <c r="V308" s="195"/>
      <c r="W308" s="194"/>
      <c r="X308" s="195"/>
      <c r="Y308" s="194"/>
      <c r="Z308" s="195"/>
      <c r="AA308" s="196"/>
      <c r="AB308" s="195"/>
      <c r="AC308" s="194"/>
      <c r="AD308" s="195"/>
      <c r="AE308" s="196"/>
      <c r="AF308" s="195"/>
      <c r="AG308" s="131"/>
    </row>
    <row r="309" spans="1:33" ht="21" customHeight="1">
      <c r="A309" s="127"/>
      <c r="B309" s="235" t="s">
        <v>108</v>
      </c>
      <c r="C309" s="198"/>
      <c r="D309" s="195"/>
      <c r="E309" s="194"/>
      <c r="F309" s="195"/>
      <c r="G309" s="194"/>
      <c r="H309" s="195"/>
      <c r="I309" s="196"/>
      <c r="J309" s="195"/>
      <c r="K309" s="194"/>
      <c r="L309" s="195"/>
      <c r="M309" s="196"/>
      <c r="N309" s="195"/>
      <c r="O309" s="128"/>
      <c r="P309" s="128"/>
      <c r="Q309" s="128"/>
      <c r="R309" s="128"/>
      <c r="S309" s="128"/>
      <c r="T309" s="235" t="s">
        <v>108</v>
      </c>
      <c r="U309" s="198"/>
      <c r="V309" s="195"/>
      <c r="W309" s="194"/>
      <c r="X309" s="195"/>
      <c r="Y309" s="194"/>
      <c r="Z309" s="195"/>
      <c r="AA309" s="196"/>
      <c r="AB309" s="195"/>
      <c r="AC309" s="194"/>
      <c r="AD309" s="195"/>
      <c r="AE309" s="196"/>
      <c r="AF309" s="195"/>
      <c r="AG309" s="131"/>
    </row>
    <row r="310" spans="1:33" ht="21" customHeight="1">
      <c r="A310" s="127"/>
      <c r="B310" s="234" t="s">
        <v>109</v>
      </c>
      <c r="C310" s="198"/>
      <c r="D310" s="195"/>
      <c r="E310" s="233"/>
      <c r="F310" s="195"/>
      <c r="G310" s="194"/>
      <c r="H310" s="195"/>
      <c r="I310" s="196"/>
      <c r="J310" s="195"/>
      <c r="K310" s="194"/>
      <c r="L310" s="195"/>
      <c r="M310" s="196"/>
      <c r="N310" s="195"/>
      <c r="O310" s="128"/>
      <c r="P310" s="128"/>
      <c r="Q310" s="128"/>
      <c r="R310" s="128"/>
      <c r="S310" s="128"/>
      <c r="T310" s="234" t="s">
        <v>109</v>
      </c>
      <c r="U310" s="198"/>
      <c r="V310" s="195"/>
      <c r="W310" s="233"/>
      <c r="X310" s="195"/>
      <c r="Y310" s="194"/>
      <c r="Z310" s="195"/>
      <c r="AA310" s="196"/>
      <c r="AB310" s="195"/>
      <c r="AC310" s="194"/>
      <c r="AD310" s="195"/>
      <c r="AE310" s="196"/>
      <c r="AF310" s="195"/>
      <c r="AG310" s="131"/>
    </row>
    <row r="311" spans="1:33" ht="21" customHeight="1">
      <c r="A311" s="127"/>
      <c r="B311" s="231" t="s">
        <v>110</v>
      </c>
      <c r="C311" s="198"/>
      <c r="D311" s="195"/>
      <c r="E311" s="232"/>
      <c r="F311" s="195"/>
      <c r="G311" s="194"/>
      <c r="H311" s="195"/>
      <c r="I311" s="196"/>
      <c r="J311" s="195"/>
      <c r="K311" s="194"/>
      <c r="L311" s="195"/>
      <c r="M311" s="196"/>
      <c r="N311" s="195"/>
      <c r="O311" s="128"/>
      <c r="P311" s="128"/>
      <c r="Q311" s="128"/>
      <c r="R311" s="128"/>
      <c r="S311" s="128"/>
      <c r="T311" s="231" t="s">
        <v>110</v>
      </c>
      <c r="U311" s="198"/>
      <c r="V311" s="195"/>
      <c r="W311" s="232"/>
      <c r="X311" s="195"/>
      <c r="Y311" s="194"/>
      <c r="Z311" s="195"/>
      <c r="AA311" s="196"/>
      <c r="AB311" s="195"/>
      <c r="AC311" s="194"/>
      <c r="AD311" s="195"/>
      <c r="AE311" s="196"/>
      <c r="AF311" s="195"/>
      <c r="AG311" s="131"/>
    </row>
    <row r="312" spans="1:33" ht="21" customHeight="1">
      <c r="A312" s="127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31"/>
    </row>
    <row r="313" spans="1:33" ht="21" customHeight="1">
      <c r="A313" s="127"/>
      <c r="B313" s="220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2"/>
      <c r="O313" s="137"/>
      <c r="P313" s="138"/>
      <c r="Q313" s="138"/>
      <c r="R313" s="138"/>
      <c r="S313" s="138"/>
      <c r="T313" s="220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2"/>
      <c r="AG313" s="131"/>
    </row>
    <row r="314" spans="1:33" ht="21" customHeight="1">
      <c r="A314" s="127"/>
      <c r="B314" s="223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24"/>
      <c r="O314" s="137"/>
      <c r="P314" s="138"/>
      <c r="Q314" s="138"/>
      <c r="R314" s="138"/>
      <c r="S314" s="138"/>
      <c r="T314" s="223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24"/>
      <c r="AG314" s="131"/>
    </row>
    <row r="315" spans="1:33" ht="21" customHeight="1">
      <c r="A315" s="127"/>
      <c r="B315" s="223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24"/>
      <c r="O315" s="137"/>
      <c r="P315" s="138"/>
      <c r="Q315" s="138"/>
      <c r="R315" s="138"/>
      <c r="S315" s="138"/>
      <c r="T315" s="223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24"/>
      <c r="AG315" s="131"/>
    </row>
    <row r="316" spans="1:33" ht="21" customHeight="1">
      <c r="A316" s="127"/>
      <c r="B316" s="225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7"/>
      <c r="O316" s="137"/>
      <c r="P316" s="138"/>
      <c r="Q316" s="138"/>
      <c r="R316" s="138"/>
      <c r="S316" s="138"/>
      <c r="T316" s="225"/>
      <c r="U316" s="226"/>
      <c r="V316" s="226"/>
      <c r="W316" s="226"/>
      <c r="X316" s="226"/>
      <c r="Y316" s="226"/>
      <c r="Z316" s="226"/>
      <c r="AA316" s="226"/>
      <c r="AB316" s="226"/>
      <c r="AC316" s="226"/>
      <c r="AD316" s="226"/>
      <c r="AE316" s="226"/>
      <c r="AF316" s="227"/>
      <c r="AG316" s="131"/>
    </row>
    <row r="317" spans="1:33" ht="21" customHeight="1">
      <c r="A317" s="127"/>
      <c r="B317" s="132"/>
      <c r="C317" s="132"/>
      <c r="D317" s="132"/>
      <c r="E317" s="132"/>
      <c r="F317" s="132"/>
      <c r="I317" s="132"/>
      <c r="J317" s="132"/>
      <c r="K317" s="17"/>
      <c r="L317" s="17"/>
      <c r="M317" s="17"/>
      <c r="N317" s="17"/>
      <c r="O317" s="128"/>
      <c r="P317" s="128"/>
      <c r="Q317" s="128"/>
      <c r="R317" s="128"/>
      <c r="S317" s="128"/>
      <c r="T317" s="132"/>
      <c r="U317" s="132"/>
      <c r="V317" s="132"/>
      <c r="W317" s="132"/>
      <c r="X317" s="132"/>
      <c r="AA317" s="132"/>
      <c r="AB317" s="132"/>
      <c r="AC317" s="17"/>
      <c r="AD317" s="17"/>
      <c r="AE317" s="17"/>
      <c r="AF317" s="17"/>
      <c r="AG317" s="131"/>
    </row>
    <row r="318" spans="1:33" ht="21" customHeight="1">
      <c r="A318" s="127"/>
      <c r="B318" s="228" t="s">
        <v>111</v>
      </c>
      <c r="C318" s="229"/>
      <c r="D318" s="132"/>
      <c r="E318" s="228" t="s">
        <v>112</v>
      </c>
      <c r="F318" s="229"/>
      <c r="H318" s="228" t="s">
        <v>113</v>
      </c>
      <c r="I318" s="229"/>
      <c r="J318" s="230"/>
      <c r="K318" s="230"/>
      <c r="L318" s="230"/>
      <c r="M318" s="228" t="s">
        <v>114</v>
      </c>
      <c r="N318" s="229"/>
      <c r="O318" s="128"/>
      <c r="P318" s="128"/>
      <c r="Q318" s="128"/>
      <c r="R318" s="128"/>
      <c r="S318" s="128"/>
      <c r="T318" s="228" t="s">
        <v>111</v>
      </c>
      <c r="U318" s="229"/>
      <c r="V318" s="132"/>
      <c r="W318" s="228" t="s">
        <v>112</v>
      </c>
      <c r="X318" s="229"/>
      <c r="Z318" s="228" t="s">
        <v>113</v>
      </c>
      <c r="AA318" s="229"/>
      <c r="AB318" s="230"/>
      <c r="AC318" s="230"/>
      <c r="AD318" s="230"/>
      <c r="AE318" s="228" t="s">
        <v>114</v>
      </c>
      <c r="AF318" s="229"/>
      <c r="AG318" s="131"/>
    </row>
    <row r="319" spans="1:33" ht="21" customHeight="1">
      <c r="A319" s="127"/>
      <c r="B319" s="132"/>
      <c r="D319" s="132"/>
      <c r="E319" s="132"/>
      <c r="I319" s="132"/>
      <c r="L319" s="132"/>
      <c r="M319" s="132"/>
      <c r="N319" s="132"/>
      <c r="O319" s="139"/>
      <c r="P319" s="139"/>
      <c r="Q319" s="128"/>
      <c r="R319" s="128"/>
      <c r="S319" s="128"/>
      <c r="T319" s="132"/>
      <c r="V319" s="132"/>
      <c r="W319" s="132"/>
      <c r="AA319" s="132"/>
      <c r="AD319" s="132"/>
      <c r="AE319" s="132"/>
      <c r="AF319" s="132"/>
      <c r="AG319" s="131"/>
    </row>
    <row r="320" spans="1:33" ht="21" customHeight="1">
      <c r="A320" s="127"/>
      <c r="B320" s="215"/>
      <c r="C320" s="216"/>
      <c r="D320" s="132"/>
      <c r="E320" s="215"/>
      <c r="F320" s="216"/>
      <c r="H320" s="215"/>
      <c r="I320" s="216"/>
      <c r="J320" s="217"/>
      <c r="K320" s="218"/>
      <c r="L320" s="218"/>
      <c r="M320" s="218"/>
      <c r="N320" s="216"/>
      <c r="O320" s="139"/>
      <c r="P320" s="139"/>
      <c r="Q320" s="128"/>
      <c r="R320" s="128"/>
      <c r="S320" s="128"/>
      <c r="T320" s="215"/>
      <c r="U320" s="216"/>
      <c r="V320" s="132"/>
      <c r="W320" s="215"/>
      <c r="X320" s="216"/>
      <c r="Z320" s="215"/>
      <c r="AA320" s="216"/>
      <c r="AB320" s="217"/>
      <c r="AC320" s="218"/>
      <c r="AD320" s="218"/>
      <c r="AE320" s="218"/>
      <c r="AF320" s="216"/>
      <c r="AG320" s="131"/>
    </row>
    <row r="321" spans="1:33" ht="21" customHeight="1">
      <c r="A321" s="127"/>
      <c r="B321" s="215"/>
      <c r="C321" s="216"/>
      <c r="D321" s="132"/>
      <c r="E321" s="215"/>
      <c r="F321" s="216"/>
      <c r="H321" s="215"/>
      <c r="I321" s="216"/>
      <c r="J321" s="217"/>
      <c r="K321" s="218"/>
      <c r="L321" s="218"/>
      <c r="M321" s="218"/>
      <c r="N321" s="216"/>
      <c r="O321" s="139"/>
      <c r="P321" s="139"/>
      <c r="Q321" s="128"/>
      <c r="R321" s="128"/>
      <c r="S321" s="128"/>
      <c r="T321" s="215"/>
      <c r="U321" s="216"/>
      <c r="V321" s="132"/>
      <c r="W321" s="215"/>
      <c r="X321" s="216"/>
      <c r="Z321" s="215"/>
      <c r="AA321" s="216"/>
      <c r="AB321" s="217"/>
      <c r="AC321" s="218"/>
      <c r="AD321" s="218"/>
      <c r="AE321" s="218"/>
      <c r="AF321" s="216"/>
      <c r="AG321" s="131"/>
    </row>
    <row r="322" spans="1:33" ht="21" customHeight="1">
      <c r="A322" s="1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28"/>
      <c r="AF322" s="128"/>
      <c r="AG322" s="131"/>
    </row>
    <row r="323" spans="1:33" ht="21" customHeight="1">
      <c r="A323" s="111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40"/>
      <c r="AF323" s="140"/>
      <c r="AG323" s="141"/>
    </row>
    <row r="324" spans="1:33" ht="21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28"/>
      <c r="AF324" s="128"/>
      <c r="AG324" s="128"/>
    </row>
    <row r="325" spans="1:33" ht="21" customHeight="1">
      <c r="A325" s="146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8"/>
    </row>
    <row r="326" spans="1:33" ht="21" customHeight="1">
      <c r="A326" s="150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  <c r="AE326" s="149"/>
      <c r="AF326" s="149"/>
      <c r="AG326" s="151"/>
    </row>
    <row r="327" spans="1:33" ht="21" customHeight="1">
      <c r="A327" s="150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  <c r="AE327" s="149"/>
      <c r="AF327" s="149"/>
      <c r="AG327" s="151"/>
    </row>
    <row r="328" spans="1:33" ht="21" customHeight="1">
      <c r="A328" s="150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51"/>
    </row>
    <row r="329" spans="1:33" ht="21" customHeight="1">
      <c r="A329" s="150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  <c r="AE329" s="149"/>
      <c r="AF329" s="149"/>
      <c r="AG329" s="151"/>
    </row>
    <row r="330" spans="1:33" ht="21" customHeight="1">
      <c r="A330" s="150"/>
      <c r="B330" s="149"/>
      <c r="C330" s="149"/>
      <c r="D330" s="149"/>
      <c r="E330" s="149"/>
      <c r="F330" s="149"/>
      <c r="G330" s="149"/>
      <c r="H330" s="149"/>
      <c r="I330" s="149"/>
      <c r="J330" s="206" t="s">
        <v>81</v>
      </c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8"/>
      <c r="X330" s="149"/>
      <c r="Y330" s="149"/>
      <c r="Z330" s="149"/>
      <c r="AA330" s="149"/>
      <c r="AB330" s="149"/>
      <c r="AC330" s="149"/>
      <c r="AD330" s="149"/>
      <c r="AE330" s="149"/>
      <c r="AF330" s="149"/>
      <c r="AG330" s="151"/>
    </row>
    <row r="331" spans="1:33" ht="21" customHeight="1">
      <c r="A331" s="150"/>
      <c r="B331" s="149"/>
      <c r="C331" s="149"/>
      <c r="D331" s="149"/>
      <c r="E331" s="149"/>
      <c r="F331" s="149"/>
      <c r="G331" s="149"/>
      <c r="H331" s="149"/>
      <c r="I331" s="149"/>
      <c r="J331" s="209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1"/>
      <c r="X331" s="149"/>
      <c r="Y331" s="149"/>
      <c r="Z331" s="149"/>
      <c r="AA331" s="149"/>
      <c r="AB331" s="149"/>
      <c r="AC331" s="149"/>
      <c r="AD331" s="149"/>
      <c r="AE331" s="149"/>
      <c r="AF331" s="149"/>
      <c r="AG331" s="151"/>
    </row>
    <row r="332" spans="1:33" ht="21" customHeight="1">
      <c r="A332" s="150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206" t="s">
        <v>930</v>
      </c>
      <c r="M332" s="207"/>
      <c r="N332" s="207"/>
      <c r="O332" s="207"/>
      <c r="P332" s="207"/>
      <c r="Q332" s="207"/>
      <c r="R332" s="207"/>
      <c r="S332" s="207"/>
      <c r="T332" s="207"/>
      <c r="U332" s="208"/>
      <c r="V332" s="149"/>
      <c r="W332" s="149"/>
      <c r="X332" s="149"/>
      <c r="Y332" s="149"/>
      <c r="Z332" s="149"/>
      <c r="AA332" s="149"/>
      <c r="AB332" s="149"/>
      <c r="AC332" s="149"/>
      <c r="AD332" s="149"/>
      <c r="AE332" s="149"/>
      <c r="AF332" s="149"/>
      <c r="AG332" s="151"/>
    </row>
    <row r="333" spans="1:33" ht="21" customHeight="1">
      <c r="A333" s="150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209"/>
      <c r="M333" s="210"/>
      <c r="N333" s="210"/>
      <c r="O333" s="210"/>
      <c r="P333" s="210"/>
      <c r="Q333" s="210"/>
      <c r="R333" s="210"/>
      <c r="S333" s="210"/>
      <c r="T333" s="210"/>
      <c r="U333" s="211"/>
      <c r="V333" s="149"/>
      <c r="W333" s="149"/>
      <c r="X333" s="149"/>
      <c r="Y333" s="149"/>
      <c r="Z333" s="149"/>
      <c r="AA333" s="149"/>
      <c r="AB333" s="149"/>
      <c r="AC333" s="149"/>
      <c r="AD333" s="149"/>
      <c r="AE333" s="149"/>
      <c r="AF333" s="149"/>
      <c r="AG333" s="151"/>
    </row>
    <row r="334" spans="1:33" ht="21" customHeight="1">
      <c r="A334" s="152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  <c r="AC334" s="153"/>
      <c r="AD334" s="153"/>
      <c r="AE334" s="153"/>
      <c r="AF334" s="153"/>
      <c r="AG334" s="154"/>
    </row>
    <row r="335" spans="1:33" ht="21" customHeight="1">
      <c r="A335" s="127"/>
      <c r="B335" s="214" t="s">
        <v>83</v>
      </c>
      <c r="C335" s="203"/>
      <c r="D335" s="204"/>
      <c r="E335" s="156">
        <v>2366</v>
      </c>
      <c r="F335" s="132"/>
      <c r="H335" s="299">
        <v>45960</v>
      </c>
      <c r="I335" s="203"/>
      <c r="J335" s="204"/>
      <c r="K335" s="213" t="s">
        <v>84</v>
      </c>
      <c r="L335" s="204"/>
      <c r="M335" s="16"/>
      <c r="N335" s="16"/>
      <c r="O335" s="128"/>
      <c r="P335" s="128"/>
      <c r="Q335" s="128"/>
      <c r="R335" s="128"/>
      <c r="S335" s="128"/>
      <c r="T335" s="214" t="s">
        <v>83</v>
      </c>
      <c r="U335" s="203"/>
      <c r="V335" s="204"/>
      <c r="W335" s="156">
        <v>2343</v>
      </c>
      <c r="X335" s="132"/>
      <c r="Z335" s="299">
        <v>45960</v>
      </c>
      <c r="AA335" s="203"/>
      <c r="AB335" s="204"/>
      <c r="AC335" s="213" t="s">
        <v>84</v>
      </c>
      <c r="AD335" s="204"/>
      <c r="AE335" s="16"/>
      <c r="AF335" s="16"/>
      <c r="AG335" s="131"/>
    </row>
    <row r="336" spans="1:33" ht="21" customHeight="1">
      <c r="A336" s="127"/>
      <c r="B336" s="219" t="s">
        <v>85</v>
      </c>
      <c r="C336" s="203"/>
      <c r="D336" s="204"/>
      <c r="E336" s="143">
        <v>2167</v>
      </c>
      <c r="F336" s="132"/>
      <c r="G336" s="132"/>
      <c r="H336" s="132"/>
      <c r="I336" s="133"/>
      <c r="J336" s="134"/>
      <c r="K336" s="128"/>
      <c r="L336" s="128"/>
      <c r="M336" s="128"/>
      <c r="N336" s="128"/>
      <c r="O336" s="128"/>
      <c r="P336" s="128"/>
      <c r="Q336" s="128"/>
      <c r="R336" s="128"/>
      <c r="S336" s="128"/>
      <c r="T336" s="219" t="s">
        <v>85</v>
      </c>
      <c r="U336" s="203"/>
      <c r="V336" s="204"/>
      <c r="W336" s="143">
        <v>2215</v>
      </c>
      <c r="X336" s="132"/>
      <c r="Y336" s="132"/>
      <c r="Z336" s="132"/>
      <c r="AA336" s="133"/>
      <c r="AB336" s="134"/>
      <c r="AC336" s="128"/>
      <c r="AD336" s="128"/>
      <c r="AE336" s="128"/>
      <c r="AF336" s="128"/>
      <c r="AG336" s="131"/>
    </row>
    <row r="337" spans="1:33" ht="21" customHeight="1">
      <c r="A337" s="127"/>
      <c r="B337" s="202" t="s">
        <v>86</v>
      </c>
      <c r="C337" s="203"/>
      <c r="D337" s="204"/>
      <c r="E337" s="145"/>
      <c r="F337" s="132"/>
      <c r="H337" s="205" t="s">
        <v>186</v>
      </c>
      <c r="I337" s="198"/>
      <c r="J337" s="195"/>
      <c r="K337" s="196" t="s">
        <v>87</v>
      </c>
      <c r="L337" s="195"/>
      <c r="M337" s="128"/>
      <c r="N337" s="128"/>
      <c r="O337" s="128"/>
      <c r="P337" s="128"/>
      <c r="Q337" s="128"/>
      <c r="R337" s="128"/>
      <c r="S337" s="128"/>
      <c r="T337" s="202" t="s">
        <v>86</v>
      </c>
      <c r="U337" s="203"/>
      <c r="V337" s="204"/>
      <c r="W337" s="145"/>
      <c r="X337" s="132"/>
      <c r="Z337" s="205" t="s">
        <v>187</v>
      </c>
      <c r="AA337" s="198"/>
      <c r="AB337" s="195"/>
      <c r="AC337" s="196" t="s">
        <v>87</v>
      </c>
      <c r="AD337" s="195"/>
      <c r="AE337" s="128"/>
      <c r="AF337" s="128"/>
      <c r="AG337" s="131"/>
    </row>
    <row r="338" spans="1:33" ht="21" customHeight="1">
      <c r="A338" s="127"/>
      <c r="B338" s="128"/>
      <c r="C338" s="128"/>
      <c r="D338" s="136"/>
      <c r="E338" s="132"/>
      <c r="F338" s="132"/>
      <c r="G338" s="132"/>
      <c r="H338" s="132"/>
      <c r="I338" s="132"/>
      <c r="J338" s="12"/>
      <c r="K338" s="16"/>
      <c r="L338" s="16"/>
      <c r="M338" s="16"/>
      <c r="N338" s="128"/>
      <c r="O338" s="128"/>
      <c r="P338" s="128"/>
      <c r="Q338" s="128"/>
      <c r="R338" s="128"/>
      <c r="S338" s="128"/>
      <c r="T338" s="128"/>
      <c r="U338" s="128"/>
      <c r="V338" s="136"/>
      <c r="W338" s="132"/>
      <c r="X338" s="132"/>
      <c r="Y338" s="132"/>
      <c r="Z338" s="132"/>
      <c r="AA338" s="132"/>
      <c r="AB338" s="12"/>
      <c r="AC338" s="16"/>
      <c r="AD338" s="16"/>
      <c r="AE338" s="16"/>
      <c r="AF338" s="128"/>
      <c r="AG338" s="131"/>
    </row>
    <row r="339" spans="1:33" ht="21" customHeight="1">
      <c r="A339" s="127"/>
      <c r="B339" s="200" t="s">
        <v>88</v>
      </c>
      <c r="C339" s="198"/>
      <c r="D339" s="195"/>
      <c r="E339" s="237">
        <v>0.29166666666666669</v>
      </c>
      <c r="F339" s="195"/>
      <c r="G339" s="194"/>
      <c r="H339" s="195"/>
      <c r="I339" s="196"/>
      <c r="J339" s="195"/>
      <c r="K339" s="194"/>
      <c r="L339" s="195"/>
      <c r="M339" s="196"/>
      <c r="N339" s="195"/>
      <c r="O339" s="128"/>
      <c r="P339" s="128"/>
      <c r="Q339" s="128"/>
      <c r="R339" s="128"/>
      <c r="S339" s="128"/>
      <c r="T339" s="200" t="s">
        <v>88</v>
      </c>
      <c r="U339" s="198"/>
      <c r="V339" s="195"/>
      <c r="W339" s="237">
        <v>0.29166666666666669</v>
      </c>
      <c r="X339" s="195"/>
      <c r="Y339" s="194"/>
      <c r="Z339" s="195"/>
      <c r="AA339" s="196"/>
      <c r="AB339" s="195"/>
      <c r="AC339" s="194"/>
      <c r="AD339" s="195"/>
      <c r="AE339" s="196"/>
      <c r="AF339" s="195"/>
      <c r="AG339" s="131"/>
    </row>
    <row r="340" spans="1:33" ht="21" customHeight="1">
      <c r="A340" s="127"/>
      <c r="B340" s="200" t="s">
        <v>89</v>
      </c>
      <c r="C340" s="198"/>
      <c r="D340" s="195"/>
      <c r="E340" s="236" t="s">
        <v>145</v>
      </c>
      <c r="F340" s="195"/>
      <c r="G340" s="194"/>
      <c r="H340" s="195"/>
      <c r="I340" s="196"/>
      <c r="J340" s="195"/>
      <c r="K340" s="194"/>
      <c r="L340" s="195"/>
      <c r="M340" s="196"/>
      <c r="N340" s="195"/>
      <c r="O340" s="128"/>
      <c r="P340" s="128"/>
      <c r="Q340" s="128"/>
      <c r="R340" s="128"/>
      <c r="S340" s="128"/>
      <c r="T340" s="200" t="s">
        <v>89</v>
      </c>
      <c r="U340" s="198"/>
      <c r="V340" s="195"/>
      <c r="W340" s="236" t="s">
        <v>145</v>
      </c>
      <c r="X340" s="195"/>
      <c r="Y340" s="194"/>
      <c r="Z340" s="195"/>
      <c r="AA340" s="196"/>
      <c r="AB340" s="195"/>
      <c r="AC340" s="194"/>
      <c r="AD340" s="195"/>
      <c r="AE340" s="196"/>
      <c r="AF340" s="195"/>
      <c r="AG340" s="131"/>
    </row>
    <row r="341" spans="1:33" ht="21" customHeight="1">
      <c r="A341" s="127"/>
      <c r="B341" s="200" t="s">
        <v>90</v>
      </c>
      <c r="C341" s="198"/>
      <c r="D341" s="195"/>
      <c r="E341" s="236" t="s">
        <v>6</v>
      </c>
      <c r="F341" s="195"/>
      <c r="G341" s="194"/>
      <c r="H341" s="195"/>
      <c r="I341" s="196"/>
      <c r="J341" s="195"/>
      <c r="K341" s="194"/>
      <c r="L341" s="195"/>
      <c r="M341" s="196"/>
      <c r="N341" s="195"/>
      <c r="O341" s="128"/>
      <c r="P341" s="128"/>
      <c r="Q341" s="128"/>
      <c r="R341" s="128"/>
      <c r="S341" s="128"/>
      <c r="T341" s="200" t="s">
        <v>90</v>
      </c>
      <c r="U341" s="198"/>
      <c r="V341" s="195"/>
      <c r="W341" s="236" t="s">
        <v>6</v>
      </c>
      <c r="X341" s="195"/>
      <c r="Y341" s="194"/>
      <c r="Z341" s="195"/>
      <c r="AA341" s="196"/>
      <c r="AB341" s="195"/>
      <c r="AC341" s="194"/>
      <c r="AD341" s="195"/>
      <c r="AE341" s="196"/>
      <c r="AF341" s="195"/>
      <c r="AG341" s="131"/>
    </row>
    <row r="342" spans="1:33" ht="21" customHeight="1">
      <c r="A342" s="127"/>
      <c r="B342" s="200" t="s">
        <v>91</v>
      </c>
      <c r="C342" s="198"/>
      <c r="D342" s="195"/>
      <c r="E342" s="236">
        <v>25.1</v>
      </c>
      <c r="F342" s="195"/>
      <c r="G342" s="194"/>
      <c r="H342" s="195"/>
      <c r="I342" s="196"/>
      <c r="J342" s="195"/>
      <c r="K342" s="194"/>
      <c r="L342" s="195"/>
      <c r="M342" s="196"/>
      <c r="N342" s="195"/>
      <c r="O342" s="128"/>
      <c r="P342" s="128"/>
      <c r="Q342" s="128"/>
      <c r="R342" s="128"/>
      <c r="S342" s="128"/>
      <c r="T342" s="200" t="s">
        <v>91</v>
      </c>
      <c r="U342" s="198"/>
      <c r="V342" s="195"/>
      <c r="W342" s="236">
        <v>25.1</v>
      </c>
      <c r="X342" s="195"/>
      <c r="Y342" s="194"/>
      <c r="Z342" s="195"/>
      <c r="AA342" s="196"/>
      <c r="AB342" s="195"/>
      <c r="AC342" s="194"/>
      <c r="AD342" s="195"/>
      <c r="AE342" s="196"/>
      <c r="AF342" s="195"/>
      <c r="AG342" s="131"/>
    </row>
    <row r="343" spans="1:33" ht="21" customHeight="1">
      <c r="A343" s="127"/>
      <c r="B343" s="200" t="s">
        <v>92</v>
      </c>
      <c r="C343" s="198"/>
      <c r="D343" s="195"/>
      <c r="E343" s="236" t="s">
        <v>148</v>
      </c>
      <c r="F343" s="195"/>
      <c r="G343" s="194"/>
      <c r="H343" s="195"/>
      <c r="I343" s="196"/>
      <c r="J343" s="195"/>
      <c r="K343" s="194"/>
      <c r="L343" s="195"/>
      <c r="M343" s="196"/>
      <c r="N343" s="195"/>
      <c r="O343" s="128"/>
      <c r="P343" s="128"/>
      <c r="Q343" s="128"/>
      <c r="R343" s="128"/>
      <c r="S343" s="128"/>
      <c r="T343" s="200" t="s">
        <v>92</v>
      </c>
      <c r="U343" s="198"/>
      <c r="V343" s="195"/>
      <c r="W343" s="236" t="s">
        <v>148</v>
      </c>
      <c r="X343" s="195"/>
      <c r="Y343" s="194"/>
      <c r="Z343" s="195"/>
      <c r="AA343" s="196"/>
      <c r="AB343" s="195"/>
      <c r="AC343" s="194"/>
      <c r="AD343" s="195"/>
      <c r="AE343" s="196"/>
      <c r="AF343" s="195"/>
      <c r="AG343" s="131"/>
    </row>
    <row r="344" spans="1:33" ht="21" customHeight="1">
      <c r="A344" s="127"/>
      <c r="B344" s="199" t="s">
        <v>93</v>
      </c>
      <c r="C344" s="198"/>
      <c r="D344" s="195"/>
      <c r="E344" s="236">
        <v>1500</v>
      </c>
      <c r="F344" s="195"/>
      <c r="G344" s="194"/>
      <c r="H344" s="195"/>
      <c r="I344" s="196"/>
      <c r="J344" s="195"/>
      <c r="K344" s="194"/>
      <c r="L344" s="195"/>
      <c r="M344" s="196"/>
      <c r="N344" s="195"/>
      <c r="O344" s="128"/>
      <c r="P344" s="128"/>
      <c r="Q344" s="128"/>
      <c r="R344" s="128"/>
      <c r="S344" s="128"/>
      <c r="T344" s="199" t="s">
        <v>93</v>
      </c>
      <c r="U344" s="198"/>
      <c r="V344" s="195"/>
      <c r="W344" s="236">
        <v>1500</v>
      </c>
      <c r="X344" s="195"/>
      <c r="Y344" s="194"/>
      <c r="Z344" s="195"/>
      <c r="AA344" s="196"/>
      <c r="AB344" s="195"/>
      <c r="AC344" s="194"/>
      <c r="AD344" s="195"/>
      <c r="AE344" s="196"/>
      <c r="AF344" s="195"/>
      <c r="AG344" s="131"/>
    </row>
    <row r="345" spans="1:33" ht="21" customHeight="1">
      <c r="A345" s="127"/>
      <c r="B345" s="199" t="s">
        <v>94</v>
      </c>
      <c r="C345" s="198"/>
      <c r="D345" s="195"/>
      <c r="E345" s="196" t="s">
        <v>413</v>
      </c>
      <c r="F345" s="195"/>
      <c r="G345" s="194"/>
      <c r="H345" s="195"/>
      <c r="I345" s="196"/>
      <c r="J345" s="195"/>
      <c r="K345" s="194"/>
      <c r="L345" s="195"/>
      <c r="M345" s="196"/>
      <c r="N345" s="195"/>
      <c r="O345" s="128"/>
      <c r="P345" s="128"/>
      <c r="Q345" s="128"/>
      <c r="R345" s="128"/>
      <c r="S345" s="128"/>
      <c r="T345" s="199" t="s">
        <v>94</v>
      </c>
      <c r="U345" s="198"/>
      <c r="V345" s="195"/>
      <c r="W345" s="241">
        <v>45796</v>
      </c>
      <c r="X345" s="195"/>
      <c r="Y345" s="194"/>
      <c r="Z345" s="195"/>
      <c r="AA345" s="196"/>
      <c r="AB345" s="195"/>
      <c r="AC345" s="194"/>
      <c r="AD345" s="195"/>
      <c r="AE345" s="196"/>
      <c r="AF345" s="195"/>
      <c r="AG345" s="131"/>
    </row>
    <row r="346" spans="1:33" ht="21" customHeight="1">
      <c r="A346" s="127"/>
      <c r="B346" s="199" t="s">
        <v>95</v>
      </c>
      <c r="C346" s="198"/>
      <c r="D346" s="195"/>
      <c r="E346" s="196">
        <v>70</v>
      </c>
      <c r="F346" s="195"/>
      <c r="G346" s="194"/>
      <c r="H346" s="195"/>
      <c r="I346" s="196"/>
      <c r="J346" s="195"/>
      <c r="K346" s="194"/>
      <c r="L346" s="195"/>
      <c r="M346" s="196"/>
      <c r="N346" s="195"/>
      <c r="O346" s="128"/>
      <c r="P346" s="128"/>
      <c r="Q346" s="128"/>
      <c r="R346" s="128"/>
      <c r="S346" s="128"/>
      <c r="T346" s="199" t="s">
        <v>95</v>
      </c>
      <c r="U346" s="198"/>
      <c r="V346" s="195"/>
      <c r="W346" s="236">
        <v>71</v>
      </c>
      <c r="X346" s="195"/>
      <c r="Y346" s="194"/>
      <c r="Z346" s="195"/>
      <c r="AA346" s="196"/>
      <c r="AB346" s="195"/>
      <c r="AC346" s="194"/>
      <c r="AD346" s="195"/>
      <c r="AE346" s="196"/>
      <c r="AF346" s="195"/>
      <c r="AG346" s="131"/>
    </row>
    <row r="347" spans="1:33" ht="21" customHeight="1">
      <c r="A347" s="127"/>
      <c r="B347" s="199" t="s">
        <v>91</v>
      </c>
      <c r="C347" s="198"/>
      <c r="D347" s="195"/>
      <c r="E347" s="196" t="s">
        <v>256</v>
      </c>
      <c r="F347" s="195"/>
      <c r="G347" s="194"/>
      <c r="H347" s="195"/>
      <c r="I347" s="196"/>
      <c r="J347" s="195"/>
      <c r="K347" s="194"/>
      <c r="L347" s="195"/>
      <c r="M347" s="196"/>
      <c r="N347" s="195"/>
      <c r="O347" s="128"/>
      <c r="P347" s="128"/>
      <c r="Q347" s="128"/>
      <c r="R347" s="128"/>
      <c r="S347" s="128"/>
      <c r="T347" s="199" t="s">
        <v>91</v>
      </c>
      <c r="U347" s="198"/>
      <c r="V347" s="195"/>
      <c r="W347" s="236" t="s">
        <v>154</v>
      </c>
      <c r="X347" s="195"/>
      <c r="Y347" s="194"/>
      <c r="Z347" s="195"/>
      <c r="AA347" s="196"/>
      <c r="AB347" s="195"/>
      <c r="AC347" s="194"/>
      <c r="AD347" s="195"/>
      <c r="AE347" s="196"/>
      <c r="AF347" s="195"/>
      <c r="AG347" s="131"/>
    </row>
    <row r="348" spans="1:33" ht="21" customHeight="1">
      <c r="A348" s="127"/>
      <c r="B348" s="199" t="s">
        <v>96</v>
      </c>
      <c r="C348" s="198"/>
      <c r="D348" s="195"/>
      <c r="E348" s="196" t="s">
        <v>180</v>
      </c>
      <c r="F348" s="195"/>
      <c r="G348" s="194"/>
      <c r="H348" s="195"/>
      <c r="I348" s="196"/>
      <c r="J348" s="195"/>
      <c r="K348" s="194"/>
      <c r="L348" s="195"/>
      <c r="M348" s="196"/>
      <c r="N348" s="195"/>
      <c r="O348" s="128"/>
      <c r="P348" s="128"/>
      <c r="Q348" s="128"/>
      <c r="R348" s="128"/>
      <c r="S348" s="128"/>
      <c r="T348" s="199" t="s">
        <v>96</v>
      </c>
      <c r="U348" s="198"/>
      <c r="V348" s="195"/>
      <c r="W348" s="236" t="s">
        <v>189</v>
      </c>
      <c r="X348" s="195"/>
      <c r="Y348" s="194"/>
      <c r="Z348" s="195"/>
      <c r="AA348" s="196"/>
      <c r="AB348" s="195"/>
      <c r="AC348" s="194"/>
      <c r="AD348" s="195"/>
      <c r="AE348" s="196"/>
      <c r="AF348" s="195"/>
      <c r="AG348" s="131"/>
    </row>
    <row r="349" spans="1:33" ht="21" customHeight="1">
      <c r="A349" s="127"/>
      <c r="B349" s="199" t="s">
        <v>88</v>
      </c>
      <c r="C349" s="198"/>
      <c r="D349" s="195"/>
      <c r="E349" s="196">
        <v>2167</v>
      </c>
      <c r="F349" s="195"/>
      <c r="G349" s="194"/>
      <c r="H349" s="195"/>
      <c r="I349" s="196"/>
      <c r="J349" s="195"/>
      <c r="K349" s="194"/>
      <c r="L349" s="195"/>
      <c r="M349" s="196"/>
      <c r="N349" s="195"/>
      <c r="O349" s="128"/>
      <c r="P349" s="128"/>
      <c r="Q349" s="128"/>
      <c r="R349" s="128"/>
      <c r="S349" s="128"/>
      <c r="T349" s="199" t="s">
        <v>88</v>
      </c>
      <c r="U349" s="198"/>
      <c r="V349" s="195"/>
      <c r="W349" s="239">
        <v>2215</v>
      </c>
      <c r="X349" s="195"/>
      <c r="Y349" s="194"/>
      <c r="Z349" s="195"/>
      <c r="AA349" s="196"/>
      <c r="AB349" s="195"/>
      <c r="AC349" s="194"/>
      <c r="AD349" s="195"/>
      <c r="AE349" s="196"/>
      <c r="AF349" s="195"/>
      <c r="AG349" s="131"/>
    </row>
    <row r="350" spans="1:33" ht="21" customHeight="1">
      <c r="A350" s="127"/>
      <c r="B350" s="199" t="s">
        <v>97</v>
      </c>
      <c r="C350" s="198"/>
      <c r="D350" s="195"/>
      <c r="E350" s="196">
        <v>230</v>
      </c>
      <c r="F350" s="195"/>
      <c r="G350" s="194"/>
      <c r="H350" s="195"/>
      <c r="I350" s="196"/>
      <c r="J350" s="195"/>
      <c r="K350" s="194"/>
      <c r="L350" s="195"/>
      <c r="M350" s="196"/>
      <c r="N350" s="195"/>
      <c r="O350" s="128"/>
      <c r="P350" s="128"/>
      <c r="Q350" s="128"/>
      <c r="R350" s="128"/>
      <c r="S350" s="128"/>
      <c r="T350" s="199" t="s">
        <v>97</v>
      </c>
      <c r="U350" s="198"/>
      <c r="V350" s="195"/>
      <c r="W350" s="236">
        <v>230</v>
      </c>
      <c r="X350" s="195"/>
      <c r="Y350" s="194"/>
      <c r="Z350" s="195"/>
      <c r="AA350" s="196"/>
      <c r="AB350" s="195"/>
      <c r="AC350" s="194"/>
      <c r="AD350" s="195"/>
      <c r="AE350" s="196"/>
      <c r="AF350" s="195"/>
      <c r="AG350" s="131"/>
    </row>
    <row r="351" spans="1:33" ht="21" customHeight="1">
      <c r="A351" s="127"/>
      <c r="B351" s="199" t="s">
        <v>98</v>
      </c>
      <c r="C351" s="198"/>
      <c r="D351" s="195"/>
      <c r="E351" s="196">
        <v>50</v>
      </c>
      <c r="F351" s="195"/>
      <c r="G351" s="194"/>
      <c r="H351" s="195"/>
      <c r="I351" s="196"/>
      <c r="J351" s="195"/>
      <c r="K351" s="194"/>
      <c r="L351" s="195"/>
      <c r="M351" s="196"/>
      <c r="N351" s="195"/>
      <c r="O351" s="128"/>
      <c r="P351" s="128"/>
      <c r="Q351" s="128"/>
      <c r="R351" s="128"/>
      <c r="S351" s="128"/>
      <c r="T351" s="199" t="s">
        <v>98</v>
      </c>
      <c r="U351" s="198"/>
      <c r="V351" s="195"/>
      <c r="W351" s="236">
        <v>50</v>
      </c>
      <c r="X351" s="195"/>
      <c r="Y351" s="194"/>
      <c r="Z351" s="195"/>
      <c r="AA351" s="196"/>
      <c r="AB351" s="195"/>
      <c r="AC351" s="194"/>
      <c r="AD351" s="195"/>
      <c r="AE351" s="196"/>
      <c r="AF351" s="195"/>
      <c r="AG351" s="131"/>
    </row>
    <row r="352" spans="1:33" ht="21" customHeight="1">
      <c r="A352" s="127"/>
      <c r="B352" s="197" t="s">
        <v>99</v>
      </c>
      <c r="C352" s="198"/>
      <c r="D352" s="195"/>
      <c r="E352" s="194"/>
      <c r="F352" s="195"/>
      <c r="G352" s="194"/>
      <c r="H352" s="195"/>
      <c r="I352" s="196"/>
      <c r="J352" s="195"/>
      <c r="K352" s="194"/>
      <c r="L352" s="195"/>
      <c r="M352" s="196"/>
      <c r="N352" s="195"/>
      <c r="O352" s="128"/>
      <c r="P352" s="128"/>
      <c r="Q352" s="128"/>
      <c r="R352" s="128"/>
      <c r="S352" s="128"/>
      <c r="T352" s="197" t="s">
        <v>99</v>
      </c>
      <c r="U352" s="198"/>
      <c r="V352" s="195"/>
      <c r="W352" s="238"/>
      <c r="X352" s="195"/>
      <c r="Y352" s="194"/>
      <c r="Z352" s="195"/>
      <c r="AA352" s="196"/>
      <c r="AB352" s="195"/>
      <c r="AC352" s="194"/>
      <c r="AD352" s="195"/>
      <c r="AE352" s="196"/>
      <c r="AF352" s="195"/>
      <c r="AG352" s="131"/>
    </row>
    <row r="353" spans="1:33" ht="21" customHeight="1">
      <c r="A353" s="127"/>
      <c r="B353" s="197" t="s">
        <v>100</v>
      </c>
      <c r="C353" s="198"/>
      <c r="D353" s="195"/>
      <c r="E353" s="194"/>
      <c r="F353" s="195"/>
      <c r="G353" s="194"/>
      <c r="H353" s="195"/>
      <c r="I353" s="196"/>
      <c r="J353" s="195"/>
      <c r="K353" s="194"/>
      <c r="L353" s="195"/>
      <c r="M353" s="196"/>
      <c r="N353" s="195"/>
      <c r="O353" s="128"/>
      <c r="P353" s="128"/>
      <c r="Q353" s="128"/>
      <c r="R353" s="128"/>
      <c r="S353" s="128"/>
      <c r="T353" s="197" t="s">
        <v>100</v>
      </c>
      <c r="U353" s="198"/>
      <c r="V353" s="195"/>
      <c r="W353" s="238"/>
      <c r="X353" s="195"/>
      <c r="Y353" s="194"/>
      <c r="Z353" s="195"/>
      <c r="AA353" s="196"/>
      <c r="AB353" s="195"/>
      <c r="AC353" s="194"/>
      <c r="AD353" s="195"/>
      <c r="AE353" s="196"/>
      <c r="AF353" s="195"/>
      <c r="AG353" s="131"/>
    </row>
    <row r="354" spans="1:33" ht="21" customHeight="1">
      <c r="A354" s="127"/>
      <c r="B354" s="197" t="s">
        <v>101</v>
      </c>
      <c r="C354" s="198"/>
      <c r="D354" s="195"/>
      <c r="E354" s="194"/>
      <c r="F354" s="195"/>
      <c r="G354" s="194"/>
      <c r="H354" s="195"/>
      <c r="I354" s="196"/>
      <c r="J354" s="195"/>
      <c r="K354" s="194"/>
      <c r="L354" s="195"/>
      <c r="M354" s="196"/>
      <c r="N354" s="195"/>
      <c r="O354" s="128"/>
      <c r="P354" s="128"/>
      <c r="Q354" s="128"/>
      <c r="R354" s="128"/>
      <c r="S354" s="128"/>
      <c r="T354" s="197" t="s">
        <v>101</v>
      </c>
      <c r="U354" s="198"/>
      <c r="V354" s="195"/>
      <c r="W354" s="238"/>
      <c r="X354" s="195"/>
      <c r="Y354" s="194"/>
      <c r="Z354" s="195"/>
      <c r="AA354" s="196"/>
      <c r="AB354" s="195"/>
      <c r="AC354" s="194"/>
      <c r="AD354" s="195"/>
      <c r="AE354" s="196"/>
      <c r="AF354" s="195"/>
      <c r="AG354" s="131"/>
    </row>
    <row r="355" spans="1:33" ht="21" customHeight="1">
      <c r="A355" s="127"/>
      <c r="B355" s="197" t="s">
        <v>102</v>
      </c>
      <c r="C355" s="198"/>
      <c r="D355" s="195"/>
      <c r="E355" s="194"/>
      <c r="F355" s="195"/>
      <c r="G355" s="194"/>
      <c r="H355" s="195"/>
      <c r="I355" s="196"/>
      <c r="J355" s="195"/>
      <c r="K355" s="194"/>
      <c r="L355" s="195"/>
      <c r="M355" s="196"/>
      <c r="N355" s="195"/>
      <c r="O355" s="128"/>
      <c r="P355" s="128"/>
      <c r="Q355" s="128"/>
      <c r="R355" s="128"/>
      <c r="S355" s="128"/>
      <c r="T355" s="197" t="s">
        <v>102</v>
      </c>
      <c r="U355" s="198"/>
      <c r="V355" s="195"/>
      <c r="W355" s="238"/>
      <c r="X355" s="195"/>
      <c r="Y355" s="194"/>
      <c r="Z355" s="195"/>
      <c r="AA355" s="196"/>
      <c r="AB355" s="195"/>
      <c r="AC355" s="194"/>
      <c r="AD355" s="195"/>
      <c r="AE355" s="196"/>
      <c r="AF355" s="195"/>
      <c r="AG355" s="131"/>
    </row>
    <row r="356" spans="1:33" ht="21" customHeight="1">
      <c r="A356" s="127"/>
      <c r="B356" s="197" t="s">
        <v>103</v>
      </c>
      <c r="C356" s="198"/>
      <c r="D356" s="195"/>
      <c r="E356" s="194"/>
      <c r="F356" s="195"/>
      <c r="G356" s="194"/>
      <c r="H356" s="195"/>
      <c r="I356" s="196"/>
      <c r="J356" s="195"/>
      <c r="K356" s="194"/>
      <c r="L356" s="195"/>
      <c r="M356" s="196"/>
      <c r="N356" s="195"/>
      <c r="O356" s="128"/>
      <c r="P356" s="128"/>
      <c r="Q356" s="128"/>
      <c r="R356" s="128"/>
      <c r="S356" s="128"/>
      <c r="T356" s="197" t="s">
        <v>103</v>
      </c>
      <c r="U356" s="198"/>
      <c r="V356" s="195"/>
      <c r="W356" s="238"/>
      <c r="X356" s="195"/>
      <c r="Y356" s="194"/>
      <c r="Z356" s="195"/>
      <c r="AA356" s="196"/>
      <c r="AB356" s="195"/>
      <c r="AC356" s="194"/>
      <c r="AD356" s="195"/>
      <c r="AE356" s="196"/>
      <c r="AF356" s="195"/>
      <c r="AG356" s="131"/>
    </row>
    <row r="357" spans="1:33" ht="21" customHeight="1">
      <c r="A357" s="127"/>
      <c r="B357" s="197" t="s">
        <v>104</v>
      </c>
      <c r="C357" s="198"/>
      <c r="D357" s="195"/>
      <c r="E357" s="194"/>
      <c r="F357" s="195"/>
      <c r="G357" s="194"/>
      <c r="H357" s="195"/>
      <c r="I357" s="196"/>
      <c r="J357" s="195"/>
      <c r="K357" s="194"/>
      <c r="L357" s="195"/>
      <c r="M357" s="196"/>
      <c r="N357" s="195"/>
      <c r="O357" s="128"/>
      <c r="P357" s="128"/>
      <c r="Q357" s="128"/>
      <c r="R357" s="128"/>
      <c r="S357" s="128"/>
      <c r="T357" s="197" t="s">
        <v>104</v>
      </c>
      <c r="U357" s="198"/>
      <c r="V357" s="195"/>
      <c r="W357" s="238"/>
      <c r="X357" s="195"/>
      <c r="Y357" s="194"/>
      <c r="Z357" s="195"/>
      <c r="AA357" s="196"/>
      <c r="AB357" s="195"/>
      <c r="AC357" s="194"/>
      <c r="AD357" s="195"/>
      <c r="AE357" s="196"/>
      <c r="AF357" s="195"/>
      <c r="AG357" s="131"/>
    </row>
    <row r="358" spans="1:33" ht="21" customHeight="1">
      <c r="A358" s="127"/>
      <c r="B358" s="197" t="s">
        <v>105</v>
      </c>
      <c r="C358" s="198"/>
      <c r="D358" s="195"/>
      <c r="E358" s="194"/>
      <c r="F358" s="195"/>
      <c r="G358" s="194"/>
      <c r="H358" s="195"/>
      <c r="I358" s="196"/>
      <c r="J358" s="195"/>
      <c r="K358" s="194"/>
      <c r="L358" s="195"/>
      <c r="M358" s="196"/>
      <c r="N358" s="195"/>
      <c r="O358" s="128"/>
      <c r="P358" s="128"/>
      <c r="Q358" s="128"/>
      <c r="R358" s="128"/>
      <c r="S358" s="128"/>
      <c r="T358" s="197" t="s">
        <v>105</v>
      </c>
      <c r="U358" s="198"/>
      <c r="V358" s="195"/>
      <c r="W358" s="238"/>
      <c r="X358" s="195"/>
      <c r="Y358" s="194"/>
      <c r="Z358" s="195"/>
      <c r="AA358" s="196"/>
      <c r="AB358" s="195"/>
      <c r="AC358" s="194"/>
      <c r="AD358" s="195"/>
      <c r="AE358" s="196"/>
      <c r="AF358" s="195"/>
      <c r="AG358" s="131"/>
    </row>
    <row r="359" spans="1:33" ht="21" customHeight="1">
      <c r="A359" s="127"/>
      <c r="B359" s="197" t="s">
        <v>106</v>
      </c>
      <c r="C359" s="198"/>
      <c r="D359" s="195"/>
      <c r="E359" s="194"/>
      <c r="F359" s="195"/>
      <c r="G359" s="194"/>
      <c r="H359" s="195"/>
      <c r="I359" s="196"/>
      <c r="J359" s="195"/>
      <c r="K359" s="194"/>
      <c r="L359" s="195"/>
      <c r="M359" s="196"/>
      <c r="N359" s="195"/>
      <c r="O359" s="128"/>
      <c r="P359" s="128"/>
      <c r="Q359" s="128"/>
      <c r="R359" s="128"/>
      <c r="S359" s="128"/>
      <c r="T359" s="197" t="s">
        <v>106</v>
      </c>
      <c r="U359" s="198"/>
      <c r="V359" s="195"/>
      <c r="W359" s="238"/>
      <c r="X359" s="195"/>
      <c r="Y359" s="194"/>
      <c r="Z359" s="195"/>
      <c r="AA359" s="196"/>
      <c r="AB359" s="195"/>
      <c r="AC359" s="194"/>
      <c r="AD359" s="195"/>
      <c r="AE359" s="196"/>
      <c r="AF359" s="195"/>
      <c r="AG359" s="131"/>
    </row>
    <row r="360" spans="1:33" ht="21" customHeight="1">
      <c r="A360" s="127"/>
      <c r="B360" s="197" t="s">
        <v>107</v>
      </c>
      <c r="C360" s="198"/>
      <c r="D360" s="195"/>
      <c r="E360" s="194"/>
      <c r="F360" s="195"/>
      <c r="G360" s="194"/>
      <c r="H360" s="195"/>
      <c r="I360" s="196"/>
      <c r="J360" s="195"/>
      <c r="K360" s="194"/>
      <c r="L360" s="195"/>
      <c r="M360" s="196"/>
      <c r="N360" s="195"/>
      <c r="O360" s="128"/>
      <c r="P360" s="128"/>
      <c r="Q360" s="128"/>
      <c r="R360" s="128"/>
      <c r="S360" s="128"/>
      <c r="T360" s="197" t="s">
        <v>107</v>
      </c>
      <c r="U360" s="198"/>
      <c r="V360" s="195"/>
      <c r="W360" s="238"/>
      <c r="X360" s="195"/>
      <c r="Y360" s="194"/>
      <c r="Z360" s="195"/>
      <c r="AA360" s="196"/>
      <c r="AB360" s="195"/>
      <c r="AC360" s="194"/>
      <c r="AD360" s="195"/>
      <c r="AE360" s="196"/>
      <c r="AF360" s="195"/>
      <c r="AG360" s="131"/>
    </row>
    <row r="361" spans="1:33" ht="21" customHeight="1">
      <c r="A361" s="127"/>
      <c r="B361" s="235" t="s">
        <v>108</v>
      </c>
      <c r="C361" s="198"/>
      <c r="D361" s="195"/>
      <c r="E361" s="194"/>
      <c r="F361" s="195"/>
      <c r="G361" s="194"/>
      <c r="H361" s="195"/>
      <c r="I361" s="196"/>
      <c r="J361" s="195"/>
      <c r="K361" s="194"/>
      <c r="L361" s="195"/>
      <c r="M361" s="196"/>
      <c r="N361" s="195"/>
      <c r="O361" s="128"/>
      <c r="P361" s="128"/>
      <c r="Q361" s="128"/>
      <c r="R361" s="128"/>
      <c r="S361" s="128"/>
      <c r="T361" s="235" t="s">
        <v>108</v>
      </c>
      <c r="U361" s="198"/>
      <c r="V361" s="195"/>
      <c r="W361" s="237"/>
      <c r="X361" s="195"/>
      <c r="Y361" s="194"/>
      <c r="Z361" s="195"/>
      <c r="AA361" s="196"/>
      <c r="AB361" s="195"/>
      <c r="AC361" s="194"/>
      <c r="AD361" s="195"/>
      <c r="AE361" s="196"/>
      <c r="AF361" s="195"/>
      <c r="AG361" s="131"/>
    </row>
    <row r="362" spans="1:33" ht="21" customHeight="1">
      <c r="A362" s="127"/>
      <c r="B362" s="234" t="s">
        <v>109</v>
      </c>
      <c r="C362" s="198"/>
      <c r="D362" s="195"/>
      <c r="E362" s="233"/>
      <c r="F362" s="195"/>
      <c r="G362" s="194"/>
      <c r="H362" s="195"/>
      <c r="I362" s="196"/>
      <c r="J362" s="195"/>
      <c r="K362" s="194"/>
      <c r="L362" s="195"/>
      <c r="M362" s="196"/>
      <c r="N362" s="195"/>
      <c r="O362" s="128"/>
      <c r="P362" s="128"/>
      <c r="Q362" s="128"/>
      <c r="R362" s="128"/>
      <c r="S362" s="128"/>
      <c r="T362" s="234" t="s">
        <v>109</v>
      </c>
      <c r="U362" s="198"/>
      <c r="V362" s="195"/>
      <c r="W362" s="233"/>
      <c r="X362" s="195"/>
      <c r="Y362" s="194"/>
      <c r="Z362" s="195"/>
      <c r="AA362" s="196"/>
      <c r="AB362" s="195"/>
      <c r="AC362" s="194"/>
      <c r="AD362" s="195"/>
      <c r="AE362" s="196"/>
      <c r="AF362" s="195"/>
      <c r="AG362" s="131"/>
    </row>
    <row r="363" spans="1:33" ht="21" customHeight="1">
      <c r="A363" s="127"/>
      <c r="B363" s="231" t="s">
        <v>110</v>
      </c>
      <c r="C363" s="198"/>
      <c r="D363" s="195"/>
      <c r="E363" s="232"/>
      <c r="F363" s="195"/>
      <c r="G363" s="194"/>
      <c r="H363" s="195"/>
      <c r="I363" s="196"/>
      <c r="J363" s="195"/>
      <c r="K363" s="194"/>
      <c r="L363" s="195"/>
      <c r="M363" s="196"/>
      <c r="N363" s="195"/>
      <c r="O363" s="128"/>
      <c r="P363" s="128"/>
      <c r="Q363" s="128"/>
      <c r="R363" s="128"/>
      <c r="S363" s="128"/>
      <c r="T363" s="231" t="s">
        <v>110</v>
      </c>
      <c r="U363" s="198"/>
      <c r="V363" s="195"/>
      <c r="W363" s="232"/>
      <c r="X363" s="195"/>
      <c r="Y363" s="194"/>
      <c r="Z363" s="195"/>
      <c r="AA363" s="196"/>
      <c r="AB363" s="195"/>
      <c r="AC363" s="194"/>
      <c r="AD363" s="195"/>
      <c r="AE363" s="196"/>
      <c r="AF363" s="195"/>
      <c r="AG363" s="131"/>
    </row>
    <row r="364" spans="1:33" ht="21" customHeight="1">
      <c r="A364" s="127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31"/>
    </row>
    <row r="365" spans="1:33" ht="21" customHeight="1">
      <c r="A365" s="127"/>
      <c r="B365" s="220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2"/>
      <c r="O365" s="137"/>
      <c r="P365" s="138"/>
      <c r="Q365" s="138"/>
      <c r="R365" s="138"/>
      <c r="S365" s="138"/>
      <c r="T365" s="220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2"/>
      <c r="AG365" s="131"/>
    </row>
    <row r="366" spans="1:33" ht="21" customHeight="1">
      <c r="A366" s="127"/>
      <c r="B366" s="223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24"/>
      <c r="O366" s="137"/>
      <c r="P366" s="138"/>
      <c r="Q366" s="138"/>
      <c r="R366" s="138"/>
      <c r="S366" s="138"/>
      <c r="T366" s="223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24"/>
      <c r="AG366" s="131"/>
    </row>
    <row r="367" spans="1:33" ht="21" customHeight="1">
      <c r="A367" s="127"/>
      <c r="B367" s="223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24"/>
      <c r="O367" s="137"/>
      <c r="P367" s="138"/>
      <c r="Q367" s="138"/>
      <c r="R367" s="138"/>
      <c r="S367" s="138"/>
      <c r="T367" s="223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24"/>
      <c r="AG367" s="131"/>
    </row>
    <row r="368" spans="1:33" ht="21" customHeight="1">
      <c r="A368" s="127"/>
      <c r="B368" s="225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7"/>
      <c r="O368" s="137"/>
      <c r="P368" s="138"/>
      <c r="Q368" s="138"/>
      <c r="R368" s="138"/>
      <c r="S368" s="138"/>
      <c r="T368" s="225"/>
      <c r="U368" s="226"/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7"/>
      <c r="AG368" s="131"/>
    </row>
    <row r="369" spans="1:33" ht="21" customHeight="1">
      <c r="A369" s="127"/>
      <c r="B369" s="132"/>
      <c r="C369" s="132"/>
      <c r="D369" s="132"/>
      <c r="E369" s="132"/>
      <c r="F369" s="132"/>
      <c r="I369" s="132"/>
      <c r="J369" s="132"/>
      <c r="K369" s="17"/>
      <c r="L369" s="17"/>
      <c r="M369" s="17"/>
      <c r="N369" s="17"/>
      <c r="O369" s="128"/>
      <c r="P369" s="128"/>
      <c r="Q369" s="128"/>
      <c r="R369" s="128"/>
      <c r="S369" s="128"/>
      <c r="T369" s="132"/>
      <c r="U369" s="132"/>
      <c r="V369" s="132"/>
      <c r="W369" s="132"/>
      <c r="X369" s="132"/>
      <c r="AA369" s="132"/>
      <c r="AB369" s="132"/>
      <c r="AC369" s="17"/>
      <c r="AD369" s="17"/>
      <c r="AE369" s="17"/>
      <c r="AF369" s="17"/>
      <c r="AG369" s="131"/>
    </row>
    <row r="370" spans="1:33" ht="21" customHeight="1">
      <c r="A370" s="127"/>
      <c r="B370" s="228" t="s">
        <v>111</v>
      </c>
      <c r="C370" s="229"/>
      <c r="D370" s="132"/>
      <c r="E370" s="228" t="s">
        <v>112</v>
      </c>
      <c r="F370" s="229"/>
      <c r="H370" s="228" t="s">
        <v>113</v>
      </c>
      <c r="I370" s="229"/>
      <c r="J370" s="230"/>
      <c r="K370" s="230"/>
      <c r="L370" s="230"/>
      <c r="M370" s="228" t="s">
        <v>114</v>
      </c>
      <c r="N370" s="229"/>
      <c r="O370" s="128"/>
      <c r="P370" s="128"/>
      <c r="Q370" s="128"/>
      <c r="R370" s="128"/>
      <c r="S370" s="128"/>
      <c r="T370" s="228" t="s">
        <v>111</v>
      </c>
      <c r="U370" s="229"/>
      <c r="V370" s="132"/>
      <c r="W370" s="228" t="s">
        <v>112</v>
      </c>
      <c r="X370" s="229"/>
      <c r="Z370" s="228" t="s">
        <v>113</v>
      </c>
      <c r="AA370" s="229"/>
      <c r="AB370" s="230"/>
      <c r="AC370" s="230"/>
      <c r="AD370" s="230"/>
      <c r="AE370" s="228" t="s">
        <v>114</v>
      </c>
      <c r="AF370" s="229"/>
      <c r="AG370" s="131"/>
    </row>
    <row r="371" spans="1:33" ht="21" customHeight="1">
      <c r="A371" s="127"/>
      <c r="B371" s="132"/>
      <c r="D371" s="132"/>
      <c r="E371" s="132"/>
      <c r="I371" s="132"/>
      <c r="L371" s="132"/>
      <c r="M371" s="132"/>
      <c r="N371" s="132"/>
      <c r="O371" s="139"/>
      <c r="P371" s="139"/>
      <c r="Q371" s="128"/>
      <c r="R371" s="128"/>
      <c r="S371" s="128"/>
      <c r="T371" s="132"/>
      <c r="V371" s="132"/>
      <c r="W371" s="132"/>
      <c r="AA371" s="132"/>
      <c r="AD371" s="132"/>
      <c r="AE371" s="132"/>
      <c r="AF371" s="132"/>
      <c r="AG371" s="131"/>
    </row>
    <row r="372" spans="1:33" ht="21" customHeight="1">
      <c r="A372" s="127"/>
      <c r="B372" s="215"/>
      <c r="C372" s="216"/>
      <c r="D372" s="132"/>
      <c r="E372" s="215"/>
      <c r="F372" s="216"/>
      <c r="H372" s="215"/>
      <c r="I372" s="216"/>
      <c r="J372" s="217"/>
      <c r="K372" s="218"/>
      <c r="L372" s="218"/>
      <c r="M372" s="218"/>
      <c r="N372" s="216"/>
      <c r="O372" s="139"/>
      <c r="P372" s="139"/>
      <c r="Q372" s="128"/>
      <c r="R372" s="128"/>
      <c r="S372" s="128"/>
      <c r="T372" s="215"/>
      <c r="U372" s="216"/>
      <c r="V372" s="132"/>
      <c r="W372" s="215"/>
      <c r="X372" s="216"/>
      <c r="Z372" s="215"/>
      <c r="AA372" s="216"/>
      <c r="AB372" s="217"/>
      <c r="AC372" s="218"/>
      <c r="AD372" s="218"/>
      <c r="AE372" s="218"/>
      <c r="AF372" s="216"/>
      <c r="AG372" s="131"/>
    </row>
    <row r="373" spans="1:33" ht="21" customHeight="1">
      <c r="A373" s="127"/>
      <c r="B373" s="215"/>
      <c r="C373" s="216"/>
      <c r="D373" s="132"/>
      <c r="E373" s="215"/>
      <c r="F373" s="216"/>
      <c r="H373" s="215"/>
      <c r="I373" s="216"/>
      <c r="J373" s="217"/>
      <c r="K373" s="218"/>
      <c r="L373" s="218"/>
      <c r="M373" s="218"/>
      <c r="N373" s="216"/>
      <c r="O373" s="139"/>
      <c r="P373" s="139"/>
      <c r="Q373" s="128"/>
      <c r="R373" s="128"/>
      <c r="S373" s="128"/>
      <c r="T373" s="215"/>
      <c r="U373" s="216"/>
      <c r="V373" s="132"/>
      <c r="W373" s="215"/>
      <c r="X373" s="216"/>
      <c r="Z373" s="215"/>
      <c r="AA373" s="216"/>
      <c r="AB373" s="217"/>
      <c r="AC373" s="218"/>
      <c r="AD373" s="218"/>
      <c r="AE373" s="218"/>
      <c r="AF373" s="216"/>
      <c r="AG373" s="131"/>
    </row>
    <row r="374" spans="1:33" ht="21" customHeight="1">
      <c r="A374" s="1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28"/>
      <c r="AF374" s="128"/>
      <c r="AG374" s="131"/>
    </row>
    <row r="375" spans="1:33" ht="21" customHeight="1">
      <c r="A375" s="111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40"/>
      <c r="AF375" s="140"/>
      <c r="AG375" s="141"/>
    </row>
    <row r="376" spans="1:33" ht="21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28"/>
      <c r="AF376" s="128"/>
      <c r="AG376" s="128"/>
    </row>
    <row r="377" spans="1:33" ht="21" customHeight="1">
      <c r="A377" s="146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8"/>
    </row>
    <row r="378" spans="1:33" ht="21" customHeight="1">
      <c r="A378" s="150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51"/>
    </row>
    <row r="379" spans="1:33" ht="21" customHeight="1">
      <c r="A379" s="150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  <c r="AE379" s="149"/>
      <c r="AF379" s="149"/>
      <c r="AG379" s="151"/>
    </row>
    <row r="380" spans="1:33" ht="21" customHeight="1">
      <c r="A380" s="150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51"/>
    </row>
    <row r="381" spans="1:33" ht="21" customHeight="1">
      <c r="A381" s="150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51"/>
    </row>
    <row r="382" spans="1:33" ht="21" customHeight="1">
      <c r="A382" s="150"/>
      <c r="B382" s="149"/>
      <c r="C382" s="149"/>
      <c r="D382" s="149"/>
      <c r="E382" s="149"/>
      <c r="F382" s="149"/>
      <c r="G382" s="149"/>
      <c r="H382" s="149"/>
      <c r="I382" s="149"/>
      <c r="J382" s="206" t="s">
        <v>81</v>
      </c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8"/>
      <c r="X382" s="149"/>
      <c r="Y382" s="149"/>
      <c r="Z382" s="149"/>
      <c r="AA382" s="149"/>
      <c r="AB382" s="149"/>
      <c r="AC382" s="149"/>
      <c r="AD382" s="149"/>
      <c r="AE382" s="149"/>
      <c r="AF382" s="149"/>
      <c r="AG382" s="151"/>
    </row>
    <row r="383" spans="1:33" ht="21" customHeight="1">
      <c r="A383" s="150"/>
      <c r="B383" s="149"/>
      <c r="C383" s="149"/>
      <c r="D383" s="149"/>
      <c r="E383" s="149"/>
      <c r="F383" s="149"/>
      <c r="G383" s="149"/>
      <c r="H383" s="149"/>
      <c r="I383" s="149"/>
      <c r="J383" s="209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1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51"/>
    </row>
    <row r="384" spans="1:33" ht="21" customHeight="1">
      <c r="A384" s="150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206" t="s">
        <v>931</v>
      </c>
      <c r="M384" s="207"/>
      <c r="N384" s="207"/>
      <c r="O384" s="207"/>
      <c r="P384" s="207"/>
      <c r="Q384" s="207"/>
      <c r="R384" s="207"/>
      <c r="S384" s="207"/>
      <c r="T384" s="207"/>
      <c r="U384" s="208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51"/>
    </row>
    <row r="385" spans="1:33" ht="21" customHeight="1">
      <c r="A385" s="150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209"/>
      <c r="M385" s="210"/>
      <c r="N385" s="210"/>
      <c r="O385" s="210"/>
      <c r="P385" s="210"/>
      <c r="Q385" s="210"/>
      <c r="R385" s="210"/>
      <c r="S385" s="210"/>
      <c r="T385" s="210"/>
      <c r="U385" s="211"/>
      <c r="V385" s="149"/>
      <c r="W385" s="149"/>
      <c r="X385" s="149"/>
      <c r="Y385" s="149"/>
      <c r="Z385" s="149"/>
      <c r="AA385" s="149"/>
      <c r="AB385" s="149"/>
      <c r="AC385" s="149"/>
      <c r="AD385" s="149"/>
      <c r="AE385" s="149"/>
      <c r="AF385" s="149"/>
      <c r="AG385" s="151"/>
    </row>
    <row r="386" spans="1:33" ht="21" customHeight="1">
      <c r="A386" s="152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4"/>
    </row>
    <row r="387" spans="1:33" ht="21" customHeight="1">
      <c r="A387" s="127"/>
      <c r="B387" s="214" t="s">
        <v>83</v>
      </c>
      <c r="C387" s="203"/>
      <c r="D387" s="204"/>
      <c r="E387" s="142">
        <v>1902</v>
      </c>
      <c r="F387" s="132"/>
      <c r="H387" s="299">
        <v>45960</v>
      </c>
      <c r="I387" s="203"/>
      <c r="J387" s="204"/>
      <c r="K387" s="213" t="s">
        <v>84</v>
      </c>
      <c r="L387" s="204"/>
      <c r="M387" s="16"/>
      <c r="N387" s="16"/>
      <c r="O387" s="128"/>
      <c r="P387" s="128"/>
      <c r="Q387" s="128"/>
      <c r="R387" s="128"/>
      <c r="S387" s="128"/>
      <c r="T387" s="214" t="s">
        <v>83</v>
      </c>
      <c r="U387" s="203"/>
      <c r="V387" s="204"/>
      <c r="W387" s="156">
        <v>3013</v>
      </c>
      <c r="X387" s="132"/>
      <c r="Z387" s="299">
        <v>45960</v>
      </c>
      <c r="AA387" s="203"/>
      <c r="AB387" s="204"/>
      <c r="AC387" s="213" t="s">
        <v>84</v>
      </c>
      <c r="AD387" s="204"/>
      <c r="AE387" s="16"/>
      <c r="AF387" s="16"/>
      <c r="AG387" s="131"/>
    </row>
    <row r="388" spans="1:33" ht="21" customHeight="1">
      <c r="A388" s="127"/>
      <c r="B388" s="219" t="s">
        <v>85</v>
      </c>
      <c r="C388" s="203"/>
      <c r="D388" s="204"/>
      <c r="E388" s="143">
        <v>1702</v>
      </c>
      <c r="F388" s="132"/>
      <c r="G388" s="132"/>
      <c r="H388" s="132"/>
      <c r="I388" s="133"/>
      <c r="J388" s="134"/>
      <c r="K388" s="128"/>
      <c r="L388" s="128"/>
      <c r="M388" s="128"/>
      <c r="N388" s="128"/>
      <c r="O388" s="128"/>
      <c r="P388" s="128"/>
      <c r="Q388" s="128"/>
      <c r="R388" s="128"/>
      <c r="S388" s="128"/>
      <c r="T388" s="219" t="s">
        <v>85</v>
      </c>
      <c r="U388" s="203"/>
      <c r="V388" s="204"/>
      <c r="W388" s="143">
        <v>2881</v>
      </c>
      <c r="X388" s="132"/>
      <c r="Y388" s="132"/>
      <c r="Z388" s="132"/>
      <c r="AA388" s="133"/>
      <c r="AB388" s="134"/>
      <c r="AC388" s="128"/>
      <c r="AD388" s="128"/>
      <c r="AE388" s="128"/>
      <c r="AF388" s="128"/>
      <c r="AG388" s="131"/>
    </row>
    <row r="389" spans="1:33" ht="21" customHeight="1">
      <c r="A389" s="127"/>
      <c r="B389" s="202" t="s">
        <v>86</v>
      </c>
      <c r="C389" s="203"/>
      <c r="D389" s="204"/>
      <c r="E389" s="145"/>
      <c r="F389" s="132"/>
      <c r="H389" s="205" t="s">
        <v>191</v>
      </c>
      <c r="I389" s="198"/>
      <c r="J389" s="195"/>
      <c r="K389" s="196" t="s">
        <v>87</v>
      </c>
      <c r="L389" s="195"/>
      <c r="M389" s="128"/>
      <c r="N389" s="128"/>
      <c r="O389" s="128"/>
      <c r="P389" s="128"/>
      <c r="Q389" s="128"/>
      <c r="R389" s="128"/>
      <c r="S389" s="128"/>
      <c r="T389" s="202" t="s">
        <v>86</v>
      </c>
      <c r="U389" s="203"/>
      <c r="V389" s="204"/>
      <c r="W389" s="145"/>
      <c r="X389" s="132"/>
      <c r="Z389" s="205" t="s">
        <v>192</v>
      </c>
      <c r="AA389" s="198"/>
      <c r="AB389" s="195"/>
      <c r="AC389" s="196" t="s">
        <v>87</v>
      </c>
      <c r="AD389" s="195"/>
      <c r="AE389" s="128"/>
      <c r="AF389" s="128"/>
      <c r="AG389" s="131"/>
    </row>
    <row r="390" spans="1:33" ht="21" customHeight="1">
      <c r="A390" s="127"/>
      <c r="B390" s="128"/>
      <c r="C390" s="128"/>
      <c r="D390" s="136"/>
      <c r="E390" s="132"/>
      <c r="F390" s="132"/>
      <c r="G390" s="132"/>
      <c r="H390" s="132"/>
      <c r="I390" s="132"/>
      <c r="J390" s="12"/>
      <c r="K390" s="16"/>
      <c r="L390" s="16"/>
      <c r="M390" s="16"/>
      <c r="N390" s="128"/>
      <c r="O390" s="128"/>
      <c r="P390" s="128"/>
      <c r="Q390" s="128"/>
      <c r="R390" s="128"/>
      <c r="S390" s="128"/>
      <c r="T390" s="128"/>
      <c r="U390" s="128"/>
      <c r="V390" s="136"/>
      <c r="W390" s="132"/>
      <c r="X390" s="132"/>
      <c r="Y390" s="132"/>
      <c r="Z390" s="132"/>
      <c r="AA390" s="132"/>
      <c r="AB390" s="12"/>
      <c r="AC390" s="16"/>
      <c r="AD390" s="16"/>
      <c r="AE390" s="16"/>
      <c r="AF390" s="128"/>
      <c r="AG390" s="131"/>
    </row>
    <row r="391" spans="1:33" ht="21" customHeight="1">
      <c r="A391" s="127"/>
      <c r="B391" s="200" t="s">
        <v>88</v>
      </c>
      <c r="C391" s="198"/>
      <c r="D391" s="195"/>
      <c r="E391" s="194">
        <v>0.29166666666666669</v>
      </c>
      <c r="F391" s="195"/>
      <c r="G391" s="194"/>
      <c r="H391" s="195"/>
      <c r="I391" s="196"/>
      <c r="J391" s="195"/>
      <c r="K391" s="194"/>
      <c r="L391" s="195"/>
      <c r="M391" s="196"/>
      <c r="N391" s="195"/>
      <c r="O391" s="128"/>
      <c r="P391" s="128"/>
      <c r="Q391" s="128"/>
      <c r="R391" s="128"/>
      <c r="S391" s="128"/>
      <c r="T391" s="200" t="s">
        <v>88</v>
      </c>
      <c r="U391" s="198"/>
      <c r="V391" s="195"/>
      <c r="W391" s="194">
        <v>0.29166666666666669</v>
      </c>
      <c r="X391" s="195"/>
      <c r="Y391" s="194"/>
      <c r="Z391" s="195"/>
      <c r="AA391" s="196"/>
      <c r="AB391" s="195"/>
      <c r="AC391" s="194"/>
      <c r="AD391" s="195"/>
      <c r="AE391" s="196"/>
      <c r="AF391" s="195"/>
      <c r="AG391" s="131"/>
    </row>
    <row r="392" spans="1:33" ht="21" customHeight="1">
      <c r="A392" s="127"/>
      <c r="B392" s="200" t="s">
        <v>89</v>
      </c>
      <c r="C392" s="198"/>
      <c r="D392" s="195"/>
      <c r="E392" s="196" t="s">
        <v>145</v>
      </c>
      <c r="F392" s="195"/>
      <c r="G392" s="194"/>
      <c r="H392" s="195"/>
      <c r="I392" s="196"/>
      <c r="J392" s="195"/>
      <c r="K392" s="194"/>
      <c r="L392" s="195"/>
      <c r="M392" s="196"/>
      <c r="N392" s="195"/>
      <c r="O392" s="128"/>
      <c r="P392" s="128"/>
      <c r="Q392" s="128"/>
      <c r="R392" s="128"/>
      <c r="S392" s="128"/>
      <c r="T392" s="200" t="s">
        <v>89</v>
      </c>
      <c r="U392" s="198"/>
      <c r="V392" s="195"/>
      <c r="W392" s="196" t="s">
        <v>159</v>
      </c>
      <c r="X392" s="195"/>
      <c r="Y392" s="194"/>
      <c r="Z392" s="195"/>
      <c r="AA392" s="196"/>
      <c r="AB392" s="195"/>
      <c r="AC392" s="194"/>
      <c r="AD392" s="195"/>
      <c r="AE392" s="196"/>
      <c r="AF392" s="195"/>
      <c r="AG392" s="131"/>
    </row>
    <row r="393" spans="1:33" ht="21" customHeight="1">
      <c r="A393" s="127"/>
      <c r="B393" s="200" t="s">
        <v>90</v>
      </c>
      <c r="C393" s="198"/>
      <c r="D393" s="195"/>
      <c r="E393" s="196" t="s">
        <v>6</v>
      </c>
      <c r="F393" s="195"/>
      <c r="G393" s="194"/>
      <c r="H393" s="195"/>
      <c r="I393" s="196"/>
      <c r="J393" s="195"/>
      <c r="K393" s="194"/>
      <c r="L393" s="195"/>
      <c r="M393" s="196"/>
      <c r="N393" s="195"/>
      <c r="O393" s="128"/>
      <c r="P393" s="128"/>
      <c r="Q393" s="128"/>
      <c r="R393" s="128"/>
      <c r="S393" s="128"/>
      <c r="T393" s="200" t="s">
        <v>90</v>
      </c>
      <c r="U393" s="198"/>
      <c r="V393" s="195"/>
      <c r="W393" s="196" t="s">
        <v>6</v>
      </c>
      <c r="X393" s="195"/>
      <c r="Y393" s="194"/>
      <c r="Z393" s="195"/>
      <c r="AA393" s="196"/>
      <c r="AB393" s="195"/>
      <c r="AC393" s="194"/>
      <c r="AD393" s="195"/>
      <c r="AE393" s="196"/>
      <c r="AF393" s="195"/>
      <c r="AG393" s="131"/>
    </row>
    <row r="394" spans="1:33" ht="21" customHeight="1">
      <c r="A394" s="127"/>
      <c r="B394" s="200" t="s">
        <v>91</v>
      </c>
      <c r="C394" s="198"/>
      <c r="D394" s="195"/>
      <c r="E394" s="196" t="s">
        <v>162</v>
      </c>
      <c r="F394" s="195"/>
      <c r="G394" s="194"/>
      <c r="H394" s="195"/>
      <c r="I394" s="196"/>
      <c r="J394" s="195"/>
      <c r="K394" s="194"/>
      <c r="L394" s="195"/>
      <c r="M394" s="196"/>
      <c r="N394" s="195"/>
      <c r="O394" s="128"/>
      <c r="P394" s="128"/>
      <c r="Q394" s="128"/>
      <c r="R394" s="128"/>
      <c r="S394" s="128"/>
      <c r="T394" s="200" t="s">
        <v>91</v>
      </c>
      <c r="U394" s="198"/>
      <c r="V394" s="195"/>
      <c r="W394" s="196" t="s">
        <v>176</v>
      </c>
      <c r="X394" s="195"/>
      <c r="Y394" s="194"/>
      <c r="Z394" s="195"/>
      <c r="AA394" s="196"/>
      <c r="AB394" s="195"/>
      <c r="AC394" s="194"/>
      <c r="AD394" s="195"/>
      <c r="AE394" s="196"/>
      <c r="AF394" s="195"/>
      <c r="AG394" s="131"/>
    </row>
    <row r="395" spans="1:33" ht="21" customHeight="1">
      <c r="A395" s="127"/>
      <c r="B395" s="200" t="s">
        <v>92</v>
      </c>
      <c r="C395" s="198"/>
      <c r="D395" s="195"/>
      <c r="E395" s="196" t="s">
        <v>148</v>
      </c>
      <c r="F395" s="195"/>
      <c r="G395" s="194"/>
      <c r="H395" s="195"/>
      <c r="I395" s="196"/>
      <c r="J395" s="195"/>
      <c r="K395" s="194"/>
      <c r="L395" s="195"/>
      <c r="M395" s="196"/>
      <c r="N395" s="195"/>
      <c r="O395" s="128"/>
      <c r="P395" s="128"/>
      <c r="Q395" s="128"/>
      <c r="R395" s="128"/>
      <c r="S395" s="128"/>
      <c r="T395" s="200" t="s">
        <v>92</v>
      </c>
      <c r="U395" s="198"/>
      <c r="V395" s="195"/>
      <c r="W395" s="196" t="s">
        <v>148</v>
      </c>
      <c r="X395" s="195"/>
      <c r="Y395" s="194"/>
      <c r="Z395" s="195"/>
      <c r="AA395" s="196"/>
      <c r="AB395" s="195"/>
      <c r="AC395" s="194"/>
      <c r="AD395" s="195"/>
      <c r="AE395" s="196"/>
      <c r="AF395" s="195"/>
      <c r="AG395" s="131"/>
    </row>
    <row r="396" spans="1:33" ht="21" customHeight="1">
      <c r="A396" s="127"/>
      <c r="B396" s="199" t="s">
        <v>93</v>
      </c>
      <c r="C396" s="198"/>
      <c r="D396" s="195"/>
      <c r="E396" s="196">
        <v>1500</v>
      </c>
      <c r="F396" s="195"/>
      <c r="G396" s="194"/>
      <c r="H396" s="195"/>
      <c r="I396" s="196"/>
      <c r="J396" s="195"/>
      <c r="K396" s="194"/>
      <c r="L396" s="195"/>
      <c r="M396" s="196"/>
      <c r="N396" s="195"/>
      <c r="O396" s="128"/>
      <c r="P396" s="128"/>
      <c r="Q396" s="128"/>
      <c r="R396" s="128"/>
      <c r="S396" s="128"/>
      <c r="T396" s="199" t="s">
        <v>93</v>
      </c>
      <c r="U396" s="198"/>
      <c r="V396" s="195"/>
      <c r="W396" s="196">
        <v>1500</v>
      </c>
      <c r="X396" s="195"/>
      <c r="Y396" s="194"/>
      <c r="Z396" s="195"/>
      <c r="AA396" s="196"/>
      <c r="AB396" s="195"/>
      <c r="AC396" s="194"/>
      <c r="AD396" s="195"/>
      <c r="AE396" s="196"/>
      <c r="AF396" s="195"/>
      <c r="AG396" s="131"/>
    </row>
    <row r="397" spans="1:33" ht="21" customHeight="1">
      <c r="A397" s="127"/>
      <c r="B397" s="199" t="s">
        <v>94</v>
      </c>
      <c r="C397" s="198"/>
      <c r="D397" s="195"/>
      <c r="E397" s="196" t="s">
        <v>679</v>
      </c>
      <c r="F397" s="195"/>
      <c r="G397" s="194"/>
      <c r="H397" s="195"/>
      <c r="I397" s="196"/>
      <c r="J397" s="195"/>
      <c r="K397" s="194"/>
      <c r="L397" s="195"/>
      <c r="M397" s="196"/>
      <c r="N397" s="195"/>
      <c r="O397" s="128"/>
      <c r="P397" s="128"/>
      <c r="Q397" s="128"/>
      <c r="R397" s="128"/>
      <c r="S397" s="128"/>
      <c r="T397" s="199" t="s">
        <v>94</v>
      </c>
      <c r="U397" s="198"/>
      <c r="V397" s="195"/>
      <c r="W397" s="196" t="s">
        <v>327</v>
      </c>
      <c r="X397" s="195"/>
      <c r="Y397" s="194"/>
      <c r="Z397" s="195"/>
      <c r="AA397" s="196"/>
      <c r="AB397" s="195"/>
      <c r="AC397" s="194"/>
      <c r="AD397" s="195"/>
      <c r="AE397" s="196"/>
      <c r="AF397" s="195"/>
      <c r="AG397" s="131"/>
    </row>
    <row r="398" spans="1:33" ht="21" customHeight="1">
      <c r="A398" s="127"/>
      <c r="B398" s="199" t="s">
        <v>95</v>
      </c>
      <c r="C398" s="198"/>
      <c r="D398" s="195"/>
      <c r="E398" s="196">
        <v>55</v>
      </c>
      <c r="F398" s="195"/>
      <c r="G398" s="194"/>
      <c r="H398" s="195"/>
      <c r="I398" s="196"/>
      <c r="J398" s="195"/>
      <c r="K398" s="194"/>
      <c r="L398" s="195"/>
      <c r="M398" s="196"/>
      <c r="N398" s="195"/>
      <c r="O398" s="128"/>
      <c r="P398" s="128"/>
      <c r="Q398" s="128"/>
      <c r="R398" s="128"/>
      <c r="S398" s="128"/>
      <c r="T398" s="199" t="s">
        <v>95</v>
      </c>
      <c r="U398" s="198"/>
      <c r="V398" s="195"/>
      <c r="W398" s="196">
        <v>51</v>
      </c>
      <c r="X398" s="195"/>
      <c r="Y398" s="194"/>
      <c r="Z398" s="195"/>
      <c r="AA398" s="196"/>
      <c r="AB398" s="195"/>
      <c r="AC398" s="194"/>
      <c r="AD398" s="195"/>
      <c r="AE398" s="196"/>
      <c r="AF398" s="195"/>
      <c r="AG398" s="131"/>
    </row>
    <row r="399" spans="1:33" ht="21" customHeight="1">
      <c r="A399" s="127"/>
      <c r="B399" s="199" t="s">
        <v>91</v>
      </c>
      <c r="C399" s="198"/>
      <c r="D399" s="195"/>
      <c r="E399" s="196" t="s">
        <v>171</v>
      </c>
      <c r="F399" s="195"/>
      <c r="G399" s="194"/>
      <c r="H399" s="195"/>
      <c r="I399" s="196"/>
      <c r="J399" s="195"/>
      <c r="K399" s="194"/>
      <c r="L399" s="195"/>
      <c r="M399" s="196"/>
      <c r="N399" s="195"/>
      <c r="O399" s="128"/>
      <c r="P399" s="128"/>
      <c r="Q399" s="128"/>
      <c r="R399" s="128"/>
      <c r="S399" s="128"/>
      <c r="T399" s="199" t="s">
        <v>91</v>
      </c>
      <c r="U399" s="198"/>
      <c r="V399" s="195"/>
      <c r="W399" s="196" t="s">
        <v>470</v>
      </c>
      <c r="X399" s="195"/>
      <c r="Y399" s="194"/>
      <c r="Z399" s="195"/>
      <c r="AA399" s="196"/>
      <c r="AB399" s="195"/>
      <c r="AC399" s="194"/>
      <c r="AD399" s="195"/>
      <c r="AE399" s="196"/>
      <c r="AF399" s="195"/>
      <c r="AG399" s="131"/>
    </row>
    <row r="400" spans="1:33" ht="21" customHeight="1">
      <c r="A400" s="127"/>
      <c r="B400" s="199" t="s">
        <v>96</v>
      </c>
      <c r="C400" s="198"/>
      <c r="D400" s="195"/>
      <c r="E400" s="196" t="s">
        <v>189</v>
      </c>
      <c r="F400" s="195"/>
      <c r="G400" s="194"/>
      <c r="H400" s="195"/>
      <c r="I400" s="196"/>
      <c r="J400" s="195"/>
      <c r="K400" s="194"/>
      <c r="L400" s="195"/>
      <c r="M400" s="196"/>
      <c r="N400" s="195"/>
      <c r="O400" s="128"/>
      <c r="P400" s="128"/>
      <c r="Q400" s="128"/>
      <c r="R400" s="128"/>
      <c r="S400" s="128"/>
      <c r="T400" s="199" t="s">
        <v>96</v>
      </c>
      <c r="U400" s="198"/>
      <c r="V400" s="195"/>
      <c r="W400" s="196" t="s">
        <v>154</v>
      </c>
      <c r="X400" s="195"/>
      <c r="Y400" s="194"/>
      <c r="Z400" s="195"/>
      <c r="AA400" s="196"/>
      <c r="AB400" s="195"/>
      <c r="AC400" s="194"/>
      <c r="AD400" s="195"/>
      <c r="AE400" s="196"/>
      <c r="AF400" s="195"/>
      <c r="AG400" s="131"/>
    </row>
    <row r="401" spans="1:33" ht="21" customHeight="1">
      <c r="A401" s="127"/>
      <c r="B401" s="199" t="s">
        <v>88</v>
      </c>
      <c r="C401" s="198"/>
      <c r="D401" s="195"/>
      <c r="E401" s="196">
        <v>1702</v>
      </c>
      <c r="F401" s="195"/>
      <c r="G401" s="194"/>
      <c r="H401" s="195"/>
      <c r="I401" s="196"/>
      <c r="J401" s="195"/>
      <c r="K401" s="194"/>
      <c r="L401" s="195"/>
      <c r="M401" s="196"/>
      <c r="N401" s="195"/>
      <c r="O401" s="128"/>
      <c r="P401" s="128"/>
      <c r="Q401" s="128"/>
      <c r="R401" s="128"/>
      <c r="S401" s="128"/>
      <c r="T401" s="199" t="s">
        <v>88</v>
      </c>
      <c r="U401" s="198"/>
      <c r="V401" s="195"/>
      <c r="W401" s="196">
        <v>2881</v>
      </c>
      <c r="X401" s="195"/>
      <c r="Y401" s="194"/>
      <c r="Z401" s="195"/>
      <c r="AA401" s="196"/>
      <c r="AB401" s="195"/>
      <c r="AC401" s="194"/>
      <c r="AD401" s="195"/>
      <c r="AE401" s="196"/>
      <c r="AF401" s="195"/>
      <c r="AG401" s="131"/>
    </row>
    <row r="402" spans="1:33" ht="21" customHeight="1">
      <c r="A402" s="127"/>
      <c r="B402" s="199" t="s">
        <v>97</v>
      </c>
      <c r="C402" s="198"/>
      <c r="D402" s="195"/>
      <c r="E402" s="196">
        <v>230</v>
      </c>
      <c r="F402" s="195"/>
      <c r="G402" s="194"/>
      <c r="H402" s="195"/>
      <c r="I402" s="196"/>
      <c r="J402" s="195"/>
      <c r="K402" s="194"/>
      <c r="L402" s="195"/>
      <c r="M402" s="196"/>
      <c r="N402" s="195"/>
      <c r="O402" s="128"/>
      <c r="P402" s="128"/>
      <c r="Q402" s="128"/>
      <c r="R402" s="128"/>
      <c r="S402" s="128"/>
      <c r="T402" s="199" t="s">
        <v>97</v>
      </c>
      <c r="U402" s="198"/>
      <c r="V402" s="195"/>
      <c r="W402" s="196">
        <v>230</v>
      </c>
      <c r="X402" s="195"/>
      <c r="Y402" s="194"/>
      <c r="Z402" s="195"/>
      <c r="AA402" s="196"/>
      <c r="AB402" s="195"/>
      <c r="AC402" s="194"/>
      <c r="AD402" s="195"/>
      <c r="AE402" s="196"/>
      <c r="AF402" s="195"/>
      <c r="AG402" s="131"/>
    </row>
    <row r="403" spans="1:33" ht="21" customHeight="1">
      <c r="A403" s="127"/>
      <c r="B403" s="199" t="s">
        <v>98</v>
      </c>
      <c r="C403" s="198"/>
      <c r="D403" s="195"/>
      <c r="E403" s="196">
        <v>50</v>
      </c>
      <c r="F403" s="195"/>
      <c r="G403" s="194"/>
      <c r="H403" s="195"/>
      <c r="I403" s="196"/>
      <c r="J403" s="195"/>
      <c r="K403" s="194"/>
      <c r="L403" s="195"/>
      <c r="M403" s="196"/>
      <c r="N403" s="195"/>
      <c r="O403" s="128"/>
      <c r="P403" s="128"/>
      <c r="Q403" s="128"/>
      <c r="R403" s="128"/>
      <c r="S403" s="128"/>
      <c r="T403" s="199" t="s">
        <v>98</v>
      </c>
      <c r="U403" s="198"/>
      <c r="V403" s="195"/>
      <c r="W403" s="196">
        <v>50</v>
      </c>
      <c r="X403" s="195"/>
      <c r="Y403" s="194"/>
      <c r="Z403" s="195"/>
      <c r="AA403" s="196"/>
      <c r="AB403" s="195"/>
      <c r="AC403" s="194"/>
      <c r="AD403" s="195"/>
      <c r="AE403" s="196"/>
      <c r="AF403" s="195"/>
      <c r="AG403" s="131"/>
    </row>
    <row r="404" spans="1:33" ht="21" customHeight="1">
      <c r="A404" s="127"/>
      <c r="B404" s="197" t="s">
        <v>99</v>
      </c>
      <c r="C404" s="198"/>
      <c r="D404" s="195"/>
      <c r="E404" s="194"/>
      <c r="F404" s="195"/>
      <c r="G404" s="194"/>
      <c r="H404" s="195"/>
      <c r="I404" s="196"/>
      <c r="J404" s="195"/>
      <c r="K404" s="194"/>
      <c r="L404" s="195"/>
      <c r="M404" s="196"/>
      <c r="N404" s="195"/>
      <c r="O404" s="128"/>
      <c r="P404" s="128"/>
      <c r="Q404" s="128"/>
      <c r="R404" s="128"/>
      <c r="S404" s="128"/>
      <c r="T404" s="197" t="s">
        <v>99</v>
      </c>
      <c r="U404" s="198"/>
      <c r="V404" s="195"/>
      <c r="W404" s="194"/>
      <c r="X404" s="195"/>
      <c r="Y404" s="194"/>
      <c r="Z404" s="195"/>
      <c r="AA404" s="196"/>
      <c r="AB404" s="195"/>
      <c r="AC404" s="194"/>
      <c r="AD404" s="195"/>
      <c r="AE404" s="196"/>
      <c r="AF404" s="195"/>
      <c r="AG404" s="131"/>
    </row>
    <row r="405" spans="1:33" ht="21" customHeight="1">
      <c r="A405" s="127"/>
      <c r="B405" s="197" t="s">
        <v>100</v>
      </c>
      <c r="C405" s="198"/>
      <c r="D405" s="195"/>
      <c r="E405" s="194"/>
      <c r="F405" s="195"/>
      <c r="G405" s="194"/>
      <c r="H405" s="195"/>
      <c r="I405" s="196"/>
      <c r="J405" s="195"/>
      <c r="K405" s="194"/>
      <c r="L405" s="195"/>
      <c r="M405" s="196"/>
      <c r="N405" s="195"/>
      <c r="O405" s="128"/>
      <c r="P405" s="128"/>
      <c r="Q405" s="128"/>
      <c r="R405" s="128"/>
      <c r="S405" s="128"/>
      <c r="T405" s="197" t="s">
        <v>100</v>
      </c>
      <c r="U405" s="198"/>
      <c r="V405" s="195"/>
      <c r="W405" s="194"/>
      <c r="X405" s="195"/>
      <c r="Y405" s="194"/>
      <c r="Z405" s="195"/>
      <c r="AA405" s="196"/>
      <c r="AB405" s="195"/>
      <c r="AC405" s="194"/>
      <c r="AD405" s="195"/>
      <c r="AE405" s="196"/>
      <c r="AF405" s="195"/>
      <c r="AG405" s="131"/>
    </row>
    <row r="406" spans="1:33" ht="21" customHeight="1">
      <c r="A406" s="127"/>
      <c r="B406" s="197" t="s">
        <v>101</v>
      </c>
      <c r="C406" s="198"/>
      <c r="D406" s="195"/>
      <c r="E406" s="194"/>
      <c r="F406" s="195"/>
      <c r="G406" s="194"/>
      <c r="H406" s="195"/>
      <c r="I406" s="196"/>
      <c r="J406" s="195"/>
      <c r="K406" s="194"/>
      <c r="L406" s="195"/>
      <c r="M406" s="196"/>
      <c r="N406" s="195"/>
      <c r="O406" s="128"/>
      <c r="P406" s="128"/>
      <c r="Q406" s="128"/>
      <c r="R406" s="128"/>
      <c r="S406" s="128"/>
      <c r="T406" s="197" t="s">
        <v>101</v>
      </c>
      <c r="U406" s="198"/>
      <c r="V406" s="195"/>
      <c r="W406" s="194"/>
      <c r="X406" s="195"/>
      <c r="Y406" s="194"/>
      <c r="Z406" s="195"/>
      <c r="AA406" s="196"/>
      <c r="AB406" s="195"/>
      <c r="AC406" s="194"/>
      <c r="AD406" s="195"/>
      <c r="AE406" s="196"/>
      <c r="AF406" s="195"/>
      <c r="AG406" s="131"/>
    </row>
    <row r="407" spans="1:33" ht="21" customHeight="1">
      <c r="A407" s="127"/>
      <c r="B407" s="197" t="s">
        <v>102</v>
      </c>
      <c r="C407" s="198"/>
      <c r="D407" s="195"/>
      <c r="E407" s="194"/>
      <c r="F407" s="195"/>
      <c r="G407" s="194"/>
      <c r="H407" s="195"/>
      <c r="I407" s="196"/>
      <c r="J407" s="195"/>
      <c r="K407" s="194"/>
      <c r="L407" s="195"/>
      <c r="M407" s="196"/>
      <c r="N407" s="195"/>
      <c r="O407" s="128"/>
      <c r="P407" s="128"/>
      <c r="Q407" s="128"/>
      <c r="R407" s="128"/>
      <c r="S407" s="128"/>
      <c r="T407" s="197" t="s">
        <v>102</v>
      </c>
      <c r="U407" s="198"/>
      <c r="V407" s="195"/>
      <c r="W407" s="194"/>
      <c r="X407" s="195"/>
      <c r="Y407" s="194"/>
      <c r="Z407" s="195"/>
      <c r="AA407" s="196"/>
      <c r="AB407" s="195"/>
      <c r="AC407" s="194"/>
      <c r="AD407" s="195"/>
      <c r="AE407" s="196"/>
      <c r="AF407" s="195"/>
      <c r="AG407" s="131"/>
    </row>
    <row r="408" spans="1:33" ht="21" customHeight="1">
      <c r="A408" s="127"/>
      <c r="B408" s="197" t="s">
        <v>103</v>
      </c>
      <c r="C408" s="198"/>
      <c r="D408" s="195"/>
      <c r="E408" s="194"/>
      <c r="F408" s="195"/>
      <c r="G408" s="194"/>
      <c r="H408" s="195"/>
      <c r="I408" s="196"/>
      <c r="J408" s="195"/>
      <c r="K408" s="194"/>
      <c r="L408" s="195"/>
      <c r="M408" s="196"/>
      <c r="N408" s="195"/>
      <c r="O408" s="128"/>
      <c r="P408" s="128"/>
      <c r="Q408" s="128"/>
      <c r="R408" s="128"/>
      <c r="S408" s="128"/>
      <c r="T408" s="197" t="s">
        <v>103</v>
      </c>
      <c r="U408" s="198"/>
      <c r="V408" s="195"/>
      <c r="W408" s="196"/>
      <c r="X408" s="195"/>
      <c r="Y408" s="194"/>
      <c r="Z408" s="195"/>
      <c r="AA408" s="196"/>
      <c r="AB408" s="195"/>
      <c r="AC408" s="194"/>
      <c r="AD408" s="195"/>
      <c r="AE408" s="196"/>
      <c r="AF408" s="195"/>
      <c r="AG408" s="131"/>
    </row>
    <row r="409" spans="1:33" ht="21" customHeight="1">
      <c r="A409" s="127"/>
      <c r="B409" s="197" t="s">
        <v>104</v>
      </c>
      <c r="C409" s="198"/>
      <c r="D409" s="195"/>
      <c r="E409" s="194"/>
      <c r="F409" s="195"/>
      <c r="G409" s="194"/>
      <c r="H409" s="195"/>
      <c r="I409" s="196"/>
      <c r="J409" s="195"/>
      <c r="K409" s="194"/>
      <c r="L409" s="195"/>
      <c r="M409" s="196"/>
      <c r="N409" s="195"/>
      <c r="O409" s="128"/>
      <c r="P409" s="128"/>
      <c r="Q409" s="128"/>
      <c r="R409" s="128"/>
      <c r="S409" s="128"/>
      <c r="T409" s="197" t="s">
        <v>104</v>
      </c>
      <c r="U409" s="198"/>
      <c r="V409" s="195"/>
      <c r="W409" s="194"/>
      <c r="X409" s="195"/>
      <c r="Y409" s="194"/>
      <c r="Z409" s="195"/>
      <c r="AA409" s="196"/>
      <c r="AB409" s="195"/>
      <c r="AC409" s="194"/>
      <c r="AD409" s="195"/>
      <c r="AE409" s="196"/>
      <c r="AF409" s="195"/>
      <c r="AG409" s="131"/>
    </row>
    <row r="410" spans="1:33" ht="21" customHeight="1">
      <c r="A410" s="127"/>
      <c r="B410" s="197" t="s">
        <v>105</v>
      </c>
      <c r="C410" s="198"/>
      <c r="D410" s="195"/>
      <c r="E410" s="194"/>
      <c r="F410" s="195"/>
      <c r="G410" s="194"/>
      <c r="H410" s="195"/>
      <c r="I410" s="196"/>
      <c r="J410" s="195"/>
      <c r="K410" s="194"/>
      <c r="L410" s="195"/>
      <c r="M410" s="196"/>
      <c r="N410" s="195"/>
      <c r="O410" s="128"/>
      <c r="P410" s="128"/>
      <c r="Q410" s="128"/>
      <c r="R410" s="128"/>
      <c r="S410" s="128"/>
      <c r="T410" s="197" t="s">
        <v>105</v>
      </c>
      <c r="U410" s="198"/>
      <c r="V410" s="195"/>
      <c r="W410" s="194"/>
      <c r="X410" s="195"/>
      <c r="Y410" s="194"/>
      <c r="Z410" s="195"/>
      <c r="AA410" s="196"/>
      <c r="AB410" s="195"/>
      <c r="AC410" s="194"/>
      <c r="AD410" s="195"/>
      <c r="AE410" s="196"/>
      <c r="AF410" s="195"/>
      <c r="AG410" s="131"/>
    </row>
    <row r="411" spans="1:33" ht="21" customHeight="1">
      <c r="A411" s="127"/>
      <c r="B411" s="197" t="s">
        <v>106</v>
      </c>
      <c r="C411" s="198"/>
      <c r="D411" s="195"/>
      <c r="E411" s="194"/>
      <c r="F411" s="195"/>
      <c r="G411" s="194"/>
      <c r="H411" s="195"/>
      <c r="I411" s="196"/>
      <c r="J411" s="195"/>
      <c r="K411" s="194"/>
      <c r="L411" s="195"/>
      <c r="M411" s="196"/>
      <c r="N411" s="195"/>
      <c r="O411" s="128"/>
      <c r="P411" s="128"/>
      <c r="Q411" s="128"/>
      <c r="R411" s="128"/>
      <c r="S411" s="128"/>
      <c r="T411" s="197" t="s">
        <v>106</v>
      </c>
      <c r="U411" s="198"/>
      <c r="V411" s="195"/>
      <c r="W411" s="194"/>
      <c r="X411" s="195"/>
      <c r="Y411" s="194"/>
      <c r="Z411" s="195"/>
      <c r="AA411" s="196"/>
      <c r="AB411" s="195"/>
      <c r="AC411" s="194"/>
      <c r="AD411" s="195"/>
      <c r="AE411" s="196"/>
      <c r="AF411" s="195"/>
      <c r="AG411" s="131"/>
    </row>
    <row r="412" spans="1:33" ht="21" customHeight="1">
      <c r="A412" s="127"/>
      <c r="B412" s="197" t="s">
        <v>107</v>
      </c>
      <c r="C412" s="198"/>
      <c r="D412" s="195"/>
      <c r="E412" s="194"/>
      <c r="F412" s="195"/>
      <c r="G412" s="194"/>
      <c r="H412" s="195"/>
      <c r="I412" s="196"/>
      <c r="J412" s="195"/>
      <c r="K412" s="194"/>
      <c r="L412" s="195"/>
      <c r="M412" s="196"/>
      <c r="N412" s="195"/>
      <c r="O412" s="128"/>
      <c r="P412" s="128"/>
      <c r="Q412" s="128"/>
      <c r="R412" s="128"/>
      <c r="S412" s="128"/>
      <c r="T412" s="197" t="s">
        <v>107</v>
      </c>
      <c r="U412" s="198"/>
      <c r="V412" s="195"/>
      <c r="W412" s="194"/>
      <c r="X412" s="195"/>
      <c r="Y412" s="194"/>
      <c r="Z412" s="195"/>
      <c r="AA412" s="196"/>
      <c r="AB412" s="195"/>
      <c r="AC412" s="194"/>
      <c r="AD412" s="195"/>
      <c r="AE412" s="196"/>
      <c r="AF412" s="195"/>
      <c r="AG412" s="131"/>
    </row>
    <row r="413" spans="1:33" ht="21" customHeight="1">
      <c r="A413" s="127"/>
      <c r="B413" s="235" t="s">
        <v>108</v>
      </c>
      <c r="C413" s="198"/>
      <c r="D413" s="195"/>
      <c r="E413" s="194"/>
      <c r="F413" s="195"/>
      <c r="G413" s="194"/>
      <c r="H413" s="195"/>
      <c r="I413" s="196"/>
      <c r="J413" s="195"/>
      <c r="K413" s="194"/>
      <c r="L413" s="195"/>
      <c r="M413" s="196"/>
      <c r="N413" s="195"/>
      <c r="O413" s="128"/>
      <c r="P413" s="128"/>
      <c r="Q413" s="128"/>
      <c r="R413" s="128"/>
      <c r="S413" s="128"/>
      <c r="T413" s="235" t="s">
        <v>108</v>
      </c>
      <c r="U413" s="198"/>
      <c r="V413" s="195"/>
      <c r="W413" s="194"/>
      <c r="X413" s="195"/>
      <c r="Y413" s="194"/>
      <c r="Z413" s="195"/>
      <c r="AA413" s="196"/>
      <c r="AB413" s="195"/>
      <c r="AC413" s="194"/>
      <c r="AD413" s="195"/>
      <c r="AE413" s="196"/>
      <c r="AF413" s="195"/>
      <c r="AG413" s="131"/>
    </row>
    <row r="414" spans="1:33" ht="21" customHeight="1">
      <c r="A414" s="127"/>
      <c r="B414" s="234" t="s">
        <v>109</v>
      </c>
      <c r="C414" s="198"/>
      <c r="D414" s="195"/>
      <c r="E414" s="233"/>
      <c r="F414" s="195"/>
      <c r="G414" s="194"/>
      <c r="H414" s="195"/>
      <c r="I414" s="196"/>
      <c r="J414" s="195"/>
      <c r="K414" s="194"/>
      <c r="L414" s="195"/>
      <c r="M414" s="196"/>
      <c r="N414" s="195"/>
      <c r="O414" s="128"/>
      <c r="P414" s="128"/>
      <c r="Q414" s="128"/>
      <c r="R414" s="128"/>
      <c r="S414" s="128"/>
      <c r="T414" s="234" t="s">
        <v>109</v>
      </c>
      <c r="U414" s="198"/>
      <c r="V414" s="195"/>
      <c r="W414" s="233"/>
      <c r="X414" s="195"/>
      <c r="Y414" s="194"/>
      <c r="Z414" s="195"/>
      <c r="AA414" s="196"/>
      <c r="AB414" s="195"/>
      <c r="AC414" s="194"/>
      <c r="AD414" s="195"/>
      <c r="AE414" s="196"/>
      <c r="AF414" s="195"/>
      <c r="AG414" s="131"/>
    </row>
    <row r="415" spans="1:33" ht="21" customHeight="1">
      <c r="A415" s="127"/>
      <c r="B415" s="231" t="s">
        <v>110</v>
      </c>
      <c r="C415" s="198"/>
      <c r="D415" s="195"/>
      <c r="E415" s="232"/>
      <c r="F415" s="195"/>
      <c r="G415" s="194"/>
      <c r="H415" s="195"/>
      <c r="I415" s="196"/>
      <c r="J415" s="195"/>
      <c r="K415" s="194"/>
      <c r="L415" s="195"/>
      <c r="M415" s="196"/>
      <c r="N415" s="195"/>
      <c r="O415" s="128"/>
      <c r="P415" s="128"/>
      <c r="Q415" s="128"/>
      <c r="R415" s="128"/>
      <c r="S415" s="128"/>
      <c r="T415" s="231" t="s">
        <v>110</v>
      </c>
      <c r="U415" s="198"/>
      <c r="V415" s="195"/>
      <c r="W415" s="232"/>
      <c r="X415" s="195"/>
      <c r="Y415" s="194"/>
      <c r="Z415" s="195"/>
      <c r="AA415" s="196"/>
      <c r="AB415" s="195"/>
      <c r="AC415" s="194"/>
      <c r="AD415" s="195"/>
      <c r="AE415" s="196"/>
      <c r="AF415" s="195"/>
      <c r="AG415" s="131"/>
    </row>
    <row r="416" spans="1:33" ht="21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31"/>
    </row>
    <row r="417" spans="1:33" ht="21" customHeight="1">
      <c r="A417" s="127"/>
      <c r="B417" s="220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2"/>
      <c r="O417" s="137"/>
      <c r="P417" s="138"/>
      <c r="Q417" s="138"/>
      <c r="R417" s="138"/>
      <c r="S417" s="138"/>
      <c r="T417" s="220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2"/>
      <c r="AG417" s="131"/>
    </row>
    <row r="418" spans="1:33" ht="21" customHeight="1">
      <c r="A418" s="127"/>
      <c r="B418" s="223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24"/>
      <c r="O418" s="137"/>
      <c r="P418" s="138"/>
      <c r="Q418" s="138"/>
      <c r="R418" s="138"/>
      <c r="S418" s="138"/>
      <c r="T418" s="223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  <c r="AE418" s="218"/>
      <c r="AF418" s="224"/>
      <c r="AG418" s="131"/>
    </row>
    <row r="419" spans="1:33" ht="21" customHeight="1">
      <c r="A419" s="127"/>
      <c r="B419" s="223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24"/>
      <c r="O419" s="137"/>
      <c r="P419" s="138"/>
      <c r="Q419" s="138"/>
      <c r="R419" s="138"/>
      <c r="S419" s="138"/>
      <c r="T419" s="223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  <c r="AE419" s="218"/>
      <c r="AF419" s="224"/>
      <c r="AG419" s="131"/>
    </row>
    <row r="420" spans="1:33" ht="21" customHeight="1">
      <c r="A420" s="127"/>
      <c r="B420" s="225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7"/>
      <c r="O420" s="137"/>
      <c r="P420" s="138"/>
      <c r="Q420" s="138"/>
      <c r="R420" s="138"/>
      <c r="S420" s="138"/>
      <c r="T420" s="225"/>
      <c r="U420" s="226"/>
      <c r="V420" s="226"/>
      <c r="W420" s="226"/>
      <c r="X420" s="226"/>
      <c r="Y420" s="226"/>
      <c r="Z420" s="226"/>
      <c r="AA420" s="226"/>
      <c r="AB420" s="226"/>
      <c r="AC420" s="226"/>
      <c r="AD420" s="226"/>
      <c r="AE420" s="226"/>
      <c r="AF420" s="227"/>
      <c r="AG420" s="131"/>
    </row>
    <row r="421" spans="1:33" ht="21" customHeight="1">
      <c r="A421" s="127"/>
      <c r="B421" s="132"/>
      <c r="C421" s="132"/>
      <c r="D421" s="132"/>
      <c r="E421" s="132"/>
      <c r="F421" s="132"/>
      <c r="I421" s="132"/>
      <c r="J421" s="132"/>
      <c r="K421" s="17"/>
      <c r="L421" s="17"/>
      <c r="M421" s="17"/>
      <c r="N421" s="17"/>
      <c r="O421" s="128"/>
      <c r="P421" s="128"/>
      <c r="Q421" s="128"/>
      <c r="R421" s="128"/>
      <c r="S421" s="128"/>
      <c r="T421" s="132"/>
      <c r="U421" s="132"/>
      <c r="V421" s="132"/>
      <c r="W421" s="132"/>
      <c r="X421" s="132"/>
      <c r="AA421" s="132"/>
      <c r="AB421" s="132"/>
      <c r="AC421" s="17"/>
      <c r="AD421" s="17"/>
      <c r="AE421" s="17"/>
      <c r="AF421" s="17"/>
      <c r="AG421" s="131"/>
    </row>
    <row r="422" spans="1:33" ht="21" customHeight="1">
      <c r="A422" s="127"/>
      <c r="B422" s="228" t="s">
        <v>111</v>
      </c>
      <c r="C422" s="229"/>
      <c r="D422" s="132"/>
      <c r="E422" s="228" t="s">
        <v>112</v>
      </c>
      <c r="F422" s="229"/>
      <c r="H422" s="228" t="s">
        <v>113</v>
      </c>
      <c r="I422" s="229"/>
      <c r="J422" s="230"/>
      <c r="K422" s="230"/>
      <c r="L422" s="230"/>
      <c r="M422" s="228" t="s">
        <v>114</v>
      </c>
      <c r="N422" s="229"/>
      <c r="O422" s="128"/>
      <c r="P422" s="128"/>
      <c r="Q422" s="128"/>
      <c r="R422" s="128"/>
      <c r="S422" s="128"/>
      <c r="T422" s="228" t="s">
        <v>111</v>
      </c>
      <c r="U422" s="229"/>
      <c r="V422" s="132"/>
      <c r="W422" s="228" t="s">
        <v>112</v>
      </c>
      <c r="X422" s="229"/>
      <c r="Z422" s="228" t="s">
        <v>113</v>
      </c>
      <c r="AA422" s="229"/>
      <c r="AB422" s="230"/>
      <c r="AC422" s="230"/>
      <c r="AD422" s="230"/>
      <c r="AE422" s="228" t="s">
        <v>114</v>
      </c>
      <c r="AF422" s="229"/>
      <c r="AG422" s="131"/>
    </row>
    <row r="423" spans="1:33" ht="21" customHeight="1">
      <c r="A423" s="127"/>
      <c r="B423" s="132"/>
      <c r="D423" s="132"/>
      <c r="E423" s="132"/>
      <c r="I423" s="132"/>
      <c r="L423" s="132"/>
      <c r="M423" s="132"/>
      <c r="N423" s="132"/>
      <c r="O423" s="139"/>
      <c r="P423" s="139"/>
      <c r="Q423" s="128"/>
      <c r="R423" s="128"/>
      <c r="S423" s="128"/>
      <c r="T423" s="132"/>
      <c r="V423" s="132"/>
      <c r="W423" s="132"/>
      <c r="AA423" s="132"/>
      <c r="AD423" s="132"/>
      <c r="AE423" s="132"/>
      <c r="AF423" s="132"/>
      <c r="AG423" s="131"/>
    </row>
    <row r="424" spans="1:33" ht="21" customHeight="1">
      <c r="A424" s="127"/>
      <c r="B424" s="215"/>
      <c r="C424" s="216"/>
      <c r="D424" s="132"/>
      <c r="E424" s="215"/>
      <c r="F424" s="216"/>
      <c r="H424" s="215"/>
      <c r="I424" s="216"/>
      <c r="J424" s="217"/>
      <c r="K424" s="218"/>
      <c r="L424" s="218"/>
      <c r="M424" s="218"/>
      <c r="N424" s="216"/>
      <c r="O424" s="139"/>
      <c r="P424" s="139"/>
      <c r="Q424" s="128"/>
      <c r="R424" s="128"/>
      <c r="S424" s="128"/>
      <c r="T424" s="215"/>
      <c r="U424" s="216"/>
      <c r="V424" s="132"/>
      <c r="W424" s="215"/>
      <c r="X424" s="216"/>
      <c r="Z424" s="215"/>
      <c r="AA424" s="216"/>
      <c r="AB424" s="217"/>
      <c r="AC424" s="218"/>
      <c r="AD424" s="218"/>
      <c r="AE424" s="218"/>
      <c r="AF424" s="216"/>
      <c r="AG424" s="131"/>
    </row>
    <row r="425" spans="1:33" ht="21" customHeight="1">
      <c r="A425" s="127"/>
      <c r="B425" s="215"/>
      <c r="C425" s="216"/>
      <c r="D425" s="132"/>
      <c r="E425" s="215"/>
      <c r="F425" s="216"/>
      <c r="H425" s="215"/>
      <c r="I425" s="216"/>
      <c r="J425" s="217"/>
      <c r="K425" s="218"/>
      <c r="L425" s="218"/>
      <c r="M425" s="218"/>
      <c r="N425" s="216"/>
      <c r="O425" s="139"/>
      <c r="P425" s="139"/>
      <c r="Q425" s="128"/>
      <c r="R425" s="128"/>
      <c r="S425" s="128"/>
      <c r="T425" s="215"/>
      <c r="U425" s="216"/>
      <c r="V425" s="132"/>
      <c r="W425" s="215"/>
      <c r="X425" s="216"/>
      <c r="Z425" s="215"/>
      <c r="AA425" s="216"/>
      <c r="AB425" s="217"/>
      <c r="AC425" s="218"/>
      <c r="AD425" s="218"/>
      <c r="AE425" s="218"/>
      <c r="AF425" s="216"/>
      <c r="AG425" s="131"/>
    </row>
    <row r="426" spans="1:33" ht="21" customHeight="1">
      <c r="A426" s="1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28"/>
      <c r="AF426" s="128"/>
      <c r="AG426" s="131"/>
    </row>
    <row r="427" spans="1:33" ht="21" customHeight="1">
      <c r="A427" s="111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40"/>
      <c r="AF427" s="140"/>
      <c r="AG427" s="141"/>
    </row>
    <row r="428" spans="1:33" ht="21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28"/>
      <c r="AF428" s="128"/>
      <c r="AG428" s="128"/>
    </row>
    <row r="429" spans="1:33" ht="21" customHeight="1">
      <c r="A429" s="146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8"/>
    </row>
    <row r="430" spans="1:33" ht="21" customHeight="1">
      <c r="A430" s="150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  <c r="AE430" s="149"/>
      <c r="AF430" s="149"/>
      <c r="AG430" s="151"/>
    </row>
    <row r="431" spans="1:33" ht="21" customHeight="1">
      <c r="A431" s="150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  <c r="AE431" s="149"/>
      <c r="AF431" s="149"/>
      <c r="AG431" s="151"/>
    </row>
    <row r="432" spans="1:33" ht="21" customHeight="1">
      <c r="A432" s="150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  <c r="AE432" s="149"/>
      <c r="AF432" s="149"/>
      <c r="AG432" s="151"/>
    </row>
    <row r="433" spans="1:33" ht="21" customHeight="1">
      <c r="A433" s="150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  <c r="AE433" s="149"/>
      <c r="AF433" s="149"/>
      <c r="AG433" s="151"/>
    </row>
    <row r="434" spans="1:33" ht="21" customHeight="1">
      <c r="A434" s="150"/>
      <c r="B434" s="149"/>
      <c r="C434" s="149"/>
      <c r="D434" s="149"/>
      <c r="E434" s="149"/>
      <c r="F434" s="149"/>
      <c r="G434" s="149"/>
      <c r="H434" s="149"/>
      <c r="I434" s="149"/>
      <c r="J434" s="206" t="s">
        <v>81</v>
      </c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8"/>
      <c r="X434" s="149"/>
      <c r="Y434" s="149"/>
      <c r="Z434" s="149"/>
      <c r="AA434" s="149"/>
      <c r="AB434" s="149"/>
      <c r="AC434" s="149"/>
      <c r="AD434" s="149"/>
      <c r="AE434" s="149"/>
      <c r="AF434" s="149"/>
      <c r="AG434" s="151"/>
    </row>
    <row r="435" spans="1:33" ht="21" customHeight="1">
      <c r="A435" s="150"/>
      <c r="B435" s="149"/>
      <c r="C435" s="149"/>
      <c r="D435" s="149"/>
      <c r="E435" s="149"/>
      <c r="F435" s="149"/>
      <c r="G435" s="149"/>
      <c r="H435" s="149"/>
      <c r="I435" s="149"/>
      <c r="J435" s="209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1"/>
      <c r="X435" s="149"/>
      <c r="Y435" s="149"/>
      <c r="Z435" s="149"/>
      <c r="AA435" s="149"/>
      <c r="AB435" s="149"/>
      <c r="AC435" s="149"/>
      <c r="AD435" s="149"/>
      <c r="AE435" s="149"/>
      <c r="AF435" s="149"/>
      <c r="AG435" s="151"/>
    </row>
    <row r="436" spans="1:33" ht="21" customHeight="1">
      <c r="A436" s="150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206" t="s">
        <v>932</v>
      </c>
      <c r="M436" s="207"/>
      <c r="N436" s="207"/>
      <c r="O436" s="207"/>
      <c r="P436" s="207"/>
      <c r="Q436" s="207"/>
      <c r="R436" s="207"/>
      <c r="S436" s="207"/>
      <c r="T436" s="207"/>
      <c r="U436" s="208"/>
      <c r="V436" s="149"/>
      <c r="W436" s="149"/>
      <c r="X436" s="149"/>
      <c r="Y436" s="149"/>
      <c r="Z436" s="149"/>
      <c r="AA436" s="149"/>
      <c r="AB436" s="149"/>
      <c r="AC436" s="149"/>
      <c r="AD436" s="149"/>
      <c r="AE436" s="149"/>
      <c r="AF436" s="149"/>
      <c r="AG436" s="151"/>
    </row>
    <row r="437" spans="1:33" ht="21" customHeight="1">
      <c r="A437" s="150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209"/>
      <c r="M437" s="210"/>
      <c r="N437" s="210"/>
      <c r="O437" s="210"/>
      <c r="P437" s="210"/>
      <c r="Q437" s="210"/>
      <c r="R437" s="210"/>
      <c r="S437" s="210"/>
      <c r="T437" s="210"/>
      <c r="U437" s="211"/>
      <c r="V437" s="149"/>
      <c r="W437" s="149"/>
      <c r="X437" s="149"/>
      <c r="Y437" s="149"/>
      <c r="Z437" s="149"/>
      <c r="AA437" s="149"/>
      <c r="AB437" s="149"/>
      <c r="AC437" s="149"/>
      <c r="AD437" s="149"/>
      <c r="AE437" s="149"/>
      <c r="AF437" s="149"/>
      <c r="AG437" s="151"/>
    </row>
    <row r="438" spans="1:33" ht="21" customHeight="1">
      <c r="A438" s="152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  <c r="AC438" s="153"/>
      <c r="AD438" s="153"/>
      <c r="AE438" s="153"/>
      <c r="AF438" s="153"/>
      <c r="AG438" s="154"/>
    </row>
    <row r="439" spans="1:33" ht="21" customHeight="1">
      <c r="A439" s="127"/>
      <c r="B439" s="214" t="s">
        <v>83</v>
      </c>
      <c r="C439" s="203"/>
      <c r="D439" s="204"/>
      <c r="E439" s="142">
        <v>1710</v>
      </c>
      <c r="F439" s="132"/>
      <c r="H439" s="299">
        <v>45960</v>
      </c>
      <c r="I439" s="203"/>
      <c r="J439" s="204"/>
      <c r="K439" s="213" t="s">
        <v>84</v>
      </c>
      <c r="L439" s="204"/>
      <c r="M439" s="16"/>
      <c r="N439" s="16"/>
      <c r="O439" s="128"/>
      <c r="P439" s="128"/>
      <c r="Q439" s="128"/>
      <c r="R439" s="128"/>
      <c r="S439" s="128"/>
      <c r="T439" s="214" t="s">
        <v>83</v>
      </c>
      <c r="U439" s="203"/>
      <c r="V439" s="204"/>
      <c r="W439" s="142">
        <v>1485</v>
      </c>
      <c r="X439" s="132"/>
      <c r="Z439" s="299">
        <v>45960</v>
      </c>
      <c r="AA439" s="203"/>
      <c r="AB439" s="204"/>
      <c r="AC439" s="213" t="s">
        <v>84</v>
      </c>
      <c r="AD439" s="204"/>
      <c r="AE439" s="16"/>
      <c r="AF439" s="16"/>
      <c r="AG439" s="131"/>
    </row>
    <row r="440" spans="1:33" ht="21" customHeight="1">
      <c r="A440" s="127"/>
      <c r="B440" s="219" t="s">
        <v>85</v>
      </c>
      <c r="C440" s="203"/>
      <c r="D440" s="204"/>
      <c r="E440" s="143">
        <v>1548</v>
      </c>
      <c r="F440" s="133"/>
      <c r="G440" s="132"/>
      <c r="H440" s="132"/>
      <c r="I440" s="133"/>
      <c r="J440" s="134"/>
      <c r="K440" s="128"/>
      <c r="L440" s="128"/>
      <c r="M440" s="128"/>
      <c r="N440" s="128"/>
      <c r="O440" s="128"/>
      <c r="P440" s="128"/>
      <c r="Q440" s="128"/>
      <c r="R440" s="128"/>
      <c r="S440" s="128"/>
      <c r="T440" s="219" t="s">
        <v>85</v>
      </c>
      <c r="U440" s="203"/>
      <c r="V440" s="204"/>
      <c r="W440" s="143">
        <v>1428</v>
      </c>
      <c r="X440" s="132"/>
      <c r="Y440" s="132"/>
      <c r="Z440" s="132"/>
      <c r="AA440" s="133"/>
      <c r="AB440" s="134"/>
      <c r="AC440" s="128"/>
      <c r="AD440" s="128"/>
      <c r="AE440" s="128"/>
      <c r="AF440" s="128"/>
      <c r="AG440" s="131"/>
    </row>
    <row r="441" spans="1:33" ht="21" customHeight="1">
      <c r="A441" s="127"/>
      <c r="B441" s="202" t="s">
        <v>86</v>
      </c>
      <c r="C441" s="203"/>
      <c r="D441" s="204"/>
      <c r="E441" s="145"/>
      <c r="F441" s="132"/>
      <c r="H441" s="205" t="s">
        <v>197</v>
      </c>
      <c r="I441" s="198"/>
      <c r="J441" s="195"/>
      <c r="K441" s="196" t="s">
        <v>87</v>
      </c>
      <c r="L441" s="195"/>
      <c r="M441" s="128"/>
      <c r="N441" s="128"/>
      <c r="O441" s="128"/>
      <c r="P441" s="128"/>
      <c r="Q441" s="128"/>
      <c r="R441" s="128"/>
      <c r="S441" s="128"/>
      <c r="T441" s="202" t="s">
        <v>86</v>
      </c>
      <c r="U441" s="203"/>
      <c r="V441" s="204"/>
      <c r="W441" s="145"/>
      <c r="X441" s="132"/>
      <c r="Z441" s="205" t="s">
        <v>198</v>
      </c>
      <c r="AA441" s="198"/>
      <c r="AB441" s="195"/>
      <c r="AC441" s="196" t="s">
        <v>87</v>
      </c>
      <c r="AD441" s="195"/>
      <c r="AE441" s="128"/>
      <c r="AF441" s="128"/>
      <c r="AG441" s="131"/>
    </row>
    <row r="442" spans="1:33" ht="21" customHeight="1">
      <c r="A442" s="127"/>
      <c r="B442" s="128"/>
      <c r="C442" s="128"/>
      <c r="D442" s="136"/>
      <c r="E442" s="132"/>
      <c r="F442" s="132"/>
      <c r="G442" s="132"/>
      <c r="H442" s="132"/>
      <c r="I442" s="132"/>
      <c r="J442" s="12"/>
      <c r="K442" s="16"/>
      <c r="L442" s="16"/>
      <c r="M442" s="16"/>
      <c r="N442" s="128"/>
      <c r="O442" s="128"/>
      <c r="P442" s="128"/>
      <c r="Q442" s="128"/>
      <c r="R442" s="128"/>
      <c r="S442" s="128"/>
      <c r="T442" s="128"/>
      <c r="U442" s="128"/>
      <c r="V442" s="136"/>
      <c r="W442" s="132"/>
      <c r="X442" s="132"/>
      <c r="Y442" s="132"/>
      <c r="Z442" s="132"/>
      <c r="AA442" s="132"/>
      <c r="AB442" s="12"/>
      <c r="AC442" s="16"/>
      <c r="AD442" s="16"/>
      <c r="AE442" s="16"/>
      <c r="AF442" s="128"/>
      <c r="AG442" s="131"/>
    </row>
    <row r="443" spans="1:33" ht="21" customHeight="1">
      <c r="A443" s="127"/>
      <c r="B443" s="200" t="s">
        <v>88</v>
      </c>
      <c r="C443" s="198"/>
      <c r="D443" s="195"/>
      <c r="E443" s="194">
        <v>0.29166666666666669</v>
      </c>
      <c r="F443" s="195"/>
      <c r="G443" s="194"/>
      <c r="H443" s="195"/>
      <c r="I443" s="196"/>
      <c r="J443" s="195"/>
      <c r="K443" s="194"/>
      <c r="L443" s="195"/>
      <c r="M443" s="196"/>
      <c r="N443" s="195"/>
      <c r="O443" s="128"/>
      <c r="P443" s="128"/>
      <c r="Q443" s="128"/>
      <c r="R443" s="128"/>
      <c r="S443" s="128"/>
      <c r="T443" s="200" t="s">
        <v>88</v>
      </c>
      <c r="U443" s="198"/>
      <c r="V443" s="195"/>
      <c r="W443" s="194">
        <v>0.29166666666666669</v>
      </c>
      <c r="X443" s="195"/>
      <c r="Y443" s="194"/>
      <c r="Z443" s="195"/>
      <c r="AA443" s="196"/>
      <c r="AB443" s="195"/>
      <c r="AC443" s="194"/>
      <c r="AD443" s="195"/>
      <c r="AE443" s="196"/>
      <c r="AF443" s="195"/>
      <c r="AG443" s="131"/>
    </row>
    <row r="444" spans="1:33" ht="21" customHeight="1">
      <c r="A444" s="127"/>
      <c r="B444" s="200" t="s">
        <v>89</v>
      </c>
      <c r="C444" s="198"/>
      <c r="D444" s="195"/>
      <c r="E444" s="196" t="s">
        <v>159</v>
      </c>
      <c r="F444" s="195"/>
      <c r="G444" s="194"/>
      <c r="H444" s="195"/>
      <c r="I444" s="196"/>
      <c r="J444" s="195"/>
      <c r="K444" s="194"/>
      <c r="L444" s="195"/>
      <c r="M444" s="196"/>
      <c r="N444" s="195"/>
      <c r="O444" s="128"/>
      <c r="P444" s="128"/>
      <c r="Q444" s="128"/>
      <c r="R444" s="128"/>
      <c r="S444" s="128"/>
      <c r="T444" s="200" t="s">
        <v>89</v>
      </c>
      <c r="U444" s="198"/>
      <c r="V444" s="195"/>
      <c r="W444" s="196" t="s">
        <v>200</v>
      </c>
      <c r="X444" s="195"/>
      <c r="Y444" s="194"/>
      <c r="Z444" s="195"/>
      <c r="AA444" s="196"/>
      <c r="AB444" s="195"/>
      <c r="AC444" s="194"/>
      <c r="AD444" s="195"/>
      <c r="AE444" s="196"/>
      <c r="AF444" s="195"/>
      <c r="AG444" s="131"/>
    </row>
    <row r="445" spans="1:33" ht="21" customHeight="1">
      <c r="A445" s="127"/>
      <c r="B445" s="200" t="s">
        <v>90</v>
      </c>
      <c r="C445" s="198"/>
      <c r="D445" s="195"/>
      <c r="E445" s="196" t="s">
        <v>6</v>
      </c>
      <c r="F445" s="195"/>
      <c r="G445" s="194"/>
      <c r="H445" s="195"/>
      <c r="I445" s="196"/>
      <c r="J445" s="195"/>
      <c r="K445" s="194"/>
      <c r="L445" s="195"/>
      <c r="M445" s="196"/>
      <c r="N445" s="195"/>
      <c r="O445" s="128"/>
      <c r="P445" s="128"/>
      <c r="Q445" s="128"/>
      <c r="R445" s="128"/>
      <c r="S445" s="128"/>
      <c r="T445" s="200" t="s">
        <v>90</v>
      </c>
      <c r="U445" s="198"/>
      <c r="V445" s="195"/>
      <c r="W445" s="196" t="s">
        <v>6</v>
      </c>
      <c r="X445" s="195"/>
      <c r="Y445" s="194"/>
      <c r="Z445" s="195"/>
      <c r="AA445" s="196"/>
      <c r="AB445" s="195"/>
      <c r="AC445" s="194"/>
      <c r="AD445" s="195"/>
      <c r="AE445" s="196"/>
      <c r="AF445" s="195"/>
      <c r="AG445" s="131"/>
    </row>
    <row r="446" spans="1:33" ht="21" customHeight="1">
      <c r="A446" s="127"/>
      <c r="B446" s="200" t="s">
        <v>91</v>
      </c>
      <c r="C446" s="198"/>
      <c r="D446" s="195"/>
      <c r="E446" s="196" t="s">
        <v>151</v>
      </c>
      <c r="F446" s="195"/>
      <c r="G446" s="194"/>
      <c r="H446" s="195"/>
      <c r="I446" s="196"/>
      <c r="J446" s="195"/>
      <c r="K446" s="194"/>
      <c r="L446" s="195"/>
      <c r="M446" s="196"/>
      <c r="N446" s="195"/>
      <c r="O446" s="128"/>
      <c r="P446" s="128"/>
      <c r="Q446" s="128"/>
      <c r="R446" s="128"/>
      <c r="S446" s="128"/>
      <c r="T446" s="200" t="s">
        <v>91</v>
      </c>
      <c r="U446" s="198"/>
      <c r="V446" s="195"/>
      <c r="W446" s="290" t="s">
        <v>156</v>
      </c>
      <c r="X446" s="195"/>
      <c r="Y446" s="194"/>
      <c r="Z446" s="195"/>
      <c r="AA446" s="196"/>
      <c r="AB446" s="195"/>
      <c r="AC446" s="194"/>
      <c r="AD446" s="195"/>
      <c r="AE446" s="196"/>
      <c r="AF446" s="195"/>
      <c r="AG446" s="131"/>
    </row>
    <row r="447" spans="1:33" ht="21" customHeight="1">
      <c r="A447" s="127"/>
      <c r="B447" s="200" t="s">
        <v>92</v>
      </c>
      <c r="C447" s="198"/>
      <c r="D447" s="195"/>
      <c r="E447" s="196" t="s">
        <v>148</v>
      </c>
      <c r="F447" s="195"/>
      <c r="G447" s="194"/>
      <c r="H447" s="195"/>
      <c r="I447" s="196"/>
      <c r="J447" s="195"/>
      <c r="K447" s="194"/>
      <c r="L447" s="195"/>
      <c r="M447" s="196"/>
      <c r="N447" s="195"/>
      <c r="O447" s="128"/>
      <c r="P447" s="128"/>
      <c r="Q447" s="128"/>
      <c r="R447" s="128"/>
      <c r="S447" s="128"/>
      <c r="T447" s="200" t="s">
        <v>92</v>
      </c>
      <c r="U447" s="198"/>
      <c r="V447" s="195"/>
      <c r="W447" s="196" t="s">
        <v>148</v>
      </c>
      <c r="X447" s="195"/>
      <c r="Y447" s="194"/>
      <c r="Z447" s="195"/>
      <c r="AA447" s="196"/>
      <c r="AB447" s="195"/>
      <c r="AC447" s="194"/>
      <c r="AD447" s="195"/>
      <c r="AE447" s="196"/>
      <c r="AF447" s="195"/>
      <c r="AG447" s="131"/>
    </row>
    <row r="448" spans="1:33" ht="21" customHeight="1">
      <c r="A448" s="127"/>
      <c r="B448" s="199" t="s">
        <v>93</v>
      </c>
      <c r="C448" s="198"/>
      <c r="D448" s="195"/>
      <c r="E448" s="196">
        <v>1500</v>
      </c>
      <c r="F448" s="195"/>
      <c r="G448" s="194"/>
      <c r="H448" s="195"/>
      <c r="I448" s="196"/>
      <c r="J448" s="195"/>
      <c r="K448" s="194"/>
      <c r="L448" s="195"/>
      <c r="M448" s="196"/>
      <c r="N448" s="195"/>
      <c r="O448" s="128"/>
      <c r="P448" s="128"/>
      <c r="Q448" s="128"/>
      <c r="R448" s="128"/>
      <c r="S448" s="128"/>
      <c r="T448" s="199" t="s">
        <v>93</v>
      </c>
      <c r="U448" s="198"/>
      <c r="V448" s="195"/>
      <c r="W448" s="196">
        <v>1500</v>
      </c>
      <c r="X448" s="195"/>
      <c r="Y448" s="194"/>
      <c r="Z448" s="195"/>
      <c r="AA448" s="196"/>
      <c r="AB448" s="195"/>
      <c r="AC448" s="194"/>
      <c r="AD448" s="195"/>
      <c r="AE448" s="196"/>
      <c r="AF448" s="195"/>
      <c r="AG448" s="131"/>
    </row>
    <row r="449" spans="1:33" ht="21" customHeight="1">
      <c r="A449" s="127"/>
      <c r="B449" s="199" t="s">
        <v>94</v>
      </c>
      <c r="C449" s="198"/>
      <c r="D449" s="195"/>
      <c r="E449" s="196" t="s">
        <v>472</v>
      </c>
      <c r="F449" s="195"/>
      <c r="G449" s="194"/>
      <c r="H449" s="195"/>
      <c r="I449" s="196"/>
      <c r="J449" s="195"/>
      <c r="K449" s="194"/>
      <c r="L449" s="195"/>
      <c r="M449" s="196"/>
      <c r="N449" s="195"/>
      <c r="O449" s="128"/>
      <c r="P449" s="128"/>
      <c r="Q449" s="128"/>
      <c r="R449" s="128"/>
      <c r="S449" s="128"/>
      <c r="T449" s="199" t="s">
        <v>94</v>
      </c>
      <c r="U449" s="198"/>
      <c r="V449" s="195"/>
      <c r="W449" s="196" t="s">
        <v>933</v>
      </c>
      <c r="X449" s="195"/>
      <c r="Y449" s="194"/>
      <c r="Z449" s="195"/>
      <c r="AA449" s="196"/>
      <c r="AB449" s="195"/>
      <c r="AC449" s="194"/>
      <c r="AD449" s="195"/>
      <c r="AE449" s="196"/>
      <c r="AF449" s="195"/>
      <c r="AG449" s="131"/>
    </row>
    <row r="450" spans="1:33" ht="21" customHeight="1">
      <c r="A450" s="127"/>
      <c r="B450" s="199" t="s">
        <v>95</v>
      </c>
      <c r="C450" s="198"/>
      <c r="D450" s="195"/>
      <c r="E450" s="196" t="s">
        <v>262</v>
      </c>
      <c r="F450" s="195"/>
      <c r="G450" s="194"/>
      <c r="H450" s="195"/>
      <c r="I450" s="196"/>
      <c r="J450" s="195"/>
      <c r="K450" s="194"/>
      <c r="L450" s="195"/>
      <c r="M450" s="196"/>
      <c r="N450" s="195"/>
      <c r="O450" s="128"/>
      <c r="P450" s="128"/>
      <c r="Q450" s="128"/>
      <c r="R450" s="128"/>
      <c r="S450" s="128"/>
      <c r="T450" s="199" t="s">
        <v>95</v>
      </c>
      <c r="U450" s="198"/>
      <c r="V450" s="195"/>
      <c r="W450" s="196">
        <v>45</v>
      </c>
      <c r="X450" s="195"/>
      <c r="Y450" s="194"/>
      <c r="Z450" s="195"/>
      <c r="AA450" s="196"/>
      <c r="AB450" s="195"/>
      <c r="AC450" s="194"/>
      <c r="AD450" s="195"/>
      <c r="AE450" s="196"/>
      <c r="AF450" s="195"/>
      <c r="AG450" s="131"/>
    </row>
    <row r="451" spans="1:33" ht="21" customHeight="1">
      <c r="A451" s="127"/>
      <c r="B451" s="199" t="s">
        <v>91</v>
      </c>
      <c r="C451" s="198"/>
      <c r="D451" s="195"/>
      <c r="E451" s="196" t="s">
        <v>421</v>
      </c>
      <c r="F451" s="195"/>
      <c r="G451" s="194"/>
      <c r="H451" s="195"/>
      <c r="I451" s="196"/>
      <c r="J451" s="195"/>
      <c r="K451" s="194"/>
      <c r="L451" s="195"/>
      <c r="M451" s="196"/>
      <c r="N451" s="195"/>
      <c r="O451" s="128"/>
      <c r="P451" s="128"/>
      <c r="Q451" s="128"/>
      <c r="R451" s="128"/>
      <c r="S451" s="128"/>
      <c r="T451" s="199" t="s">
        <v>91</v>
      </c>
      <c r="U451" s="198"/>
      <c r="V451" s="195"/>
      <c r="W451" s="196" t="s">
        <v>371</v>
      </c>
      <c r="X451" s="195"/>
      <c r="Y451" s="194"/>
      <c r="Z451" s="195"/>
      <c r="AA451" s="196"/>
      <c r="AB451" s="195"/>
      <c r="AC451" s="194"/>
      <c r="AD451" s="195"/>
      <c r="AE451" s="196"/>
      <c r="AF451" s="195"/>
      <c r="AG451" s="131"/>
    </row>
    <row r="452" spans="1:33" ht="21" customHeight="1">
      <c r="A452" s="127"/>
      <c r="B452" s="199" t="s">
        <v>96</v>
      </c>
      <c r="C452" s="198"/>
      <c r="D452" s="195"/>
      <c r="E452" s="196">
        <v>48</v>
      </c>
      <c r="F452" s="195"/>
      <c r="G452" s="194"/>
      <c r="H452" s="195"/>
      <c r="I452" s="196"/>
      <c r="J452" s="195"/>
      <c r="K452" s="194"/>
      <c r="L452" s="195"/>
      <c r="M452" s="196"/>
      <c r="N452" s="195"/>
      <c r="O452" s="128"/>
      <c r="P452" s="128"/>
      <c r="Q452" s="128"/>
      <c r="R452" s="128"/>
      <c r="S452" s="128"/>
      <c r="T452" s="199" t="s">
        <v>96</v>
      </c>
      <c r="U452" s="198"/>
      <c r="V452" s="195"/>
      <c r="W452" s="196" t="s">
        <v>643</v>
      </c>
      <c r="X452" s="195"/>
      <c r="Y452" s="194"/>
      <c r="Z452" s="195"/>
      <c r="AA452" s="196"/>
      <c r="AB452" s="195"/>
      <c r="AC452" s="194"/>
      <c r="AD452" s="195"/>
      <c r="AE452" s="196"/>
      <c r="AF452" s="195"/>
      <c r="AG452" s="131"/>
    </row>
    <row r="453" spans="1:33" ht="21" customHeight="1">
      <c r="A453" s="127"/>
      <c r="B453" s="199" t="s">
        <v>88</v>
      </c>
      <c r="C453" s="198"/>
      <c r="D453" s="195"/>
      <c r="E453" s="196">
        <v>1548</v>
      </c>
      <c r="F453" s="195"/>
      <c r="G453" s="194"/>
      <c r="H453" s="195"/>
      <c r="I453" s="196"/>
      <c r="J453" s="195"/>
      <c r="K453" s="194"/>
      <c r="L453" s="195"/>
      <c r="M453" s="196"/>
      <c r="N453" s="195"/>
      <c r="O453" s="128"/>
      <c r="P453" s="128"/>
      <c r="Q453" s="128"/>
      <c r="R453" s="128"/>
      <c r="S453" s="128"/>
      <c r="T453" s="199" t="s">
        <v>88</v>
      </c>
      <c r="U453" s="198"/>
      <c r="V453" s="195"/>
      <c r="W453" s="196">
        <v>1428</v>
      </c>
      <c r="X453" s="195"/>
      <c r="Y453" s="194"/>
      <c r="Z453" s="195"/>
      <c r="AA453" s="196"/>
      <c r="AB453" s="195"/>
      <c r="AC453" s="194"/>
      <c r="AD453" s="195"/>
      <c r="AE453" s="196"/>
      <c r="AF453" s="195"/>
      <c r="AG453" s="131"/>
    </row>
    <row r="454" spans="1:33" ht="21" customHeight="1">
      <c r="A454" s="127"/>
      <c r="B454" s="199" t="s">
        <v>97</v>
      </c>
      <c r="C454" s="198"/>
      <c r="D454" s="195"/>
      <c r="E454" s="196">
        <v>230</v>
      </c>
      <c r="F454" s="195"/>
      <c r="G454" s="194"/>
      <c r="H454" s="195"/>
      <c r="I454" s="196"/>
      <c r="J454" s="195"/>
      <c r="K454" s="194"/>
      <c r="L454" s="195"/>
      <c r="M454" s="196"/>
      <c r="N454" s="195"/>
      <c r="O454" s="128"/>
      <c r="P454" s="128"/>
      <c r="Q454" s="128"/>
      <c r="R454" s="128"/>
      <c r="S454" s="128"/>
      <c r="T454" s="199" t="s">
        <v>97</v>
      </c>
      <c r="U454" s="198"/>
      <c r="V454" s="195"/>
      <c r="W454" s="196">
        <v>230</v>
      </c>
      <c r="X454" s="195"/>
      <c r="Y454" s="194"/>
      <c r="Z454" s="195"/>
      <c r="AA454" s="196"/>
      <c r="AB454" s="195"/>
      <c r="AC454" s="194"/>
      <c r="AD454" s="195"/>
      <c r="AE454" s="196"/>
      <c r="AF454" s="195"/>
      <c r="AG454" s="131"/>
    </row>
    <row r="455" spans="1:33" ht="21" customHeight="1">
      <c r="A455" s="127"/>
      <c r="B455" s="199" t="s">
        <v>98</v>
      </c>
      <c r="C455" s="198"/>
      <c r="D455" s="195"/>
      <c r="E455" s="196">
        <v>50</v>
      </c>
      <c r="F455" s="195"/>
      <c r="G455" s="194"/>
      <c r="H455" s="195"/>
      <c r="I455" s="196"/>
      <c r="J455" s="195"/>
      <c r="K455" s="194"/>
      <c r="L455" s="195"/>
      <c r="M455" s="196"/>
      <c r="N455" s="195"/>
      <c r="O455" s="128"/>
      <c r="P455" s="128"/>
      <c r="Q455" s="128"/>
      <c r="R455" s="128"/>
      <c r="S455" s="128"/>
      <c r="T455" s="199" t="s">
        <v>98</v>
      </c>
      <c r="U455" s="198"/>
      <c r="V455" s="195"/>
      <c r="W455" s="196">
        <v>50</v>
      </c>
      <c r="X455" s="195"/>
      <c r="Y455" s="194"/>
      <c r="Z455" s="195"/>
      <c r="AA455" s="196"/>
      <c r="AB455" s="195"/>
      <c r="AC455" s="194"/>
      <c r="AD455" s="195"/>
      <c r="AE455" s="196"/>
      <c r="AF455" s="195"/>
      <c r="AG455" s="131"/>
    </row>
    <row r="456" spans="1:33" ht="21" customHeight="1">
      <c r="A456" s="127"/>
      <c r="B456" s="197" t="s">
        <v>99</v>
      </c>
      <c r="C456" s="198"/>
      <c r="D456" s="195"/>
      <c r="E456" s="194"/>
      <c r="F456" s="195"/>
      <c r="G456" s="194"/>
      <c r="H456" s="195"/>
      <c r="I456" s="196"/>
      <c r="J456" s="195"/>
      <c r="K456" s="194"/>
      <c r="L456" s="195"/>
      <c r="M456" s="196"/>
      <c r="N456" s="195"/>
      <c r="O456" s="128"/>
      <c r="P456" s="128"/>
      <c r="Q456" s="128"/>
      <c r="R456" s="128"/>
      <c r="S456" s="128"/>
      <c r="T456" s="197" t="s">
        <v>99</v>
      </c>
      <c r="U456" s="198"/>
      <c r="V456" s="195"/>
      <c r="W456" s="194"/>
      <c r="X456" s="195"/>
      <c r="Y456" s="194"/>
      <c r="Z456" s="195"/>
      <c r="AA456" s="196"/>
      <c r="AB456" s="195"/>
      <c r="AC456" s="194"/>
      <c r="AD456" s="195"/>
      <c r="AE456" s="196"/>
      <c r="AF456" s="195"/>
      <c r="AG456" s="131"/>
    </row>
    <row r="457" spans="1:33" ht="21" customHeight="1">
      <c r="A457" s="127"/>
      <c r="B457" s="197" t="s">
        <v>100</v>
      </c>
      <c r="C457" s="198"/>
      <c r="D457" s="195"/>
      <c r="E457" s="194"/>
      <c r="F457" s="195"/>
      <c r="G457" s="194"/>
      <c r="H457" s="195"/>
      <c r="I457" s="196"/>
      <c r="J457" s="195"/>
      <c r="K457" s="194"/>
      <c r="L457" s="195"/>
      <c r="M457" s="196"/>
      <c r="N457" s="195"/>
      <c r="O457" s="128"/>
      <c r="P457" s="128"/>
      <c r="Q457" s="128"/>
      <c r="R457" s="128"/>
      <c r="S457" s="128"/>
      <c r="T457" s="197" t="s">
        <v>100</v>
      </c>
      <c r="U457" s="198"/>
      <c r="V457" s="195"/>
      <c r="W457" s="194"/>
      <c r="X457" s="195"/>
      <c r="Y457" s="194"/>
      <c r="Z457" s="195"/>
      <c r="AA457" s="196"/>
      <c r="AB457" s="195"/>
      <c r="AC457" s="194"/>
      <c r="AD457" s="195"/>
      <c r="AE457" s="196"/>
      <c r="AF457" s="195"/>
      <c r="AG457" s="131"/>
    </row>
    <row r="458" spans="1:33" ht="21" customHeight="1">
      <c r="A458" s="127"/>
      <c r="B458" s="197" t="s">
        <v>101</v>
      </c>
      <c r="C458" s="198"/>
      <c r="D458" s="195"/>
      <c r="E458" s="194"/>
      <c r="F458" s="195"/>
      <c r="G458" s="194"/>
      <c r="H458" s="195"/>
      <c r="I458" s="196"/>
      <c r="J458" s="195"/>
      <c r="K458" s="194"/>
      <c r="L458" s="195"/>
      <c r="M458" s="196"/>
      <c r="N458" s="195"/>
      <c r="O458" s="128"/>
      <c r="P458" s="128"/>
      <c r="Q458" s="128"/>
      <c r="R458" s="128"/>
      <c r="S458" s="128"/>
      <c r="T458" s="197" t="s">
        <v>101</v>
      </c>
      <c r="U458" s="198"/>
      <c r="V458" s="195"/>
      <c r="W458" s="194"/>
      <c r="X458" s="195"/>
      <c r="Y458" s="194"/>
      <c r="Z458" s="195"/>
      <c r="AA458" s="196"/>
      <c r="AB458" s="195"/>
      <c r="AC458" s="194"/>
      <c r="AD458" s="195"/>
      <c r="AE458" s="196"/>
      <c r="AF458" s="195"/>
      <c r="AG458" s="131"/>
    </row>
    <row r="459" spans="1:33" ht="21" customHeight="1">
      <c r="A459" s="127"/>
      <c r="B459" s="197" t="s">
        <v>102</v>
      </c>
      <c r="C459" s="198"/>
      <c r="D459" s="195"/>
      <c r="E459" s="194"/>
      <c r="F459" s="195"/>
      <c r="G459" s="194"/>
      <c r="H459" s="195"/>
      <c r="I459" s="196"/>
      <c r="J459" s="195"/>
      <c r="K459" s="194"/>
      <c r="L459" s="195"/>
      <c r="M459" s="196"/>
      <c r="N459" s="195"/>
      <c r="O459" s="128"/>
      <c r="P459" s="128"/>
      <c r="Q459" s="128"/>
      <c r="R459" s="128"/>
      <c r="S459" s="128"/>
      <c r="T459" s="197" t="s">
        <v>102</v>
      </c>
      <c r="U459" s="198"/>
      <c r="V459" s="195"/>
      <c r="W459" s="194"/>
      <c r="X459" s="195"/>
      <c r="Y459" s="194"/>
      <c r="Z459" s="195"/>
      <c r="AA459" s="196"/>
      <c r="AB459" s="195"/>
      <c r="AC459" s="194"/>
      <c r="AD459" s="195"/>
      <c r="AE459" s="196"/>
      <c r="AF459" s="195"/>
      <c r="AG459" s="131"/>
    </row>
    <row r="460" spans="1:33" ht="21" customHeight="1">
      <c r="A460" s="127"/>
      <c r="B460" s="197" t="s">
        <v>103</v>
      </c>
      <c r="C460" s="198"/>
      <c r="D460" s="195"/>
      <c r="E460" s="194"/>
      <c r="F460" s="195"/>
      <c r="G460" s="194"/>
      <c r="H460" s="195"/>
      <c r="I460" s="196"/>
      <c r="J460" s="195"/>
      <c r="K460" s="194"/>
      <c r="L460" s="195"/>
      <c r="M460" s="196"/>
      <c r="N460" s="195"/>
      <c r="O460" s="128"/>
      <c r="P460" s="128"/>
      <c r="Q460" s="128"/>
      <c r="R460" s="128"/>
      <c r="S460" s="128"/>
      <c r="T460" s="197" t="s">
        <v>103</v>
      </c>
      <c r="U460" s="198"/>
      <c r="V460" s="195"/>
      <c r="W460" s="196"/>
      <c r="X460" s="195"/>
      <c r="Y460" s="194"/>
      <c r="Z460" s="195"/>
      <c r="AA460" s="196"/>
      <c r="AB460" s="195"/>
      <c r="AC460" s="194"/>
      <c r="AD460" s="195"/>
      <c r="AE460" s="196"/>
      <c r="AF460" s="195"/>
      <c r="AG460" s="131"/>
    </row>
    <row r="461" spans="1:33" ht="21" customHeight="1">
      <c r="A461" s="127"/>
      <c r="B461" s="197" t="s">
        <v>104</v>
      </c>
      <c r="C461" s="198"/>
      <c r="D461" s="195"/>
      <c r="E461" s="194"/>
      <c r="F461" s="195"/>
      <c r="G461" s="194"/>
      <c r="H461" s="195"/>
      <c r="I461" s="196"/>
      <c r="J461" s="195"/>
      <c r="K461" s="194"/>
      <c r="L461" s="195"/>
      <c r="M461" s="196"/>
      <c r="N461" s="195"/>
      <c r="O461" s="128"/>
      <c r="P461" s="128"/>
      <c r="Q461" s="128"/>
      <c r="R461" s="128"/>
      <c r="S461" s="128"/>
      <c r="T461" s="197" t="s">
        <v>104</v>
      </c>
      <c r="U461" s="198"/>
      <c r="V461" s="195"/>
      <c r="W461" s="194"/>
      <c r="X461" s="195"/>
      <c r="Y461" s="194"/>
      <c r="Z461" s="195"/>
      <c r="AA461" s="196"/>
      <c r="AB461" s="195"/>
      <c r="AC461" s="194"/>
      <c r="AD461" s="195"/>
      <c r="AE461" s="196"/>
      <c r="AF461" s="195"/>
      <c r="AG461" s="131"/>
    </row>
    <row r="462" spans="1:33" ht="21" customHeight="1">
      <c r="A462" s="127"/>
      <c r="B462" s="197" t="s">
        <v>105</v>
      </c>
      <c r="C462" s="198"/>
      <c r="D462" s="195"/>
      <c r="E462" s="194"/>
      <c r="F462" s="195"/>
      <c r="G462" s="194"/>
      <c r="H462" s="195"/>
      <c r="I462" s="196"/>
      <c r="J462" s="195"/>
      <c r="K462" s="194"/>
      <c r="L462" s="195"/>
      <c r="M462" s="196"/>
      <c r="N462" s="195"/>
      <c r="O462" s="128"/>
      <c r="P462" s="128"/>
      <c r="Q462" s="128"/>
      <c r="R462" s="128"/>
      <c r="S462" s="128"/>
      <c r="T462" s="197" t="s">
        <v>105</v>
      </c>
      <c r="U462" s="198"/>
      <c r="V462" s="195"/>
      <c r="W462" s="194"/>
      <c r="X462" s="195"/>
      <c r="Y462" s="194"/>
      <c r="Z462" s="195"/>
      <c r="AA462" s="196"/>
      <c r="AB462" s="195"/>
      <c r="AC462" s="194"/>
      <c r="AD462" s="195"/>
      <c r="AE462" s="196"/>
      <c r="AF462" s="195"/>
      <c r="AG462" s="131"/>
    </row>
    <row r="463" spans="1:33" ht="21" customHeight="1">
      <c r="A463" s="127"/>
      <c r="B463" s="197" t="s">
        <v>106</v>
      </c>
      <c r="C463" s="198"/>
      <c r="D463" s="195"/>
      <c r="E463" s="194"/>
      <c r="F463" s="195"/>
      <c r="G463" s="194"/>
      <c r="H463" s="195"/>
      <c r="I463" s="196"/>
      <c r="J463" s="195"/>
      <c r="K463" s="194"/>
      <c r="L463" s="195"/>
      <c r="M463" s="196"/>
      <c r="N463" s="195"/>
      <c r="O463" s="128"/>
      <c r="P463" s="128"/>
      <c r="Q463" s="128"/>
      <c r="R463" s="128"/>
      <c r="S463" s="128"/>
      <c r="T463" s="197" t="s">
        <v>106</v>
      </c>
      <c r="U463" s="198"/>
      <c r="V463" s="195"/>
      <c r="W463" s="194"/>
      <c r="X463" s="195"/>
      <c r="Y463" s="194"/>
      <c r="Z463" s="195"/>
      <c r="AA463" s="196"/>
      <c r="AB463" s="195"/>
      <c r="AC463" s="194"/>
      <c r="AD463" s="195"/>
      <c r="AE463" s="196"/>
      <c r="AF463" s="195"/>
      <c r="AG463" s="131"/>
    </row>
    <row r="464" spans="1:33" ht="21" customHeight="1">
      <c r="A464" s="127"/>
      <c r="B464" s="197" t="s">
        <v>107</v>
      </c>
      <c r="C464" s="198"/>
      <c r="D464" s="195"/>
      <c r="E464" s="194"/>
      <c r="F464" s="195"/>
      <c r="G464" s="194"/>
      <c r="H464" s="195"/>
      <c r="I464" s="196"/>
      <c r="J464" s="195"/>
      <c r="K464" s="194"/>
      <c r="L464" s="195"/>
      <c r="M464" s="196"/>
      <c r="N464" s="195"/>
      <c r="O464" s="128"/>
      <c r="P464" s="128"/>
      <c r="Q464" s="128"/>
      <c r="R464" s="128"/>
      <c r="S464" s="128"/>
      <c r="T464" s="197" t="s">
        <v>107</v>
      </c>
      <c r="U464" s="198"/>
      <c r="V464" s="195"/>
      <c r="W464" s="194"/>
      <c r="X464" s="195"/>
      <c r="Y464" s="194"/>
      <c r="Z464" s="195"/>
      <c r="AA464" s="196"/>
      <c r="AB464" s="195"/>
      <c r="AC464" s="194"/>
      <c r="AD464" s="195"/>
      <c r="AE464" s="196"/>
      <c r="AF464" s="195"/>
      <c r="AG464" s="131"/>
    </row>
    <row r="465" spans="1:33" ht="21" customHeight="1">
      <c r="A465" s="127"/>
      <c r="B465" s="235" t="s">
        <v>108</v>
      </c>
      <c r="C465" s="198"/>
      <c r="D465" s="195"/>
      <c r="E465" s="194"/>
      <c r="F465" s="195"/>
      <c r="G465" s="194"/>
      <c r="H465" s="195"/>
      <c r="I465" s="196"/>
      <c r="J465" s="195"/>
      <c r="K465" s="194"/>
      <c r="L465" s="195"/>
      <c r="M465" s="196"/>
      <c r="N465" s="195"/>
      <c r="O465" s="128"/>
      <c r="P465" s="128"/>
      <c r="Q465" s="128"/>
      <c r="R465" s="128"/>
      <c r="S465" s="128"/>
      <c r="T465" s="235" t="s">
        <v>108</v>
      </c>
      <c r="U465" s="198"/>
      <c r="V465" s="195"/>
      <c r="W465" s="194"/>
      <c r="X465" s="195"/>
      <c r="Y465" s="194"/>
      <c r="Z465" s="195"/>
      <c r="AA465" s="196"/>
      <c r="AB465" s="195"/>
      <c r="AC465" s="194"/>
      <c r="AD465" s="195"/>
      <c r="AE465" s="196"/>
      <c r="AF465" s="195"/>
      <c r="AG465" s="131"/>
    </row>
    <row r="466" spans="1:33" ht="21" customHeight="1">
      <c r="A466" s="127"/>
      <c r="B466" s="234" t="s">
        <v>109</v>
      </c>
      <c r="C466" s="198"/>
      <c r="D466" s="195"/>
      <c r="E466" s="233"/>
      <c r="F466" s="195"/>
      <c r="G466" s="194"/>
      <c r="H466" s="195"/>
      <c r="I466" s="196"/>
      <c r="J466" s="195"/>
      <c r="K466" s="194"/>
      <c r="L466" s="195"/>
      <c r="M466" s="196"/>
      <c r="N466" s="195"/>
      <c r="O466" s="128"/>
      <c r="P466" s="128"/>
      <c r="Q466" s="128"/>
      <c r="R466" s="128"/>
      <c r="S466" s="128"/>
      <c r="T466" s="234" t="s">
        <v>109</v>
      </c>
      <c r="U466" s="198"/>
      <c r="V466" s="195"/>
      <c r="W466" s="233"/>
      <c r="X466" s="195"/>
      <c r="Y466" s="194"/>
      <c r="Z466" s="195"/>
      <c r="AA466" s="196"/>
      <c r="AB466" s="195"/>
      <c r="AC466" s="194"/>
      <c r="AD466" s="195"/>
      <c r="AE466" s="196"/>
      <c r="AF466" s="195"/>
      <c r="AG466" s="131"/>
    </row>
    <row r="467" spans="1:33" ht="21" customHeight="1">
      <c r="A467" s="127"/>
      <c r="B467" s="231" t="s">
        <v>110</v>
      </c>
      <c r="C467" s="198"/>
      <c r="D467" s="195"/>
      <c r="E467" s="232"/>
      <c r="F467" s="195"/>
      <c r="G467" s="194"/>
      <c r="H467" s="195"/>
      <c r="I467" s="196"/>
      <c r="J467" s="195"/>
      <c r="K467" s="194"/>
      <c r="L467" s="195"/>
      <c r="M467" s="196"/>
      <c r="N467" s="195"/>
      <c r="O467" s="128"/>
      <c r="P467" s="128"/>
      <c r="Q467" s="128"/>
      <c r="R467" s="128"/>
      <c r="S467" s="128"/>
      <c r="T467" s="231" t="s">
        <v>110</v>
      </c>
      <c r="U467" s="198"/>
      <c r="V467" s="195"/>
      <c r="W467" s="232"/>
      <c r="X467" s="195"/>
      <c r="Y467" s="194"/>
      <c r="Z467" s="195"/>
      <c r="AA467" s="196"/>
      <c r="AB467" s="195"/>
      <c r="AC467" s="194"/>
      <c r="AD467" s="195"/>
      <c r="AE467" s="196"/>
      <c r="AF467" s="195"/>
      <c r="AG467" s="131"/>
    </row>
    <row r="468" spans="1:33" ht="21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31"/>
    </row>
    <row r="469" spans="1:33" ht="21" customHeight="1">
      <c r="A469" s="127"/>
      <c r="B469" s="220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2"/>
      <c r="O469" s="137"/>
      <c r="P469" s="138"/>
      <c r="Q469" s="138"/>
      <c r="R469" s="138"/>
      <c r="S469" s="138"/>
      <c r="T469" s="220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2"/>
      <c r="AG469" s="131"/>
    </row>
    <row r="470" spans="1:33" ht="21" customHeight="1">
      <c r="A470" s="127"/>
      <c r="B470" s="223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24"/>
      <c r="O470" s="137"/>
      <c r="P470" s="138"/>
      <c r="Q470" s="138"/>
      <c r="R470" s="138"/>
      <c r="S470" s="138"/>
      <c r="T470" s="223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  <c r="AE470" s="218"/>
      <c r="AF470" s="224"/>
      <c r="AG470" s="131"/>
    </row>
    <row r="471" spans="1:33" ht="21" customHeight="1">
      <c r="A471" s="127"/>
      <c r="B471" s="223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24"/>
      <c r="O471" s="137"/>
      <c r="P471" s="138"/>
      <c r="Q471" s="138"/>
      <c r="R471" s="138"/>
      <c r="S471" s="138"/>
      <c r="T471" s="223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  <c r="AE471" s="218"/>
      <c r="AF471" s="224"/>
      <c r="AG471" s="131"/>
    </row>
    <row r="472" spans="1:33" ht="21" customHeight="1">
      <c r="A472" s="127"/>
      <c r="B472" s="225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7"/>
      <c r="O472" s="137"/>
      <c r="P472" s="138"/>
      <c r="Q472" s="138"/>
      <c r="R472" s="138"/>
      <c r="S472" s="138"/>
      <c r="T472" s="225"/>
      <c r="U472" s="226"/>
      <c r="V472" s="226"/>
      <c r="W472" s="226"/>
      <c r="X472" s="226"/>
      <c r="Y472" s="226"/>
      <c r="Z472" s="226"/>
      <c r="AA472" s="226"/>
      <c r="AB472" s="226"/>
      <c r="AC472" s="226"/>
      <c r="AD472" s="226"/>
      <c r="AE472" s="226"/>
      <c r="AF472" s="227"/>
      <c r="AG472" s="131"/>
    </row>
    <row r="473" spans="1:33" ht="21" customHeight="1">
      <c r="A473" s="127"/>
      <c r="B473" s="132"/>
      <c r="C473" s="132"/>
      <c r="D473" s="132"/>
      <c r="E473" s="132"/>
      <c r="F473" s="132"/>
      <c r="I473" s="132"/>
      <c r="J473" s="132"/>
      <c r="K473" s="17"/>
      <c r="L473" s="17"/>
      <c r="M473" s="17"/>
      <c r="N473" s="17"/>
      <c r="O473" s="128"/>
      <c r="P473" s="128"/>
      <c r="Q473" s="128"/>
      <c r="R473" s="128"/>
      <c r="S473" s="128"/>
      <c r="T473" s="132"/>
      <c r="U473" s="132"/>
      <c r="V473" s="132"/>
      <c r="W473" s="132"/>
      <c r="X473" s="132"/>
      <c r="AA473" s="132"/>
      <c r="AB473" s="132"/>
      <c r="AC473" s="17"/>
      <c r="AD473" s="17"/>
      <c r="AE473" s="17"/>
      <c r="AF473" s="17"/>
      <c r="AG473" s="131"/>
    </row>
    <row r="474" spans="1:33" ht="21" customHeight="1">
      <c r="A474" s="127"/>
      <c r="B474" s="228" t="s">
        <v>111</v>
      </c>
      <c r="C474" s="229"/>
      <c r="D474" s="132"/>
      <c r="E474" s="228" t="s">
        <v>112</v>
      </c>
      <c r="F474" s="229"/>
      <c r="H474" s="228" t="s">
        <v>113</v>
      </c>
      <c r="I474" s="229"/>
      <c r="J474" s="230"/>
      <c r="K474" s="230"/>
      <c r="L474" s="230"/>
      <c r="M474" s="228" t="s">
        <v>114</v>
      </c>
      <c r="N474" s="229"/>
      <c r="O474" s="128"/>
      <c r="P474" s="128"/>
      <c r="Q474" s="128"/>
      <c r="R474" s="128"/>
      <c r="S474" s="128"/>
      <c r="T474" s="228" t="s">
        <v>111</v>
      </c>
      <c r="U474" s="229"/>
      <c r="V474" s="132"/>
      <c r="W474" s="228" t="s">
        <v>112</v>
      </c>
      <c r="X474" s="229"/>
      <c r="Z474" s="228" t="s">
        <v>113</v>
      </c>
      <c r="AA474" s="229"/>
      <c r="AB474" s="230"/>
      <c r="AC474" s="230"/>
      <c r="AD474" s="230"/>
      <c r="AE474" s="228" t="s">
        <v>114</v>
      </c>
      <c r="AF474" s="229"/>
      <c r="AG474" s="131"/>
    </row>
    <row r="475" spans="1:33" ht="21" customHeight="1">
      <c r="A475" s="127"/>
      <c r="B475" s="132"/>
      <c r="D475" s="132"/>
      <c r="E475" s="132"/>
      <c r="I475" s="132"/>
      <c r="L475" s="132"/>
      <c r="M475" s="132"/>
      <c r="N475" s="132"/>
      <c r="O475" s="139"/>
      <c r="P475" s="139"/>
      <c r="Q475" s="128"/>
      <c r="R475" s="128"/>
      <c r="S475" s="128"/>
      <c r="T475" s="132"/>
      <c r="V475" s="132"/>
      <c r="W475" s="132"/>
      <c r="AA475" s="132"/>
      <c r="AD475" s="132"/>
      <c r="AE475" s="132"/>
      <c r="AF475" s="132"/>
      <c r="AG475" s="131"/>
    </row>
    <row r="476" spans="1:33" ht="21" customHeight="1">
      <c r="A476" s="127"/>
      <c r="B476" s="215"/>
      <c r="C476" s="216"/>
      <c r="D476" s="132"/>
      <c r="E476" s="215"/>
      <c r="F476" s="216"/>
      <c r="H476" s="215"/>
      <c r="I476" s="216"/>
      <c r="J476" s="217"/>
      <c r="K476" s="218"/>
      <c r="L476" s="218"/>
      <c r="M476" s="218"/>
      <c r="N476" s="216"/>
      <c r="O476" s="139"/>
      <c r="P476" s="139"/>
      <c r="Q476" s="128"/>
      <c r="R476" s="128"/>
      <c r="S476" s="128"/>
      <c r="T476" s="215"/>
      <c r="U476" s="216"/>
      <c r="V476" s="132"/>
      <c r="W476" s="215"/>
      <c r="X476" s="216"/>
      <c r="Z476" s="215"/>
      <c r="AA476" s="216"/>
      <c r="AB476" s="217"/>
      <c r="AC476" s="218"/>
      <c r="AD476" s="218"/>
      <c r="AE476" s="218"/>
      <c r="AF476" s="216"/>
      <c r="AG476" s="131"/>
    </row>
    <row r="477" spans="1:33" ht="21" customHeight="1">
      <c r="A477" s="127"/>
      <c r="B477" s="215"/>
      <c r="C477" s="216"/>
      <c r="D477" s="132"/>
      <c r="E477" s="215"/>
      <c r="F477" s="216"/>
      <c r="H477" s="215"/>
      <c r="I477" s="216"/>
      <c r="J477" s="217"/>
      <c r="K477" s="218"/>
      <c r="L477" s="218"/>
      <c r="M477" s="218"/>
      <c r="N477" s="216"/>
      <c r="O477" s="139"/>
      <c r="P477" s="139"/>
      <c r="Q477" s="128"/>
      <c r="R477" s="128"/>
      <c r="S477" s="128"/>
      <c r="T477" s="215"/>
      <c r="U477" s="216"/>
      <c r="V477" s="132"/>
      <c r="W477" s="215"/>
      <c r="X477" s="216"/>
      <c r="Z477" s="215"/>
      <c r="AA477" s="216"/>
      <c r="AB477" s="217"/>
      <c r="AC477" s="218"/>
      <c r="AD477" s="218"/>
      <c r="AE477" s="218"/>
      <c r="AF477" s="216"/>
      <c r="AG477" s="131"/>
    </row>
    <row r="478" spans="1:33" ht="21" customHeight="1">
      <c r="A478" s="1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28"/>
      <c r="AF478" s="128"/>
      <c r="AG478" s="131"/>
    </row>
    <row r="479" spans="1:33" ht="21" customHeight="1">
      <c r="A479" s="111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40"/>
      <c r="AF479" s="140"/>
      <c r="AG479" s="141"/>
    </row>
    <row r="480" spans="1:33" ht="21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28"/>
      <c r="AF480" s="128"/>
      <c r="AG480" s="128"/>
    </row>
    <row r="481" spans="1:33" ht="21" customHeight="1">
      <c r="A481" s="146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8"/>
    </row>
    <row r="482" spans="1:33" ht="21" customHeight="1">
      <c r="A482" s="150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  <c r="AE482" s="149"/>
      <c r="AF482" s="149"/>
      <c r="AG482" s="151"/>
    </row>
    <row r="483" spans="1:33" ht="21" customHeight="1">
      <c r="A483" s="150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  <c r="AE483" s="149"/>
      <c r="AF483" s="149"/>
      <c r="AG483" s="151"/>
    </row>
    <row r="484" spans="1:33" ht="21" customHeight="1">
      <c r="A484" s="150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  <c r="AE484" s="149"/>
      <c r="AF484" s="149"/>
      <c r="AG484" s="151"/>
    </row>
    <row r="485" spans="1:33" ht="21" customHeight="1">
      <c r="A485" s="150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  <c r="AE485" s="149"/>
      <c r="AF485" s="149"/>
      <c r="AG485" s="151"/>
    </row>
    <row r="486" spans="1:33" ht="21" customHeight="1">
      <c r="A486" s="150"/>
      <c r="B486" s="149"/>
      <c r="C486" s="149"/>
      <c r="D486" s="149"/>
      <c r="E486" s="149"/>
      <c r="F486" s="149"/>
      <c r="G486" s="149"/>
      <c r="H486" s="149"/>
      <c r="I486" s="149"/>
      <c r="J486" s="206" t="s">
        <v>81</v>
      </c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8"/>
      <c r="X486" s="149"/>
      <c r="Y486" s="149"/>
      <c r="Z486" s="149"/>
      <c r="AA486" s="149"/>
      <c r="AB486" s="149"/>
      <c r="AC486" s="149"/>
      <c r="AD486" s="149"/>
      <c r="AE486" s="149"/>
      <c r="AF486" s="149"/>
      <c r="AG486" s="151"/>
    </row>
    <row r="487" spans="1:33" ht="21" customHeight="1">
      <c r="A487" s="150"/>
      <c r="B487" s="149"/>
      <c r="C487" s="149"/>
      <c r="D487" s="149"/>
      <c r="E487" s="149"/>
      <c r="F487" s="149"/>
      <c r="G487" s="149"/>
      <c r="H487" s="149"/>
      <c r="I487" s="149"/>
      <c r="J487" s="209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1"/>
      <c r="X487" s="149"/>
      <c r="Y487" s="149"/>
      <c r="Z487" s="149"/>
      <c r="AA487" s="149"/>
      <c r="AB487" s="149"/>
      <c r="AC487" s="149"/>
      <c r="AD487" s="149"/>
      <c r="AE487" s="149"/>
      <c r="AF487" s="149"/>
      <c r="AG487" s="151"/>
    </row>
    <row r="488" spans="1:33" ht="21" customHeight="1">
      <c r="A488" s="150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206" t="s">
        <v>934</v>
      </c>
      <c r="M488" s="207"/>
      <c r="N488" s="207"/>
      <c r="O488" s="207"/>
      <c r="P488" s="207"/>
      <c r="Q488" s="207"/>
      <c r="R488" s="207"/>
      <c r="S488" s="207"/>
      <c r="T488" s="207"/>
      <c r="U488" s="208"/>
      <c r="V488" s="149"/>
      <c r="W488" s="149"/>
      <c r="X488" s="149"/>
      <c r="Y488" s="149"/>
      <c r="Z488" s="149"/>
      <c r="AA488" s="149"/>
      <c r="AB488" s="149"/>
      <c r="AC488" s="149"/>
      <c r="AD488" s="149"/>
      <c r="AE488" s="149"/>
      <c r="AF488" s="149"/>
      <c r="AG488" s="151"/>
    </row>
    <row r="489" spans="1:33" ht="21" customHeight="1">
      <c r="A489" s="150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209"/>
      <c r="M489" s="210"/>
      <c r="N489" s="210"/>
      <c r="O489" s="210"/>
      <c r="P489" s="210"/>
      <c r="Q489" s="210"/>
      <c r="R489" s="210"/>
      <c r="S489" s="210"/>
      <c r="T489" s="210"/>
      <c r="U489" s="211"/>
      <c r="V489" s="149"/>
      <c r="W489" s="149"/>
      <c r="X489" s="149"/>
      <c r="Y489" s="149"/>
      <c r="Z489" s="149"/>
      <c r="AA489" s="149"/>
      <c r="AB489" s="149"/>
      <c r="AC489" s="149"/>
      <c r="AD489" s="149"/>
      <c r="AE489" s="149"/>
      <c r="AF489" s="149"/>
      <c r="AG489" s="151"/>
    </row>
    <row r="490" spans="1:33" ht="21" customHeight="1">
      <c r="A490" s="152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  <c r="AC490" s="153"/>
      <c r="AD490" s="153"/>
      <c r="AE490" s="153"/>
      <c r="AF490" s="153"/>
      <c r="AG490" s="154"/>
    </row>
    <row r="491" spans="1:33" ht="21" customHeight="1">
      <c r="A491" s="127"/>
      <c r="B491" s="214" t="s">
        <v>83</v>
      </c>
      <c r="C491" s="203"/>
      <c r="D491" s="204"/>
      <c r="E491" s="142">
        <v>792</v>
      </c>
      <c r="F491" s="132"/>
      <c r="H491" s="299">
        <v>45960</v>
      </c>
      <c r="I491" s="203"/>
      <c r="J491" s="204"/>
      <c r="K491" s="213" t="s">
        <v>84</v>
      </c>
      <c r="L491" s="204"/>
      <c r="M491" s="16"/>
      <c r="N491" s="16"/>
      <c r="O491" s="128"/>
      <c r="P491" s="128"/>
      <c r="Q491" s="128"/>
      <c r="R491" s="128"/>
      <c r="S491" s="128"/>
      <c r="T491" s="214" t="s">
        <v>83</v>
      </c>
      <c r="U491" s="203"/>
      <c r="V491" s="204"/>
      <c r="W491" s="142">
        <v>1058</v>
      </c>
      <c r="X491" s="132"/>
      <c r="Z491" s="299">
        <v>45960</v>
      </c>
      <c r="AA491" s="203"/>
      <c r="AB491" s="204"/>
      <c r="AC491" s="213" t="s">
        <v>84</v>
      </c>
      <c r="AD491" s="204"/>
      <c r="AE491" s="16"/>
      <c r="AF491" s="16"/>
      <c r="AG491" s="131"/>
    </row>
    <row r="492" spans="1:33" ht="21" customHeight="1">
      <c r="A492" s="127"/>
      <c r="B492" s="219" t="s">
        <v>85</v>
      </c>
      <c r="C492" s="203"/>
      <c r="D492" s="204"/>
      <c r="E492" s="143">
        <v>653</v>
      </c>
      <c r="F492" s="132"/>
      <c r="G492" s="132"/>
      <c r="H492" s="132"/>
      <c r="I492" s="133"/>
      <c r="J492" s="134"/>
      <c r="K492" s="128"/>
      <c r="L492" s="128"/>
      <c r="M492" s="128"/>
      <c r="N492" s="128"/>
      <c r="O492" s="128"/>
      <c r="P492" s="128"/>
      <c r="Q492" s="128"/>
      <c r="R492" s="128"/>
      <c r="S492" s="128"/>
      <c r="T492" s="219" t="s">
        <v>85</v>
      </c>
      <c r="U492" s="203"/>
      <c r="V492" s="204"/>
      <c r="W492" s="143">
        <v>943</v>
      </c>
      <c r="X492" s="132"/>
      <c r="Y492" s="132"/>
      <c r="Z492" s="132"/>
      <c r="AA492" s="133"/>
      <c r="AB492" s="134"/>
      <c r="AC492" s="128"/>
      <c r="AD492" s="128"/>
      <c r="AE492" s="128"/>
      <c r="AF492" s="128"/>
      <c r="AG492" s="131"/>
    </row>
    <row r="493" spans="1:33" ht="21" customHeight="1">
      <c r="A493" s="127"/>
      <c r="B493" s="202" t="s">
        <v>86</v>
      </c>
      <c r="C493" s="203"/>
      <c r="D493" s="204"/>
      <c r="E493" s="145"/>
      <c r="F493" s="132"/>
      <c r="H493" s="205" t="s">
        <v>283</v>
      </c>
      <c r="I493" s="198"/>
      <c r="J493" s="195"/>
      <c r="K493" s="196" t="s">
        <v>87</v>
      </c>
      <c r="L493" s="195"/>
      <c r="M493" s="128"/>
      <c r="N493" s="128"/>
      <c r="O493" s="128"/>
      <c r="P493" s="128"/>
      <c r="Q493" s="128"/>
      <c r="R493" s="128"/>
      <c r="S493" s="128"/>
      <c r="T493" s="202" t="s">
        <v>86</v>
      </c>
      <c r="U493" s="203"/>
      <c r="V493" s="204"/>
      <c r="W493" s="145"/>
      <c r="X493" s="132"/>
      <c r="Z493" s="205" t="s">
        <v>336</v>
      </c>
      <c r="AA493" s="198"/>
      <c r="AB493" s="195"/>
      <c r="AC493" s="196" t="s">
        <v>87</v>
      </c>
      <c r="AD493" s="195"/>
      <c r="AE493" s="128"/>
      <c r="AF493" s="128"/>
      <c r="AG493" s="131"/>
    </row>
    <row r="494" spans="1:33" ht="21" customHeight="1">
      <c r="A494" s="127"/>
      <c r="B494" s="128"/>
      <c r="C494" s="128"/>
      <c r="D494" s="136"/>
      <c r="E494" s="132"/>
      <c r="F494" s="132"/>
      <c r="G494" s="132"/>
      <c r="H494" s="132"/>
      <c r="I494" s="132"/>
      <c r="J494" s="12"/>
      <c r="K494" s="16"/>
      <c r="L494" s="16"/>
      <c r="M494" s="16"/>
      <c r="N494" s="128"/>
      <c r="O494" s="128"/>
      <c r="P494" s="128"/>
      <c r="Q494" s="128"/>
      <c r="R494" s="128"/>
      <c r="S494" s="128"/>
      <c r="T494" s="128"/>
      <c r="U494" s="128"/>
      <c r="V494" s="136"/>
      <c r="W494" s="132"/>
      <c r="X494" s="132"/>
      <c r="Y494" s="132"/>
      <c r="Z494" s="132"/>
      <c r="AA494" s="132"/>
      <c r="AB494" s="12"/>
      <c r="AC494" s="16"/>
      <c r="AD494" s="16"/>
      <c r="AE494" s="16"/>
      <c r="AF494" s="128"/>
      <c r="AG494" s="131"/>
    </row>
    <row r="495" spans="1:33" ht="21" customHeight="1">
      <c r="A495" s="127"/>
      <c r="B495" s="200" t="s">
        <v>88</v>
      </c>
      <c r="C495" s="198"/>
      <c r="D495" s="195"/>
      <c r="E495" s="194">
        <v>0.29166666666666669</v>
      </c>
      <c r="F495" s="195"/>
      <c r="G495" s="194"/>
      <c r="H495" s="195"/>
      <c r="I495" s="196"/>
      <c r="J495" s="195"/>
      <c r="K495" s="194"/>
      <c r="L495" s="195"/>
      <c r="M495" s="196"/>
      <c r="N495" s="195"/>
      <c r="O495" s="128"/>
      <c r="P495" s="128"/>
      <c r="Q495" s="128"/>
      <c r="R495" s="128"/>
      <c r="S495" s="128"/>
      <c r="T495" s="200" t="s">
        <v>88</v>
      </c>
      <c r="U495" s="198"/>
      <c r="V495" s="195"/>
      <c r="W495" s="194">
        <v>0.29166666666666669</v>
      </c>
      <c r="X495" s="195"/>
      <c r="Y495" s="194"/>
      <c r="Z495" s="195"/>
      <c r="AA495" s="196"/>
      <c r="AB495" s="195"/>
      <c r="AC495" s="194"/>
      <c r="AD495" s="195"/>
      <c r="AE495" s="196"/>
      <c r="AF495" s="195"/>
      <c r="AG495" s="131"/>
    </row>
    <row r="496" spans="1:33" ht="21" customHeight="1">
      <c r="A496" s="127"/>
      <c r="B496" s="200" t="s">
        <v>89</v>
      </c>
      <c r="C496" s="198"/>
      <c r="D496" s="195"/>
      <c r="E496" s="196" t="s">
        <v>159</v>
      </c>
      <c r="F496" s="195"/>
      <c r="G496" s="194"/>
      <c r="H496" s="195"/>
      <c r="I496" s="196"/>
      <c r="J496" s="195"/>
      <c r="K496" s="194"/>
      <c r="L496" s="195"/>
      <c r="M496" s="196"/>
      <c r="N496" s="195"/>
      <c r="O496" s="128"/>
      <c r="P496" s="128"/>
      <c r="Q496" s="128"/>
      <c r="R496" s="128"/>
      <c r="S496" s="128"/>
      <c r="T496" s="200" t="s">
        <v>89</v>
      </c>
      <c r="U496" s="198"/>
      <c r="V496" s="195"/>
      <c r="W496" s="196" t="s">
        <v>159</v>
      </c>
      <c r="X496" s="195"/>
      <c r="Y496" s="194"/>
      <c r="Z496" s="195"/>
      <c r="AA496" s="196"/>
      <c r="AB496" s="195"/>
      <c r="AC496" s="194"/>
      <c r="AD496" s="195"/>
      <c r="AE496" s="196"/>
      <c r="AF496" s="195"/>
      <c r="AG496" s="131"/>
    </row>
    <row r="497" spans="1:33" ht="21" customHeight="1">
      <c r="A497" s="127"/>
      <c r="B497" s="200" t="s">
        <v>90</v>
      </c>
      <c r="C497" s="198"/>
      <c r="D497" s="195"/>
      <c r="E497" s="196" t="s">
        <v>6</v>
      </c>
      <c r="F497" s="195"/>
      <c r="G497" s="194"/>
      <c r="H497" s="195"/>
      <c r="I497" s="196"/>
      <c r="J497" s="195"/>
      <c r="K497" s="194"/>
      <c r="L497" s="195"/>
      <c r="M497" s="196"/>
      <c r="N497" s="195"/>
      <c r="O497" s="128"/>
      <c r="P497" s="128"/>
      <c r="Q497" s="128"/>
      <c r="R497" s="128"/>
      <c r="S497" s="128"/>
      <c r="T497" s="200" t="s">
        <v>90</v>
      </c>
      <c r="U497" s="198"/>
      <c r="V497" s="195"/>
      <c r="W497" s="196" t="s">
        <v>6</v>
      </c>
      <c r="X497" s="195"/>
      <c r="Y497" s="194"/>
      <c r="Z497" s="195"/>
      <c r="AA497" s="196"/>
      <c r="AB497" s="195"/>
      <c r="AC497" s="194"/>
      <c r="AD497" s="195"/>
      <c r="AE497" s="196"/>
      <c r="AF497" s="195"/>
      <c r="AG497" s="131"/>
    </row>
    <row r="498" spans="1:33" ht="21" customHeight="1">
      <c r="A498" s="127"/>
      <c r="B498" s="200" t="s">
        <v>91</v>
      </c>
      <c r="C498" s="198"/>
      <c r="D498" s="195"/>
      <c r="E498" s="196" t="s">
        <v>208</v>
      </c>
      <c r="F498" s="195"/>
      <c r="G498" s="194"/>
      <c r="H498" s="195"/>
      <c r="I498" s="196"/>
      <c r="J498" s="195"/>
      <c r="K498" s="194"/>
      <c r="L498" s="195"/>
      <c r="M498" s="196"/>
      <c r="N498" s="195"/>
      <c r="O498" s="128"/>
      <c r="P498" s="128"/>
      <c r="Q498" s="128"/>
      <c r="R498" s="128"/>
      <c r="S498" s="128"/>
      <c r="T498" s="200" t="s">
        <v>91</v>
      </c>
      <c r="U498" s="198"/>
      <c r="V498" s="195"/>
      <c r="W498" s="196" t="s">
        <v>176</v>
      </c>
      <c r="X498" s="195"/>
      <c r="Y498" s="194"/>
      <c r="Z498" s="195"/>
      <c r="AA498" s="196"/>
      <c r="AB498" s="195"/>
      <c r="AC498" s="194"/>
      <c r="AD498" s="195"/>
      <c r="AE498" s="196"/>
      <c r="AF498" s="195"/>
      <c r="AG498" s="131"/>
    </row>
    <row r="499" spans="1:33" ht="21" customHeight="1">
      <c r="A499" s="127"/>
      <c r="B499" s="200" t="s">
        <v>92</v>
      </c>
      <c r="C499" s="198"/>
      <c r="D499" s="195"/>
      <c r="E499" s="196" t="s">
        <v>148</v>
      </c>
      <c r="F499" s="195"/>
      <c r="G499" s="194"/>
      <c r="H499" s="195"/>
      <c r="I499" s="196"/>
      <c r="J499" s="195"/>
      <c r="K499" s="194"/>
      <c r="L499" s="195"/>
      <c r="M499" s="196"/>
      <c r="N499" s="195"/>
      <c r="O499" s="128"/>
      <c r="P499" s="128"/>
      <c r="Q499" s="128"/>
      <c r="R499" s="128"/>
      <c r="S499" s="128"/>
      <c r="T499" s="200" t="s">
        <v>92</v>
      </c>
      <c r="U499" s="198"/>
      <c r="V499" s="195"/>
      <c r="W499" s="196" t="s">
        <v>148</v>
      </c>
      <c r="X499" s="195"/>
      <c r="Y499" s="194"/>
      <c r="Z499" s="195"/>
      <c r="AA499" s="196"/>
      <c r="AB499" s="195"/>
      <c r="AC499" s="194"/>
      <c r="AD499" s="195"/>
      <c r="AE499" s="196"/>
      <c r="AF499" s="195"/>
      <c r="AG499" s="131"/>
    </row>
    <row r="500" spans="1:33" ht="21" customHeight="1">
      <c r="A500" s="127"/>
      <c r="B500" s="199" t="s">
        <v>93</v>
      </c>
      <c r="C500" s="198"/>
      <c r="D500" s="195"/>
      <c r="E500" s="290">
        <v>1500</v>
      </c>
      <c r="F500" s="195"/>
      <c r="G500" s="194"/>
      <c r="H500" s="195"/>
      <c r="I500" s="196"/>
      <c r="J500" s="195"/>
      <c r="K500" s="194"/>
      <c r="L500" s="195"/>
      <c r="M500" s="196"/>
      <c r="N500" s="195"/>
      <c r="O500" s="128"/>
      <c r="P500" s="128"/>
      <c r="Q500" s="128"/>
      <c r="R500" s="128"/>
      <c r="S500" s="128"/>
      <c r="T500" s="199" t="s">
        <v>93</v>
      </c>
      <c r="U500" s="198"/>
      <c r="V500" s="195"/>
      <c r="W500" s="196">
        <v>1500</v>
      </c>
      <c r="X500" s="195"/>
      <c r="Y500" s="194"/>
      <c r="Z500" s="195"/>
      <c r="AA500" s="196"/>
      <c r="AB500" s="195"/>
      <c r="AC500" s="194"/>
      <c r="AD500" s="195"/>
      <c r="AE500" s="196"/>
      <c r="AF500" s="195"/>
      <c r="AG500" s="131"/>
    </row>
    <row r="501" spans="1:33" ht="21" customHeight="1">
      <c r="A501" s="127"/>
      <c r="B501" s="199" t="s">
        <v>94</v>
      </c>
      <c r="C501" s="198"/>
      <c r="D501" s="195"/>
      <c r="E501" s="196" t="s">
        <v>935</v>
      </c>
      <c r="F501" s="195"/>
      <c r="G501" s="194"/>
      <c r="H501" s="195"/>
      <c r="I501" s="196"/>
      <c r="J501" s="195"/>
      <c r="K501" s="194"/>
      <c r="L501" s="195"/>
      <c r="M501" s="196"/>
      <c r="N501" s="195"/>
      <c r="O501" s="128"/>
      <c r="P501" s="128"/>
      <c r="Q501" s="128"/>
      <c r="R501" s="128"/>
      <c r="S501" s="128"/>
      <c r="T501" s="199" t="s">
        <v>94</v>
      </c>
      <c r="U501" s="198"/>
      <c r="V501" s="195"/>
      <c r="W501" s="201">
        <v>45793</v>
      </c>
      <c r="X501" s="195"/>
      <c r="Y501" s="194"/>
      <c r="Z501" s="195"/>
      <c r="AA501" s="196"/>
      <c r="AB501" s="195"/>
      <c r="AC501" s="194"/>
      <c r="AD501" s="195"/>
      <c r="AE501" s="196"/>
      <c r="AF501" s="195"/>
      <c r="AG501" s="131"/>
    </row>
    <row r="502" spans="1:33" ht="21" customHeight="1">
      <c r="A502" s="127"/>
      <c r="B502" s="199" t="s">
        <v>95</v>
      </c>
      <c r="C502" s="198"/>
      <c r="D502" s="195"/>
      <c r="E502" s="196">
        <v>55</v>
      </c>
      <c r="F502" s="195"/>
      <c r="G502" s="194"/>
      <c r="H502" s="195"/>
      <c r="I502" s="196"/>
      <c r="J502" s="195"/>
      <c r="K502" s="194"/>
      <c r="L502" s="195"/>
      <c r="M502" s="196"/>
      <c r="N502" s="195"/>
      <c r="O502" s="128"/>
      <c r="P502" s="128"/>
      <c r="Q502" s="128"/>
      <c r="R502" s="128"/>
      <c r="S502" s="128"/>
      <c r="T502" s="199" t="s">
        <v>95</v>
      </c>
      <c r="U502" s="198"/>
      <c r="V502" s="195"/>
      <c r="W502" s="196">
        <v>59</v>
      </c>
      <c r="X502" s="195"/>
      <c r="Y502" s="194"/>
      <c r="Z502" s="195"/>
      <c r="AA502" s="196"/>
      <c r="AB502" s="195"/>
      <c r="AC502" s="194"/>
      <c r="AD502" s="195"/>
      <c r="AE502" s="196"/>
      <c r="AF502" s="195"/>
      <c r="AG502" s="131"/>
    </row>
    <row r="503" spans="1:33" ht="21" customHeight="1">
      <c r="A503" s="127"/>
      <c r="B503" s="199" t="s">
        <v>91</v>
      </c>
      <c r="C503" s="198"/>
      <c r="D503" s="195"/>
      <c r="E503" s="196" t="s">
        <v>209</v>
      </c>
      <c r="F503" s="195"/>
      <c r="G503" s="194"/>
      <c r="H503" s="195"/>
      <c r="I503" s="196"/>
      <c r="J503" s="195"/>
      <c r="K503" s="194"/>
      <c r="L503" s="195"/>
      <c r="M503" s="196"/>
      <c r="N503" s="195"/>
      <c r="O503" s="128"/>
      <c r="P503" s="128"/>
      <c r="Q503" s="128"/>
      <c r="R503" s="128"/>
      <c r="S503" s="128"/>
      <c r="T503" s="199" t="s">
        <v>91</v>
      </c>
      <c r="U503" s="198"/>
      <c r="V503" s="195"/>
      <c r="W503" s="196" t="s">
        <v>170</v>
      </c>
      <c r="X503" s="195"/>
      <c r="Y503" s="194"/>
      <c r="Z503" s="195"/>
      <c r="AA503" s="196"/>
      <c r="AB503" s="195"/>
      <c r="AC503" s="194"/>
      <c r="AD503" s="195"/>
      <c r="AE503" s="196"/>
      <c r="AF503" s="195"/>
      <c r="AG503" s="131"/>
    </row>
    <row r="504" spans="1:33" ht="21" customHeight="1">
      <c r="A504" s="127"/>
      <c r="B504" s="199" t="s">
        <v>96</v>
      </c>
      <c r="C504" s="198"/>
      <c r="D504" s="195"/>
      <c r="E504" s="196" t="s">
        <v>170</v>
      </c>
      <c r="F504" s="195"/>
      <c r="G504" s="194"/>
      <c r="H504" s="195"/>
      <c r="I504" s="196"/>
      <c r="J504" s="195"/>
      <c r="K504" s="194"/>
      <c r="L504" s="195"/>
      <c r="M504" s="196"/>
      <c r="N504" s="195"/>
      <c r="O504" s="128"/>
      <c r="P504" s="128"/>
      <c r="Q504" s="128"/>
      <c r="R504" s="128"/>
      <c r="S504" s="128"/>
      <c r="T504" s="199" t="s">
        <v>96</v>
      </c>
      <c r="U504" s="198"/>
      <c r="V504" s="195"/>
      <c r="W504" s="196" t="s">
        <v>189</v>
      </c>
      <c r="X504" s="195"/>
      <c r="Y504" s="194"/>
      <c r="Z504" s="195"/>
      <c r="AA504" s="196"/>
      <c r="AB504" s="195"/>
      <c r="AC504" s="194"/>
      <c r="AD504" s="195"/>
      <c r="AE504" s="196"/>
      <c r="AF504" s="195"/>
      <c r="AG504" s="131"/>
    </row>
    <row r="505" spans="1:33" ht="21" customHeight="1">
      <c r="A505" s="127"/>
      <c r="B505" s="199" t="s">
        <v>88</v>
      </c>
      <c r="C505" s="198"/>
      <c r="D505" s="195"/>
      <c r="E505" s="196">
        <v>653</v>
      </c>
      <c r="F505" s="195"/>
      <c r="G505" s="194"/>
      <c r="H505" s="195"/>
      <c r="I505" s="196"/>
      <c r="J505" s="195"/>
      <c r="K505" s="194"/>
      <c r="L505" s="195"/>
      <c r="M505" s="196"/>
      <c r="N505" s="195"/>
      <c r="O505" s="128"/>
      <c r="P505" s="128"/>
      <c r="Q505" s="128"/>
      <c r="R505" s="128"/>
      <c r="S505" s="128"/>
      <c r="T505" s="199" t="s">
        <v>88</v>
      </c>
      <c r="U505" s="198"/>
      <c r="V505" s="195"/>
      <c r="W505" s="196">
        <v>943</v>
      </c>
      <c r="X505" s="195"/>
      <c r="Y505" s="194"/>
      <c r="Z505" s="195"/>
      <c r="AA505" s="196"/>
      <c r="AB505" s="195"/>
      <c r="AC505" s="194"/>
      <c r="AD505" s="195"/>
      <c r="AE505" s="196"/>
      <c r="AF505" s="195"/>
      <c r="AG505" s="131"/>
    </row>
    <row r="506" spans="1:33" ht="21" customHeight="1">
      <c r="A506" s="127"/>
      <c r="B506" s="199" t="s">
        <v>97</v>
      </c>
      <c r="C506" s="198"/>
      <c r="D506" s="195"/>
      <c r="E506" s="196">
        <v>230</v>
      </c>
      <c r="F506" s="195"/>
      <c r="G506" s="194"/>
      <c r="H506" s="195"/>
      <c r="I506" s="196"/>
      <c r="J506" s="195"/>
      <c r="K506" s="194"/>
      <c r="L506" s="195"/>
      <c r="M506" s="196"/>
      <c r="N506" s="195"/>
      <c r="O506" s="128"/>
      <c r="P506" s="128"/>
      <c r="Q506" s="128"/>
      <c r="R506" s="128"/>
      <c r="S506" s="128"/>
      <c r="T506" s="199" t="s">
        <v>97</v>
      </c>
      <c r="U506" s="198"/>
      <c r="V506" s="195"/>
      <c r="W506" s="196">
        <v>230</v>
      </c>
      <c r="X506" s="195"/>
      <c r="Y506" s="194"/>
      <c r="Z506" s="195"/>
      <c r="AA506" s="196"/>
      <c r="AB506" s="195"/>
      <c r="AC506" s="194"/>
      <c r="AD506" s="195"/>
      <c r="AE506" s="196"/>
      <c r="AF506" s="195"/>
      <c r="AG506" s="131"/>
    </row>
    <row r="507" spans="1:33" ht="21" customHeight="1">
      <c r="A507" s="127"/>
      <c r="B507" s="199" t="s">
        <v>98</v>
      </c>
      <c r="C507" s="198"/>
      <c r="D507" s="195"/>
      <c r="E507" s="196">
        <v>50</v>
      </c>
      <c r="F507" s="195"/>
      <c r="G507" s="194"/>
      <c r="H507" s="195"/>
      <c r="I507" s="196"/>
      <c r="J507" s="195"/>
      <c r="K507" s="194"/>
      <c r="L507" s="195"/>
      <c r="M507" s="196"/>
      <c r="N507" s="195"/>
      <c r="O507" s="128"/>
      <c r="P507" s="128"/>
      <c r="Q507" s="128"/>
      <c r="R507" s="128"/>
      <c r="S507" s="128"/>
      <c r="T507" s="199" t="s">
        <v>98</v>
      </c>
      <c r="U507" s="198"/>
      <c r="V507" s="195"/>
      <c r="W507" s="196">
        <v>50</v>
      </c>
      <c r="X507" s="195"/>
      <c r="Y507" s="194"/>
      <c r="Z507" s="195"/>
      <c r="AA507" s="196"/>
      <c r="AB507" s="195"/>
      <c r="AC507" s="194"/>
      <c r="AD507" s="195"/>
      <c r="AE507" s="196"/>
      <c r="AF507" s="195"/>
      <c r="AG507" s="131"/>
    </row>
    <row r="508" spans="1:33" ht="21" customHeight="1">
      <c r="A508" s="127"/>
      <c r="B508" s="197" t="s">
        <v>99</v>
      </c>
      <c r="C508" s="198"/>
      <c r="D508" s="195"/>
      <c r="E508" s="194"/>
      <c r="F508" s="195"/>
      <c r="G508" s="194"/>
      <c r="H508" s="195"/>
      <c r="I508" s="196"/>
      <c r="J508" s="195"/>
      <c r="K508" s="194"/>
      <c r="L508" s="195"/>
      <c r="M508" s="196"/>
      <c r="N508" s="195"/>
      <c r="O508" s="128"/>
      <c r="P508" s="128"/>
      <c r="Q508" s="128"/>
      <c r="R508" s="128"/>
      <c r="S508" s="128"/>
      <c r="T508" s="197" t="s">
        <v>99</v>
      </c>
      <c r="U508" s="198"/>
      <c r="V508" s="195"/>
      <c r="W508" s="194"/>
      <c r="X508" s="195"/>
      <c r="Y508" s="194"/>
      <c r="Z508" s="195"/>
      <c r="AA508" s="196"/>
      <c r="AB508" s="195"/>
      <c r="AC508" s="194"/>
      <c r="AD508" s="195"/>
      <c r="AE508" s="196"/>
      <c r="AF508" s="195"/>
      <c r="AG508" s="131"/>
    </row>
    <row r="509" spans="1:33" ht="21" customHeight="1">
      <c r="A509" s="127"/>
      <c r="B509" s="197" t="s">
        <v>100</v>
      </c>
      <c r="C509" s="198"/>
      <c r="D509" s="195"/>
      <c r="E509" s="194"/>
      <c r="F509" s="195"/>
      <c r="G509" s="194"/>
      <c r="H509" s="195"/>
      <c r="I509" s="196"/>
      <c r="J509" s="195"/>
      <c r="K509" s="194"/>
      <c r="L509" s="195"/>
      <c r="M509" s="196"/>
      <c r="N509" s="195"/>
      <c r="O509" s="128"/>
      <c r="P509" s="128"/>
      <c r="Q509" s="128"/>
      <c r="R509" s="128"/>
      <c r="S509" s="128"/>
      <c r="T509" s="197" t="s">
        <v>100</v>
      </c>
      <c r="U509" s="198"/>
      <c r="V509" s="195"/>
      <c r="W509" s="194"/>
      <c r="X509" s="195"/>
      <c r="Y509" s="194"/>
      <c r="Z509" s="195"/>
      <c r="AA509" s="196"/>
      <c r="AB509" s="195"/>
      <c r="AC509" s="194"/>
      <c r="AD509" s="195"/>
      <c r="AE509" s="196"/>
      <c r="AF509" s="195"/>
      <c r="AG509" s="131"/>
    </row>
    <row r="510" spans="1:33" ht="21" customHeight="1">
      <c r="A510" s="127"/>
      <c r="B510" s="197" t="s">
        <v>101</v>
      </c>
      <c r="C510" s="198"/>
      <c r="D510" s="195"/>
      <c r="E510" s="194"/>
      <c r="F510" s="195"/>
      <c r="G510" s="194"/>
      <c r="H510" s="195"/>
      <c r="I510" s="196"/>
      <c r="J510" s="195"/>
      <c r="K510" s="194"/>
      <c r="L510" s="195"/>
      <c r="M510" s="196"/>
      <c r="N510" s="195"/>
      <c r="O510" s="128"/>
      <c r="P510" s="128"/>
      <c r="Q510" s="128"/>
      <c r="R510" s="128"/>
      <c r="S510" s="128"/>
      <c r="T510" s="197" t="s">
        <v>101</v>
      </c>
      <c r="U510" s="198"/>
      <c r="V510" s="195"/>
      <c r="W510" s="194"/>
      <c r="X510" s="195"/>
      <c r="Y510" s="194"/>
      <c r="Z510" s="195"/>
      <c r="AA510" s="196"/>
      <c r="AB510" s="195"/>
      <c r="AC510" s="194"/>
      <c r="AD510" s="195"/>
      <c r="AE510" s="196"/>
      <c r="AF510" s="195"/>
      <c r="AG510" s="131"/>
    </row>
    <row r="511" spans="1:33" ht="21" customHeight="1">
      <c r="A511" s="127"/>
      <c r="B511" s="197" t="s">
        <v>102</v>
      </c>
      <c r="C511" s="198"/>
      <c r="D511" s="195"/>
      <c r="E511" s="194"/>
      <c r="F511" s="195"/>
      <c r="G511" s="194"/>
      <c r="H511" s="195"/>
      <c r="I511" s="196"/>
      <c r="J511" s="195"/>
      <c r="K511" s="194"/>
      <c r="L511" s="195"/>
      <c r="M511" s="196"/>
      <c r="N511" s="195"/>
      <c r="O511" s="128"/>
      <c r="P511" s="128"/>
      <c r="Q511" s="128"/>
      <c r="R511" s="128"/>
      <c r="S511" s="128"/>
      <c r="T511" s="197" t="s">
        <v>102</v>
      </c>
      <c r="U511" s="198"/>
      <c r="V511" s="195"/>
      <c r="W511" s="194"/>
      <c r="X511" s="195"/>
      <c r="Y511" s="194"/>
      <c r="Z511" s="195"/>
      <c r="AA511" s="196"/>
      <c r="AB511" s="195"/>
      <c r="AC511" s="194"/>
      <c r="AD511" s="195"/>
      <c r="AE511" s="196"/>
      <c r="AF511" s="195"/>
      <c r="AG511" s="131"/>
    </row>
    <row r="512" spans="1:33" ht="21" customHeight="1">
      <c r="A512" s="127"/>
      <c r="B512" s="197" t="s">
        <v>103</v>
      </c>
      <c r="C512" s="198"/>
      <c r="D512" s="195"/>
      <c r="E512" s="194"/>
      <c r="F512" s="195"/>
      <c r="G512" s="194"/>
      <c r="H512" s="195"/>
      <c r="I512" s="196"/>
      <c r="J512" s="195"/>
      <c r="K512" s="194"/>
      <c r="L512" s="195"/>
      <c r="M512" s="196"/>
      <c r="N512" s="195"/>
      <c r="O512" s="128"/>
      <c r="P512" s="128"/>
      <c r="Q512" s="128"/>
      <c r="R512" s="128"/>
      <c r="S512" s="128"/>
      <c r="T512" s="197" t="s">
        <v>103</v>
      </c>
      <c r="U512" s="198"/>
      <c r="V512" s="195"/>
      <c r="W512" s="196"/>
      <c r="X512" s="195"/>
      <c r="Y512" s="194"/>
      <c r="Z512" s="195"/>
      <c r="AA512" s="196"/>
      <c r="AB512" s="195"/>
      <c r="AC512" s="194"/>
      <c r="AD512" s="195"/>
      <c r="AE512" s="196"/>
      <c r="AF512" s="195"/>
      <c r="AG512" s="131"/>
    </row>
    <row r="513" spans="1:33" ht="21" customHeight="1">
      <c r="A513" s="127"/>
      <c r="B513" s="197" t="s">
        <v>104</v>
      </c>
      <c r="C513" s="198"/>
      <c r="D513" s="195"/>
      <c r="E513" s="194"/>
      <c r="F513" s="195"/>
      <c r="G513" s="194"/>
      <c r="H513" s="195"/>
      <c r="I513" s="196"/>
      <c r="J513" s="195"/>
      <c r="K513" s="194"/>
      <c r="L513" s="195"/>
      <c r="M513" s="196"/>
      <c r="N513" s="195"/>
      <c r="O513" s="128"/>
      <c r="P513" s="128"/>
      <c r="Q513" s="128"/>
      <c r="R513" s="128"/>
      <c r="S513" s="128"/>
      <c r="T513" s="197" t="s">
        <v>104</v>
      </c>
      <c r="U513" s="198"/>
      <c r="V513" s="195"/>
      <c r="W513" s="194"/>
      <c r="X513" s="195"/>
      <c r="Y513" s="194"/>
      <c r="Z513" s="195"/>
      <c r="AA513" s="196"/>
      <c r="AB513" s="195"/>
      <c r="AC513" s="194"/>
      <c r="AD513" s="195"/>
      <c r="AE513" s="196"/>
      <c r="AF513" s="195"/>
      <c r="AG513" s="131"/>
    </row>
    <row r="514" spans="1:33" ht="21" customHeight="1">
      <c r="A514" s="127"/>
      <c r="B514" s="197" t="s">
        <v>105</v>
      </c>
      <c r="C514" s="198"/>
      <c r="D514" s="195"/>
      <c r="E514" s="194"/>
      <c r="F514" s="195"/>
      <c r="G514" s="194"/>
      <c r="H514" s="195"/>
      <c r="I514" s="196"/>
      <c r="J514" s="195"/>
      <c r="K514" s="194"/>
      <c r="L514" s="195"/>
      <c r="M514" s="196"/>
      <c r="N514" s="195"/>
      <c r="O514" s="128"/>
      <c r="P514" s="128"/>
      <c r="Q514" s="128"/>
      <c r="R514" s="128"/>
      <c r="S514" s="128"/>
      <c r="T514" s="197" t="s">
        <v>105</v>
      </c>
      <c r="U514" s="198"/>
      <c r="V514" s="195"/>
      <c r="W514" s="194"/>
      <c r="X514" s="195"/>
      <c r="Y514" s="194"/>
      <c r="Z514" s="195"/>
      <c r="AA514" s="196"/>
      <c r="AB514" s="195"/>
      <c r="AC514" s="194"/>
      <c r="AD514" s="195"/>
      <c r="AE514" s="196"/>
      <c r="AF514" s="195"/>
      <c r="AG514" s="131"/>
    </row>
    <row r="515" spans="1:33" ht="21" customHeight="1">
      <c r="A515" s="127"/>
      <c r="B515" s="197" t="s">
        <v>106</v>
      </c>
      <c r="C515" s="198"/>
      <c r="D515" s="195"/>
      <c r="E515" s="194"/>
      <c r="F515" s="195"/>
      <c r="G515" s="194"/>
      <c r="H515" s="195"/>
      <c r="I515" s="196"/>
      <c r="J515" s="195"/>
      <c r="K515" s="194"/>
      <c r="L515" s="195"/>
      <c r="M515" s="196"/>
      <c r="N515" s="195"/>
      <c r="O515" s="128"/>
      <c r="P515" s="128"/>
      <c r="Q515" s="128"/>
      <c r="R515" s="128"/>
      <c r="S515" s="128"/>
      <c r="T515" s="197" t="s">
        <v>106</v>
      </c>
      <c r="U515" s="198"/>
      <c r="V515" s="195"/>
      <c r="W515" s="194"/>
      <c r="X515" s="195"/>
      <c r="Y515" s="194"/>
      <c r="Z515" s="195"/>
      <c r="AA515" s="196"/>
      <c r="AB515" s="195"/>
      <c r="AC515" s="194"/>
      <c r="AD515" s="195"/>
      <c r="AE515" s="196"/>
      <c r="AF515" s="195"/>
      <c r="AG515" s="131"/>
    </row>
    <row r="516" spans="1:33" ht="21" customHeight="1">
      <c r="A516" s="127"/>
      <c r="B516" s="197" t="s">
        <v>107</v>
      </c>
      <c r="C516" s="198"/>
      <c r="D516" s="195"/>
      <c r="E516" s="194"/>
      <c r="F516" s="195"/>
      <c r="G516" s="194"/>
      <c r="H516" s="195"/>
      <c r="I516" s="196"/>
      <c r="J516" s="195"/>
      <c r="K516" s="194"/>
      <c r="L516" s="195"/>
      <c r="M516" s="196"/>
      <c r="N516" s="195"/>
      <c r="O516" s="128"/>
      <c r="P516" s="128"/>
      <c r="Q516" s="128"/>
      <c r="R516" s="128"/>
      <c r="S516" s="128"/>
      <c r="T516" s="197" t="s">
        <v>107</v>
      </c>
      <c r="U516" s="198"/>
      <c r="V516" s="195"/>
      <c r="W516" s="194"/>
      <c r="X516" s="195"/>
      <c r="Y516" s="194"/>
      <c r="Z516" s="195"/>
      <c r="AA516" s="196"/>
      <c r="AB516" s="195"/>
      <c r="AC516" s="194"/>
      <c r="AD516" s="195"/>
      <c r="AE516" s="196"/>
      <c r="AF516" s="195"/>
      <c r="AG516" s="131"/>
    </row>
    <row r="517" spans="1:33" ht="21" customHeight="1">
      <c r="A517" s="127"/>
      <c r="B517" s="235" t="s">
        <v>108</v>
      </c>
      <c r="C517" s="198"/>
      <c r="D517" s="195"/>
      <c r="E517" s="194"/>
      <c r="F517" s="195"/>
      <c r="G517" s="194"/>
      <c r="H517" s="195"/>
      <c r="I517" s="196"/>
      <c r="J517" s="195"/>
      <c r="K517" s="194"/>
      <c r="L517" s="195"/>
      <c r="M517" s="196"/>
      <c r="N517" s="195"/>
      <c r="O517" s="128"/>
      <c r="P517" s="128"/>
      <c r="Q517" s="128"/>
      <c r="R517" s="128"/>
      <c r="S517" s="128"/>
      <c r="T517" s="235" t="s">
        <v>108</v>
      </c>
      <c r="U517" s="198"/>
      <c r="V517" s="195"/>
      <c r="W517" s="194"/>
      <c r="X517" s="195"/>
      <c r="Y517" s="194"/>
      <c r="Z517" s="195"/>
      <c r="AA517" s="196"/>
      <c r="AB517" s="195"/>
      <c r="AC517" s="194"/>
      <c r="AD517" s="195"/>
      <c r="AE517" s="196"/>
      <c r="AF517" s="195"/>
      <c r="AG517" s="131"/>
    </row>
    <row r="518" spans="1:33" ht="21" customHeight="1">
      <c r="A518" s="127"/>
      <c r="B518" s="234" t="s">
        <v>109</v>
      </c>
      <c r="C518" s="198"/>
      <c r="D518" s="195"/>
      <c r="E518" s="233"/>
      <c r="F518" s="195"/>
      <c r="G518" s="194"/>
      <c r="H518" s="195"/>
      <c r="I518" s="196"/>
      <c r="J518" s="195"/>
      <c r="K518" s="194"/>
      <c r="L518" s="195"/>
      <c r="M518" s="196"/>
      <c r="N518" s="195"/>
      <c r="O518" s="128"/>
      <c r="P518" s="128"/>
      <c r="Q518" s="128"/>
      <c r="R518" s="128"/>
      <c r="S518" s="128"/>
      <c r="T518" s="234" t="s">
        <v>109</v>
      </c>
      <c r="U518" s="198"/>
      <c r="V518" s="195"/>
      <c r="W518" s="233"/>
      <c r="X518" s="195"/>
      <c r="Y518" s="194"/>
      <c r="Z518" s="195"/>
      <c r="AA518" s="196"/>
      <c r="AB518" s="195"/>
      <c r="AC518" s="194"/>
      <c r="AD518" s="195"/>
      <c r="AE518" s="196"/>
      <c r="AF518" s="195"/>
      <c r="AG518" s="131"/>
    </row>
    <row r="519" spans="1:33" ht="21" customHeight="1">
      <c r="A519" s="127"/>
      <c r="B519" s="231" t="s">
        <v>110</v>
      </c>
      <c r="C519" s="198"/>
      <c r="D519" s="195"/>
      <c r="E519" s="232"/>
      <c r="F519" s="195"/>
      <c r="G519" s="194"/>
      <c r="H519" s="195"/>
      <c r="I519" s="196"/>
      <c r="J519" s="195"/>
      <c r="K519" s="194"/>
      <c r="L519" s="195"/>
      <c r="M519" s="196"/>
      <c r="N519" s="195"/>
      <c r="O519" s="128"/>
      <c r="P519" s="128"/>
      <c r="Q519" s="128"/>
      <c r="R519" s="128"/>
      <c r="S519" s="128"/>
      <c r="T519" s="231" t="s">
        <v>110</v>
      </c>
      <c r="U519" s="198"/>
      <c r="V519" s="195"/>
      <c r="W519" s="232"/>
      <c r="X519" s="195"/>
      <c r="Y519" s="194"/>
      <c r="Z519" s="195"/>
      <c r="AA519" s="196"/>
      <c r="AB519" s="195"/>
      <c r="AC519" s="194"/>
      <c r="AD519" s="195"/>
      <c r="AE519" s="196"/>
      <c r="AF519" s="195"/>
      <c r="AG519" s="131"/>
    </row>
    <row r="520" spans="1:33" ht="21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31"/>
    </row>
    <row r="521" spans="1:33" ht="21" customHeight="1">
      <c r="A521" s="127"/>
      <c r="B521" s="220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2"/>
      <c r="O521" s="137"/>
      <c r="P521" s="138"/>
      <c r="Q521" s="138"/>
      <c r="R521" s="138"/>
      <c r="S521" s="138"/>
      <c r="T521" s="220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2"/>
      <c r="AG521" s="131"/>
    </row>
    <row r="522" spans="1:33" ht="21" customHeight="1">
      <c r="A522" s="127"/>
      <c r="B522" s="223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24"/>
      <c r="O522" s="137"/>
      <c r="P522" s="138"/>
      <c r="Q522" s="138"/>
      <c r="R522" s="138"/>
      <c r="S522" s="138"/>
      <c r="T522" s="223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  <c r="AE522" s="218"/>
      <c r="AF522" s="224"/>
      <c r="AG522" s="131"/>
    </row>
    <row r="523" spans="1:33" ht="21" customHeight="1">
      <c r="A523" s="127"/>
      <c r="B523" s="223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24"/>
      <c r="O523" s="137"/>
      <c r="P523" s="138"/>
      <c r="Q523" s="138"/>
      <c r="R523" s="138"/>
      <c r="S523" s="138"/>
      <c r="T523" s="223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  <c r="AE523" s="218"/>
      <c r="AF523" s="224"/>
      <c r="AG523" s="131"/>
    </row>
    <row r="524" spans="1:33" ht="21" customHeight="1">
      <c r="A524" s="127"/>
      <c r="B524" s="225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7"/>
      <c r="O524" s="137"/>
      <c r="P524" s="138"/>
      <c r="Q524" s="138"/>
      <c r="R524" s="138"/>
      <c r="S524" s="138"/>
      <c r="T524" s="225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7"/>
      <c r="AG524" s="131"/>
    </row>
    <row r="525" spans="1:33" ht="21" customHeight="1">
      <c r="A525" s="127"/>
      <c r="B525" s="132"/>
      <c r="C525" s="132"/>
      <c r="D525" s="132"/>
      <c r="E525" s="132"/>
      <c r="F525" s="132"/>
      <c r="I525" s="132"/>
      <c r="J525" s="132"/>
      <c r="K525" s="17"/>
      <c r="L525" s="17"/>
      <c r="M525" s="17"/>
      <c r="N525" s="17"/>
      <c r="O525" s="128"/>
      <c r="P525" s="128"/>
      <c r="Q525" s="128"/>
      <c r="R525" s="128"/>
      <c r="S525" s="128"/>
      <c r="T525" s="132"/>
      <c r="U525" s="132"/>
      <c r="V525" s="132"/>
      <c r="W525" s="132"/>
      <c r="X525" s="132"/>
      <c r="AA525" s="132"/>
      <c r="AB525" s="132"/>
      <c r="AC525" s="17"/>
      <c r="AD525" s="17"/>
      <c r="AE525" s="17"/>
      <c r="AF525" s="17"/>
      <c r="AG525" s="131"/>
    </row>
    <row r="526" spans="1:33" ht="21" customHeight="1">
      <c r="A526" s="127"/>
      <c r="B526" s="228" t="s">
        <v>111</v>
      </c>
      <c r="C526" s="229"/>
      <c r="D526" s="132"/>
      <c r="E526" s="228" t="s">
        <v>112</v>
      </c>
      <c r="F526" s="229"/>
      <c r="H526" s="228" t="s">
        <v>113</v>
      </c>
      <c r="I526" s="229"/>
      <c r="J526" s="230"/>
      <c r="K526" s="230"/>
      <c r="L526" s="230"/>
      <c r="M526" s="228" t="s">
        <v>114</v>
      </c>
      <c r="N526" s="229"/>
      <c r="O526" s="128"/>
      <c r="P526" s="128"/>
      <c r="Q526" s="128"/>
      <c r="R526" s="128"/>
      <c r="S526" s="128"/>
      <c r="T526" s="228" t="s">
        <v>111</v>
      </c>
      <c r="U526" s="229"/>
      <c r="V526" s="132"/>
      <c r="W526" s="228" t="s">
        <v>112</v>
      </c>
      <c r="X526" s="229"/>
      <c r="Z526" s="228" t="s">
        <v>113</v>
      </c>
      <c r="AA526" s="229"/>
      <c r="AB526" s="230"/>
      <c r="AC526" s="230"/>
      <c r="AD526" s="230"/>
      <c r="AE526" s="228" t="s">
        <v>114</v>
      </c>
      <c r="AF526" s="229"/>
      <c r="AG526" s="131"/>
    </row>
    <row r="527" spans="1:33" ht="21" customHeight="1">
      <c r="A527" s="127"/>
      <c r="B527" s="132"/>
      <c r="D527" s="132"/>
      <c r="E527" s="132"/>
      <c r="I527" s="132"/>
      <c r="L527" s="132"/>
      <c r="M527" s="132"/>
      <c r="N527" s="132"/>
      <c r="O527" s="139"/>
      <c r="P527" s="139"/>
      <c r="Q527" s="128"/>
      <c r="R527" s="128"/>
      <c r="S527" s="128"/>
      <c r="T527" s="132"/>
      <c r="V527" s="132"/>
      <c r="W527" s="132"/>
      <c r="AA527" s="132"/>
      <c r="AD527" s="132"/>
      <c r="AE527" s="132"/>
      <c r="AF527" s="132"/>
      <c r="AG527" s="131"/>
    </row>
    <row r="528" spans="1:33" ht="21" customHeight="1">
      <c r="A528" s="127"/>
      <c r="B528" s="215"/>
      <c r="C528" s="216"/>
      <c r="D528" s="132"/>
      <c r="E528" s="215"/>
      <c r="F528" s="216"/>
      <c r="H528" s="215"/>
      <c r="I528" s="216"/>
      <c r="J528" s="217"/>
      <c r="K528" s="218"/>
      <c r="L528" s="218"/>
      <c r="M528" s="218"/>
      <c r="N528" s="216"/>
      <c r="O528" s="139"/>
      <c r="P528" s="139"/>
      <c r="Q528" s="128"/>
      <c r="R528" s="128"/>
      <c r="S528" s="128"/>
      <c r="T528" s="215"/>
      <c r="U528" s="216"/>
      <c r="V528" s="132"/>
      <c r="W528" s="215"/>
      <c r="X528" s="216"/>
      <c r="Z528" s="215"/>
      <c r="AA528" s="216"/>
      <c r="AB528" s="217"/>
      <c r="AC528" s="218"/>
      <c r="AD528" s="218"/>
      <c r="AE528" s="218"/>
      <c r="AF528" s="216"/>
      <c r="AG528" s="131"/>
    </row>
    <row r="529" spans="1:33" ht="21" customHeight="1">
      <c r="A529" s="127"/>
      <c r="B529" s="215"/>
      <c r="C529" s="216"/>
      <c r="D529" s="132"/>
      <c r="E529" s="215"/>
      <c r="F529" s="216"/>
      <c r="H529" s="215"/>
      <c r="I529" s="216"/>
      <c r="J529" s="217"/>
      <c r="K529" s="218"/>
      <c r="L529" s="218"/>
      <c r="M529" s="218"/>
      <c r="N529" s="216"/>
      <c r="O529" s="139"/>
      <c r="P529" s="139"/>
      <c r="Q529" s="128"/>
      <c r="R529" s="128"/>
      <c r="S529" s="128"/>
      <c r="T529" s="215"/>
      <c r="U529" s="216"/>
      <c r="V529" s="132"/>
      <c r="W529" s="215"/>
      <c r="X529" s="216"/>
      <c r="Z529" s="215"/>
      <c r="AA529" s="216"/>
      <c r="AB529" s="217"/>
      <c r="AC529" s="218"/>
      <c r="AD529" s="218"/>
      <c r="AE529" s="218"/>
      <c r="AF529" s="216"/>
      <c r="AG529" s="131"/>
    </row>
    <row r="530" spans="1:33" ht="21" customHeight="1">
      <c r="A530" s="1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28"/>
      <c r="AF530" s="128"/>
      <c r="AG530" s="131"/>
    </row>
    <row r="531" spans="1:33" ht="21" customHeight="1">
      <c r="A531" s="111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40"/>
      <c r="AF531" s="140"/>
      <c r="AG531" s="141"/>
    </row>
    <row r="532" spans="1:33" ht="21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28"/>
      <c r="AF532" s="128"/>
      <c r="AG532" s="128"/>
    </row>
  </sheetData>
  <mergeCells count="3275">
    <mergeCell ref="I86:J86"/>
    <mergeCell ref="K86:L86"/>
    <mergeCell ref="I87:J87"/>
    <mergeCell ref="K87:L87"/>
    <mergeCell ref="M87:N87"/>
    <mergeCell ref="I88:J88"/>
    <mergeCell ref="K88:L88"/>
    <mergeCell ref="M88:N88"/>
    <mergeCell ref="E86:F86"/>
    <mergeCell ref="G86:H86"/>
    <mergeCell ref="B87:D87"/>
    <mergeCell ref="E87:F87"/>
    <mergeCell ref="G87:H87"/>
    <mergeCell ref="E88:F88"/>
    <mergeCell ref="G88:H88"/>
    <mergeCell ref="B77:D77"/>
    <mergeCell ref="B79:D79"/>
    <mergeCell ref="E79:F79"/>
    <mergeCell ref="G79:H79"/>
    <mergeCell ref="I79:J79"/>
    <mergeCell ref="K79:L79"/>
    <mergeCell ref="M79:N79"/>
    <mergeCell ref="I81:J81"/>
    <mergeCell ref="K81:L81"/>
    <mergeCell ref="I82:J82"/>
    <mergeCell ref="K82:L82"/>
    <mergeCell ref="M82:N82"/>
    <mergeCell ref="I83:J83"/>
    <mergeCell ref="K83:L83"/>
    <mergeCell ref="M83:N83"/>
    <mergeCell ref="B80:D80"/>
    <mergeCell ref="E80:F80"/>
    <mergeCell ref="G80:H80"/>
    <mergeCell ref="I80:J80"/>
    <mergeCell ref="K80:L80"/>
    <mergeCell ref="M80:N80"/>
    <mergeCell ref="B81:D81"/>
    <mergeCell ref="M81:N81"/>
    <mergeCell ref="E81:F81"/>
    <mergeCell ref="G81:H81"/>
    <mergeCell ref="B82:D82"/>
    <mergeCell ref="E82:F82"/>
    <mergeCell ref="G82:H82"/>
    <mergeCell ref="E83:F83"/>
    <mergeCell ref="G83:H83"/>
    <mergeCell ref="B83:D83"/>
    <mergeCell ref="B84:D84"/>
    <mergeCell ref="E84:F84"/>
    <mergeCell ref="G84:H84"/>
    <mergeCell ref="I84:J84"/>
    <mergeCell ref="K84:L84"/>
    <mergeCell ref="M84:N84"/>
    <mergeCell ref="B85:D85"/>
    <mergeCell ref="E85:F85"/>
    <mergeCell ref="G85:H85"/>
    <mergeCell ref="I85:J85"/>
    <mergeCell ref="K85:L85"/>
    <mergeCell ref="M85:N85"/>
    <mergeCell ref="B86:D86"/>
    <mergeCell ref="M86:N86"/>
    <mergeCell ref="B88:D88"/>
    <mergeCell ref="B89:D89"/>
    <mergeCell ref="E89:F89"/>
    <mergeCell ref="G89:H89"/>
    <mergeCell ref="I89:J89"/>
    <mergeCell ref="K89:L89"/>
    <mergeCell ref="M89:N89"/>
    <mergeCell ref="AA92:AB92"/>
    <mergeCell ref="AC92:AD92"/>
    <mergeCell ref="T90:V90"/>
    <mergeCell ref="T91:V91"/>
    <mergeCell ref="W91:X91"/>
    <mergeCell ref="Y91:Z91"/>
    <mergeCell ref="AA91:AB91"/>
    <mergeCell ref="AC91:AD91"/>
    <mergeCell ref="T92:V92"/>
    <mergeCell ref="AA86:AB86"/>
    <mergeCell ref="AC86:AD86"/>
    <mergeCell ref="W86:X86"/>
    <mergeCell ref="Y86:Z86"/>
    <mergeCell ref="T86:V86"/>
    <mergeCell ref="T87:V87"/>
    <mergeCell ref="W87:X87"/>
    <mergeCell ref="Y87:Z87"/>
    <mergeCell ref="AA79:AB79"/>
    <mergeCell ref="AC79:AD79"/>
    <mergeCell ref="W80:X80"/>
    <mergeCell ref="AC80:AD80"/>
    <mergeCell ref="Y80:Z80"/>
    <mergeCell ref="AA80:AB80"/>
    <mergeCell ref="AC81:AD81"/>
    <mergeCell ref="W82:X82"/>
    <mergeCell ref="Y82:Z82"/>
    <mergeCell ref="AA82:AB82"/>
    <mergeCell ref="AC82:AD82"/>
    <mergeCell ref="AA84:AB84"/>
    <mergeCell ref="AC84:AD84"/>
    <mergeCell ref="AA85:AB85"/>
    <mergeCell ref="AC85:AD85"/>
    <mergeCell ref="T82:V82"/>
    <mergeCell ref="T83:V83"/>
    <mergeCell ref="W83:X83"/>
    <mergeCell ref="Y83:Z83"/>
    <mergeCell ref="AA83:AB83"/>
    <mergeCell ref="AC83:AD83"/>
    <mergeCell ref="T84:V84"/>
    <mergeCell ref="W84:X84"/>
    <mergeCell ref="Y84:Z84"/>
    <mergeCell ref="T85:V85"/>
    <mergeCell ref="W85:X85"/>
    <mergeCell ref="Y85:Z85"/>
    <mergeCell ref="AA87:AB87"/>
    <mergeCell ref="AC87:AD87"/>
    <mergeCell ref="T88:V88"/>
    <mergeCell ref="W92:X92"/>
    <mergeCell ref="Y92:Z92"/>
    <mergeCell ref="U7:Z7"/>
    <mergeCell ref="AB7:AF7"/>
    <mergeCell ref="P2:Q2"/>
    <mergeCell ref="V4:W4"/>
    <mergeCell ref="AC4:AD4"/>
    <mergeCell ref="E5:F5"/>
    <mergeCell ref="L5:M5"/>
    <mergeCell ref="B7:D7"/>
    <mergeCell ref="F7:I7"/>
    <mergeCell ref="K7:M7"/>
    <mergeCell ref="O7:Q7"/>
    <mergeCell ref="F17:H17"/>
    <mergeCell ref="K17:M17"/>
    <mergeCell ref="O17:Q17"/>
    <mergeCell ref="U18:Y18"/>
    <mergeCell ref="AB18:AF18"/>
    <mergeCell ref="B17:D17"/>
    <mergeCell ref="B27:D27"/>
    <mergeCell ref="F27:H27"/>
    <mergeCell ref="K27:M27"/>
    <mergeCell ref="O27:Q27"/>
    <mergeCell ref="Z34:AB34"/>
    <mergeCell ref="AD34:AF34"/>
    <mergeCell ref="AD37:AF37"/>
    <mergeCell ref="AD38:AF38"/>
    <mergeCell ref="AD39:AF39"/>
    <mergeCell ref="AD40:AF40"/>
    <mergeCell ref="V34:X34"/>
    <mergeCell ref="V35:X35"/>
    <mergeCell ref="Z35:AB35"/>
    <mergeCell ref="AD35:AF35"/>
    <mergeCell ref="V36:X36"/>
    <mergeCell ref="AD36:AF36"/>
    <mergeCell ref="V37:X37"/>
    <mergeCell ref="H39:J39"/>
    <mergeCell ref="H40:J40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Z36:AB36"/>
    <mergeCell ref="Z37:AB37"/>
    <mergeCell ref="H38:J38"/>
    <mergeCell ref="L38:N38"/>
    <mergeCell ref="P38:Q38"/>
    <mergeCell ref="V38:X38"/>
    <mergeCell ref="Z38:AB38"/>
    <mergeCell ref="P39:Q39"/>
    <mergeCell ref="P40:Q40"/>
    <mergeCell ref="P41:Q41"/>
    <mergeCell ref="AD41:AF41"/>
    <mergeCell ref="AD42:AF42"/>
    <mergeCell ref="AE48:AF48"/>
    <mergeCell ref="C54:K54"/>
    <mergeCell ref="AE57:AF57"/>
    <mergeCell ref="AE58:AF58"/>
    <mergeCell ref="AE59:AF59"/>
    <mergeCell ref="AE60:AF60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95:AF95"/>
    <mergeCell ref="AE96:AF96"/>
    <mergeCell ref="AE88:AF88"/>
    <mergeCell ref="AE89:AF89"/>
    <mergeCell ref="AE90:AF90"/>
    <mergeCell ref="AE91:AF91"/>
    <mergeCell ref="AE92:AF92"/>
    <mergeCell ref="AE93:AF93"/>
    <mergeCell ref="AE94:AF94"/>
    <mergeCell ref="D38:F38"/>
    <mergeCell ref="D39:F39"/>
    <mergeCell ref="L39:N39"/>
    <mergeCell ref="V39:X39"/>
    <mergeCell ref="D40:F40"/>
    <mergeCell ref="L40:N40"/>
    <mergeCell ref="V40:X40"/>
    <mergeCell ref="V42:X42"/>
    <mergeCell ref="Z42:AB42"/>
    <mergeCell ref="U50:X50"/>
    <mergeCell ref="U51:X52"/>
    <mergeCell ref="Z51:AC52"/>
    <mergeCell ref="V54:AC54"/>
    <mergeCell ref="D41:F41"/>
    <mergeCell ref="H41:J41"/>
    <mergeCell ref="L41:N41"/>
    <mergeCell ref="V41:X41"/>
    <mergeCell ref="D42:F42"/>
    <mergeCell ref="H42:J42"/>
    <mergeCell ref="L43:N43"/>
    <mergeCell ref="L44:N44"/>
    <mergeCell ref="Z39:AB39"/>
    <mergeCell ref="Z40:AB40"/>
    <mergeCell ref="Z41:AB41"/>
    <mergeCell ref="Z45:AC45"/>
    <mergeCell ref="Z46:AC47"/>
    <mergeCell ref="Z50:AC50"/>
    <mergeCell ref="D46:F46"/>
    <mergeCell ref="B50:D50"/>
    <mergeCell ref="F50:I50"/>
    <mergeCell ref="B51:D52"/>
    <mergeCell ref="F51:I52"/>
    <mergeCell ref="L42:N42"/>
    <mergeCell ref="P42:Q42"/>
    <mergeCell ref="D43:F43"/>
    <mergeCell ref="H43:J43"/>
    <mergeCell ref="P43:Q43"/>
    <mergeCell ref="D44:F44"/>
    <mergeCell ref="L45:N45"/>
    <mergeCell ref="K50:N50"/>
    <mergeCell ref="K51:N52"/>
    <mergeCell ref="P51:Q51"/>
    <mergeCell ref="P52:Q52"/>
    <mergeCell ref="P53:Q53"/>
    <mergeCell ref="P54:Q54"/>
    <mergeCell ref="P55:Q55"/>
    <mergeCell ref="H44:J44"/>
    <mergeCell ref="H45:J45"/>
    <mergeCell ref="H46:J46"/>
    <mergeCell ref="L46:N46"/>
    <mergeCell ref="P48:Q48"/>
    <mergeCell ref="P49:Q49"/>
    <mergeCell ref="P50:Q50"/>
    <mergeCell ref="D45:F45"/>
    <mergeCell ref="B55:B60"/>
    <mergeCell ref="C55:K60"/>
    <mergeCell ref="U55:U60"/>
    <mergeCell ref="V55:AC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T80:V80"/>
    <mergeCell ref="T81:V81"/>
    <mergeCell ref="W81:X81"/>
    <mergeCell ref="Y81:Z81"/>
    <mergeCell ref="AA81:AB81"/>
    <mergeCell ref="T75:V75"/>
    <mergeCell ref="Z75:AB75"/>
    <mergeCell ref="AC75:AD75"/>
    <mergeCell ref="B76:D76"/>
    <mergeCell ref="T76:V76"/>
    <mergeCell ref="H77:J77"/>
    <mergeCell ref="K77:L77"/>
    <mergeCell ref="T77:V77"/>
    <mergeCell ref="Z77:AB77"/>
    <mergeCell ref="AC77:AD77"/>
    <mergeCell ref="T79:V79"/>
    <mergeCell ref="W79:X79"/>
    <mergeCell ref="Y79:Z79"/>
    <mergeCell ref="AA88:AB88"/>
    <mergeCell ref="AC88:AD88"/>
    <mergeCell ref="AA89:AB89"/>
    <mergeCell ref="AC89:AD89"/>
    <mergeCell ref="AA90:AB90"/>
    <mergeCell ref="AC90:AD90"/>
    <mergeCell ref="W88:X88"/>
    <mergeCell ref="Y88:Z88"/>
    <mergeCell ref="T89:V89"/>
    <mergeCell ref="W89:X89"/>
    <mergeCell ref="Y89:Z89"/>
    <mergeCell ref="W90:X90"/>
    <mergeCell ref="Y90:Z90"/>
    <mergeCell ref="W95:X95"/>
    <mergeCell ref="Y95:Z95"/>
    <mergeCell ref="AA95:AB95"/>
    <mergeCell ref="AC95:AD95"/>
    <mergeCell ref="B95:D95"/>
    <mergeCell ref="E95:F95"/>
    <mergeCell ref="G95:H95"/>
    <mergeCell ref="I95:J95"/>
    <mergeCell ref="K95:L95"/>
    <mergeCell ref="M95:N95"/>
    <mergeCell ref="T95:V95"/>
    <mergeCell ref="W96:X96"/>
    <mergeCell ref="Y96:Z96"/>
    <mergeCell ref="AA96:AB96"/>
    <mergeCell ref="AC96:AD96"/>
    <mergeCell ref="B96:D96"/>
    <mergeCell ref="E96:F96"/>
    <mergeCell ref="G96:H96"/>
    <mergeCell ref="I96:J96"/>
    <mergeCell ref="K96:L96"/>
    <mergeCell ref="M96:N96"/>
    <mergeCell ref="T96:V96"/>
    <mergeCell ref="W97:X97"/>
    <mergeCell ref="Y97:Z97"/>
    <mergeCell ref="AA97:AB97"/>
    <mergeCell ref="AC97:AD97"/>
    <mergeCell ref="AE97:AF97"/>
    <mergeCell ref="B97:D97"/>
    <mergeCell ref="E97:F97"/>
    <mergeCell ref="G97:H97"/>
    <mergeCell ref="I97:J97"/>
    <mergeCell ref="K97:L97"/>
    <mergeCell ref="M97:N97"/>
    <mergeCell ref="T97:V97"/>
    <mergeCell ref="W98:X98"/>
    <mergeCell ref="Y98:Z98"/>
    <mergeCell ref="AA98:AB98"/>
    <mergeCell ref="AC98:AD98"/>
    <mergeCell ref="AE98:AF98"/>
    <mergeCell ref="B98:D98"/>
    <mergeCell ref="E98:F98"/>
    <mergeCell ref="G98:H98"/>
    <mergeCell ref="I98:J98"/>
    <mergeCell ref="K98:L98"/>
    <mergeCell ref="M98:N98"/>
    <mergeCell ref="T98:V98"/>
    <mergeCell ref="W99:X99"/>
    <mergeCell ref="Y99:Z99"/>
    <mergeCell ref="AA99:AB99"/>
    <mergeCell ref="AC99:AD99"/>
    <mergeCell ref="AE99:AF99"/>
    <mergeCell ref="B99:D99"/>
    <mergeCell ref="E99:F99"/>
    <mergeCell ref="G99:H99"/>
    <mergeCell ref="I99:J99"/>
    <mergeCell ref="K99:L99"/>
    <mergeCell ref="M99:N99"/>
    <mergeCell ref="T99:V99"/>
    <mergeCell ref="W100:X100"/>
    <mergeCell ref="Y100:Z100"/>
    <mergeCell ref="AA100:AB100"/>
    <mergeCell ref="AC100:AD100"/>
    <mergeCell ref="AE100:AF100"/>
    <mergeCell ref="B100:D100"/>
    <mergeCell ref="E100:F100"/>
    <mergeCell ref="G100:H100"/>
    <mergeCell ref="I100:J100"/>
    <mergeCell ref="K100:L100"/>
    <mergeCell ref="M100:N100"/>
    <mergeCell ref="T100:V100"/>
    <mergeCell ref="W101:X101"/>
    <mergeCell ref="Y101:Z101"/>
    <mergeCell ref="AA101:AB101"/>
    <mergeCell ref="AC101:AD101"/>
    <mergeCell ref="AE101:AF101"/>
    <mergeCell ref="B101:D101"/>
    <mergeCell ref="E101:F101"/>
    <mergeCell ref="G101:H101"/>
    <mergeCell ref="I101:J101"/>
    <mergeCell ref="K101:L101"/>
    <mergeCell ref="M101:N101"/>
    <mergeCell ref="T101:V101"/>
    <mergeCell ref="W102:X102"/>
    <mergeCell ref="Y102:Z102"/>
    <mergeCell ref="AA102:AB102"/>
    <mergeCell ref="AC102:AD102"/>
    <mergeCell ref="AE102:AF102"/>
    <mergeCell ref="B102:D102"/>
    <mergeCell ref="E102:F102"/>
    <mergeCell ref="G102:H102"/>
    <mergeCell ref="I102:J102"/>
    <mergeCell ref="K102:L102"/>
    <mergeCell ref="M102:N102"/>
    <mergeCell ref="T102:V102"/>
    <mergeCell ref="B103:D103"/>
    <mergeCell ref="E103:F103"/>
    <mergeCell ref="G103:H103"/>
    <mergeCell ref="I103:J103"/>
    <mergeCell ref="K103:L103"/>
    <mergeCell ref="M103:N103"/>
    <mergeCell ref="T103:V103"/>
    <mergeCell ref="T107:AF107"/>
    <mergeCell ref="T108:AF108"/>
    <mergeCell ref="W103:X103"/>
    <mergeCell ref="Y103:Z103"/>
    <mergeCell ref="AA103:AB103"/>
    <mergeCell ref="AC103:AD103"/>
    <mergeCell ref="AE103:AF103"/>
    <mergeCell ref="T105:AF105"/>
    <mergeCell ref="T106:AF106"/>
    <mergeCell ref="B90:D90"/>
    <mergeCell ref="E90:F90"/>
    <mergeCell ref="G90:H90"/>
    <mergeCell ref="I90:J90"/>
    <mergeCell ref="K90:L90"/>
    <mergeCell ref="M90:N90"/>
    <mergeCell ref="B91:D91"/>
    <mergeCell ref="M91:N91"/>
    <mergeCell ref="M93:N93"/>
    <mergeCell ref="T93:V93"/>
    <mergeCell ref="W93:X93"/>
    <mergeCell ref="Y93:Z93"/>
    <mergeCell ref="AA93:AB93"/>
    <mergeCell ref="AC93:AD93"/>
    <mergeCell ref="I91:J91"/>
    <mergeCell ref="K91:L91"/>
    <mergeCell ref="I92:J92"/>
    <mergeCell ref="K92:L92"/>
    <mergeCell ref="M92:N92"/>
    <mergeCell ref="I93:J93"/>
    <mergeCell ref="K93:L93"/>
    <mergeCell ref="E91:F91"/>
    <mergeCell ref="G91:H91"/>
    <mergeCell ref="B92:D92"/>
    <mergeCell ref="E92:F92"/>
    <mergeCell ref="G92:H92"/>
    <mergeCell ref="E93:F93"/>
    <mergeCell ref="G93:H93"/>
    <mergeCell ref="T94:V94"/>
    <mergeCell ref="W94:X94"/>
    <mergeCell ref="Y94:Z94"/>
    <mergeCell ref="AA94:AB94"/>
    <mergeCell ref="AC94:AD94"/>
    <mergeCell ref="B93:D93"/>
    <mergeCell ref="B94:D94"/>
    <mergeCell ref="E94:F94"/>
    <mergeCell ref="G94:H94"/>
    <mergeCell ref="I94:J94"/>
    <mergeCell ref="K94:L94"/>
    <mergeCell ref="M94:N94"/>
    <mergeCell ref="J110:L110"/>
    <mergeCell ref="M110:N110"/>
    <mergeCell ref="T110:U110"/>
    <mergeCell ref="W110:X110"/>
    <mergeCell ref="Z110:AA110"/>
    <mergeCell ref="AB110:AD110"/>
    <mergeCell ref="AE110:AF110"/>
    <mergeCell ref="AC131:AD131"/>
    <mergeCell ref="AE131:AF131"/>
    <mergeCell ref="G131:H131"/>
    <mergeCell ref="I131:J131"/>
    <mergeCell ref="M131:N131"/>
    <mergeCell ref="T131:V131"/>
    <mergeCell ref="W131:X131"/>
    <mergeCell ref="Y131:Z131"/>
    <mergeCell ref="AA131:AB131"/>
    <mergeCell ref="B105:N105"/>
    <mergeCell ref="B106:N106"/>
    <mergeCell ref="B107:N107"/>
    <mergeCell ref="B108:N108"/>
    <mergeCell ref="B110:C110"/>
    <mergeCell ref="E110:F110"/>
    <mergeCell ref="H110:I110"/>
    <mergeCell ref="E112:F112"/>
    <mergeCell ref="H112:I112"/>
    <mergeCell ref="J112:N112"/>
    <mergeCell ref="T112:U112"/>
    <mergeCell ref="W112:X112"/>
    <mergeCell ref="Z112:AA112"/>
    <mergeCell ref="AB112:AF112"/>
    <mergeCell ref="Z113:AA113"/>
    <mergeCell ref="AB113:AF113"/>
    <mergeCell ref="B112:C112"/>
    <mergeCell ref="B113:C113"/>
    <mergeCell ref="E113:F113"/>
    <mergeCell ref="H113:I113"/>
    <mergeCell ref="J113:N113"/>
    <mergeCell ref="T113:U113"/>
    <mergeCell ref="W113:X113"/>
    <mergeCell ref="T128:V128"/>
    <mergeCell ref="T129:V129"/>
    <mergeCell ref="Z129:AB129"/>
    <mergeCell ref="AC129:AD129"/>
    <mergeCell ref="J122:W123"/>
    <mergeCell ref="L124:U125"/>
    <mergeCell ref="H127:J127"/>
    <mergeCell ref="K127:L127"/>
    <mergeCell ref="T127:V127"/>
    <mergeCell ref="Z127:AB127"/>
    <mergeCell ref="AC127:AD127"/>
    <mergeCell ref="W133:X133"/>
    <mergeCell ref="Y133:Z133"/>
    <mergeCell ref="I139:J139"/>
    <mergeCell ref="K139:L139"/>
    <mergeCell ref="B138:D138"/>
    <mergeCell ref="E138:F138"/>
    <mergeCell ref="G138:H138"/>
    <mergeCell ref="I138:J138"/>
    <mergeCell ref="K138:L138"/>
    <mergeCell ref="M138:N138"/>
    <mergeCell ref="B139:D139"/>
    <mergeCell ref="M139:N139"/>
    <mergeCell ref="AA133:AB133"/>
    <mergeCell ref="AC133:AD133"/>
    <mergeCell ref="T132:V132"/>
    <mergeCell ref="W132:X132"/>
    <mergeCell ref="Y132:Z132"/>
    <mergeCell ref="AA132:AB132"/>
    <mergeCell ref="AC132:AD132"/>
    <mergeCell ref="T138:V138"/>
    <mergeCell ref="T139:V139"/>
    <mergeCell ref="W139:X139"/>
    <mergeCell ref="Y139:Z139"/>
    <mergeCell ref="AA139:AB139"/>
    <mergeCell ref="AC139:AD139"/>
    <mergeCell ref="I133:J133"/>
    <mergeCell ref="K133:L133"/>
    <mergeCell ref="M133:N133"/>
    <mergeCell ref="B134:D134"/>
    <mergeCell ref="M134:N134"/>
    <mergeCell ref="E134:F134"/>
    <mergeCell ref="G134:H134"/>
    <mergeCell ref="AE132:AF132"/>
    <mergeCell ref="AE133:AF133"/>
    <mergeCell ref="T133:V133"/>
    <mergeCell ref="T134:V134"/>
    <mergeCell ref="W134:X134"/>
    <mergeCell ref="Y134:Z134"/>
    <mergeCell ref="AA134:AB134"/>
    <mergeCell ref="AC134:AD134"/>
    <mergeCell ref="AE134:AF134"/>
    <mergeCell ref="AA136:AB136"/>
    <mergeCell ref="AC136:AD136"/>
    <mergeCell ref="AA137:AB137"/>
    <mergeCell ref="AC137:AD137"/>
    <mergeCell ref="AE137:AF137"/>
    <mergeCell ref="AA138:AB138"/>
    <mergeCell ref="AC138:AD138"/>
    <mergeCell ref="AE138:AF138"/>
    <mergeCell ref="T135:V135"/>
    <mergeCell ref="W135:X135"/>
    <mergeCell ref="Y135:Z135"/>
    <mergeCell ref="AA135:AB135"/>
    <mergeCell ref="AC135:AD135"/>
    <mergeCell ref="AE135:AF135"/>
    <mergeCell ref="T136:V136"/>
    <mergeCell ref="AE136:AF136"/>
    <mergeCell ref="W136:X136"/>
    <mergeCell ref="Y136:Z136"/>
    <mergeCell ref="T137:V137"/>
    <mergeCell ref="W137:X137"/>
    <mergeCell ref="Y137:Z137"/>
    <mergeCell ref="W138:X138"/>
    <mergeCell ref="Y138:Z138"/>
    <mergeCell ref="AE139:AF139"/>
    <mergeCell ref="AA151:AB151"/>
    <mergeCell ref="AC151:AD151"/>
    <mergeCell ref="T150:V150"/>
    <mergeCell ref="W150:X150"/>
    <mergeCell ref="Y150:Z150"/>
    <mergeCell ref="AA150:AB150"/>
    <mergeCell ref="AC150:AD150"/>
    <mergeCell ref="AE150:AF150"/>
    <mergeCell ref="T151:V151"/>
    <mergeCell ref="E151:F151"/>
    <mergeCell ref="G151:H151"/>
    <mergeCell ref="E152:F152"/>
    <mergeCell ref="G152:H152"/>
    <mergeCell ref="I152:J152"/>
    <mergeCell ref="K152:L152"/>
    <mergeCell ref="M152:N152"/>
    <mergeCell ref="Y144:Z144"/>
    <mergeCell ref="AA144:AB144"/>
    <mergeCell ref="AC144:AD144"/>
    <mergeCell ref="AE144:AF144"/>
    <mergeCell ref="AA146:AB146"/>
    <mergeCell ref="AC146:AD146"/>
    <mergeCell ref="AA147:AB147"/>
    <mergeCell ref="AC147:AD147"/>
    <mergeCell ref="AE147:AF147"/>
    <mergeCell ref="AA148:AB148"/>
    <mergeCell ref="AC148:AD148"/>
    <mergeCell ref="AE148:AF148"/>
    <mergeCell ref="T145:V145"/>
    <mergeCell ref="W145:X145"/>
    <mergeCell ref="Y145:Z145"/>
    <mergeCell ref="B152:D152"/>
    <mergeCell ref="B153:D153"/>
    <mergeCell ref="E153:F153"/>
    <mergeCell ref="G153:H153"/>
    <mergeCell ref="I153:J153"/>
    <mergeCell ref="K153:L153"/>
    <mergeCell ref="M153:N153"/>
    <mergeCell ref="B127:D127"/>
    <mergeCell ref="B128:D128"/>
    <mergeCell ref="B129:D129"/>
    <mergeCell ref="H129:J129"/>
    <mergeCell ref="K129:L129"/>
    <mergeCell ref="E131:F131"/>
    <mergeCell ref="K131:L131"/>
    <mergeCell ref="B131:D131"/>
    <mergeCell ref="B132:D132"/>
    <mergeCell ref="E132:F132"/>
    <mergeCell ref="G132:H132"/>
    <mergeCell ref="I132:J132"/>
    <mergeCell ref="K132:L132"/>
    <mergeCell ref="M132:N132"/>
    <mergeCell ref="I134:J134"/>
    <mergeCell ref="K134:L134"/>
    <mergeCell ref="I135:J135"/>
    <mergeCell ref="K135:L135"/>
    <mergeCell ref="M135:N135"/>
    <mergeCell ref="I136:J136"/>
    <mergeCell ref="K136:L136"/>
    <mergeCell ref="M136:N136"/>
    <mergeCell ref="B133:D133"/>
    <mergeCell ref="E133:F133"/>
    <mergeCell ref="G133:H133"/>
    <mergeCell ref="B135:D135"/>
    <mergeCell ref="E135:F135"/>
    <mergeCell ref="G135:H135"/>
    <mergeCell ref="E136:F136"/>
    <mergeCell ref="G136:H136"/>
    <mergeCell ref="B136:D136"/>
    <mergeCell ref="B137:D137"/>
    <mergeCell ref="E137:F137"/>
    <mergeCell ref="G137:H137"/>
    <mergeCell ref="I137:J137"/>
    <mergeCell ref="K137:L137"/>
    <mergeCell ref="M137:N137"/>
    <mergeCell ref="E155:F155"/>
    <mergeCell ref="G155:H155"/>
    <mergeCell ref="M155:N155"/>
    <mergeCell ref="AC206:AD206"/>
    <mergeCell ref="AE206:AF206"/>
    <mergeCell ref="W204:X204"/>
    <mergeCell ref="W205:X205"/>
    <mergeCell ref="Y205:Z205"/>
    <mergeCell ref="AA205:AB205"/>
    <mergeCell ref="AC205:AD205"/>
    <mergeCell ref="AE205:AF205"/>
    <mergeCell ref="W206:X206"/>
    <mergeCell ref="AA197:AB197"/>
    <mergeCell ref="AC197:AD197"/>
    <mergeCell ref="AE197:AF197"/>
    <mergeCell ref="W198:X198"/>
    <mergeCell ref="Y198:Z198"/>
    <mergeCell ref="AA198:AB198"/>
    <mergeCell ref="W199:X199"/>
    <mergeCell ref="Y199:Z199"/>
    <mergeCell ref="AA196:AB196"/>
    <mergeCell ref="AC196:AD196"/>
    <mergeCell ref="W195:X195"/>
    <mergeCell ref="Y195:Z195"/>
    <mergeCell ref="AA195:AB195"/>
    <mergeCell ref="AC195:AD195"/>
    <mergeCell ref="AE195:AF195"/>
    <mergeCell ref="Y196:Z196"/>
    <mergeCell ref="AE196:AF196"/>
    <mergeCell ref="AC198:AD198"/>
    <mergeCell ref="AE198:AF198"/>
    <mergeCell ref="AC199:AD199"/>
    <mergeCell ref="AE199:AF199"/>
    <mergeCell ref="AC200:AD200"/>
    <mergeCell ref="AE200:AF200"/>
    <mergeCell ref="W196:X196"/>
    <mergeCell ref="W197:X197"/>
    <mergeCell ref="Y197:Z197"/>
    <mergeCell ref="AA199:AB199"/>
    <mergeCell ref="Y200:Z200"/>
    <mergeCell ref="AA200:AB200"/>
    <mergeCell ref="W200:X200"/>
    <mergeCell ref="W201:X201"/>
    <mergeCell ref="Y201:Z201"/>
    <mergeCell ref="AA201:AB201"/>
    <mergeCell ref="AC201:AD201"/>
    <mergeCell ref="AE201:AF201"/>
    <mergeCell ref="W202:X202"/>
    <mergeCell ref="Y206:Z206"/>
    <mergeCell ref="AA206:AB206"/>
    <mergeCell ref="W207:X207"/>
    <mergeCell ref="Y207:Z207"/>
    <mergeCell ref="AA207:AB207"/>
    <mergeCell ref="AC207:AD207"/>
    <mergeCell ref="AE207:AF207"/>
    <mergeCell ref="E399:F399"/>
    <mergeCell ref="G399:H399"/>
    <mergeCell ref="J370:L370"/>
    <mergeCell ref="M370:N370"/>
    <mergeCell ref="T370:U370"/>
    <mergeCell ref="B365:N365"/>
    <mergeCell ref="B366:N366"/>
    <mergeCell ref="B367:N367"/>
    <mergeCell ref="B368:N368"/>
    <mergeCell ref="B370:C370"/>
    <mergeCell ref="E370:F370"/>
    <mergeCell ref="H370:I370"/>
    <mergeCell ref="B372:C372"/>
    <mergeCell ref="E372:F372"/>
    <mergeCell ref="H372:I372"/>
    <mergeCell ref="J372:N372"/>
    <mergeCell ref="T372:U372"/>
    <mergeCell ref="B373:C373"/>
    <mergeCell ref="E373:F373"/>
    <mergeCell ref="T373:U373"/>
    <mergeCell ref="H373:I373"/>
    <mergeCell ref="J373:N373"/>
    <mergeCell ref="T397:V397"/>
    <mergeCell ref="T398:V398"/>
    <mergeCell ref="T399:V399"/>
    <mergeCell ref="T400:V400"/>
    <mergeCell ref="T401:V401"/>
    <mergeCell ref="T389:V389"/>
    <mergeCell ref="T391:V391"/>
    <mergeCell ref="T392:V392"/>
    <mergeCell ref="T393:V393"/>
    <mergeCell ref="T394:V394"/>
    <mergeCell ref="T395:V395"/>
    <mergeCell ref="T396:V396"/>
    <mergeCell ref="I394:J394"/>
    <mergeCell ref="K394:L394"/>
    <mergeCell ref="I399:J399"/>
    <mergeCell ref="K399:L399"/>
    <mergeCell ref="M399:N399"/>
    <mergeCell ref="I397:J397"/>
    <mergeCell ref="K397:L397"/>
    <mergeCell ref="I398:J398"/>
    <mergeCell ref="K398:L398"/>
    <mergeCell ref="M398:N398"/>
    <mergeCell ref="B396:D396"/>
    <mergeCell ref="E396:F396"/>
    <mergeCell ref="G396:H396"/>
    <mergeCell ref="I396:J396"/>
    <mergeCell ref="K396:L396"/>
    <mergeCell ref="M396:N396"/>
    <mergeCell ref="B397:D397"/>
    <mergeCell ref="M397:N397"/>
    <mergeCell ref="E397:F397"/>
    <mergeCell ref="G397:H397"/>
    <mergeCell ref="B398:D398"/>
    <mergeCell ref="E398:F398"/>
    <mergeCell ref="G398:H398"/>
    <mergeCell ref="B358:D358"/>
    <mergeCell ref="E358:F358"/>
    <mergeCell ref="G358:H358"/>
    <mergeCell ref="I358:J358"/>
    <mergeCell ref="B393:D393"/>
    <mergeCell ref="E393:F393"/>
    <mergeCell ref="G393:H393"/>
    <mergeCell ref="I393:J393"/>
    <mergeCell ref="K393:L393"/>
    <mergeCell ref="M393:N393"/>
    <mergeCell ref="M394:N394"/>
    <mergeCell ref="B394:D394"/>
    <mergeCell ref="B395:D395"/>
    <mergeCell ref="E395:F395"/>
    <mergeCell ref="G395:H395"/>
    <mergeCell ref="I395:J395"/>
    <mergeCell ref="K395:L395"/>
    <mergeCell ref="M395:N395"/>
    <mergeCell ref="J382:W383"/>
    <mergeCell ref="L384:U385"/>
    <mergeCell ref="K387:L387"/>
    <mergeCell ref="T387:V387"/>
    <mergeCell ref="T388:V388"/>
    <mergeCell ref="E392:F392"/>
    <mergeCell ref="G392:H392"/>
    <mergeCell ref="I392:J392"/>
    <mergeCell ref="K392:L392"/>
    <mergeCell ref="M392:N392"/>
    <mergeCell ref="E394:F394"/>
    <mergeCell ref="G394:H394"/>
    <mergeCell ref="G360:H360"/>
    <mergeCell ref="I360:J360"/>
    <mergeCell ref="K360:L360"/>
    <mergeCell ref="M360:N360"/>
    <mergeCell ref="T360:V360"/>
    <mergeCell ref="B399:D399"/>
    <mergeCell ref="B400:D400"/>
    <mergeCell ref="E400:F400"/>
    <mergeCell ref="G400:H400"/>
    <mergeCell ref="I400:J400"/>
    <mergeCell ref="K400:L400"/>
    <mergeCell ref="M400:N400"/>
    <mergeCell ref="B355:D355"/>
    <mergeCell ref="E355:F355"/>
    <mergeCell ref="G355:H355"/>
    <mergeCell ref="I355:J355"/>
    <mergeCell ref="K355:L355"/>
    <mergeCell ref="M355:N355"/>
    <mergeCell ref="T355:V355"/>
    <mergeCell ref="B356:D356"/>
    <mergeCell ref="E356:F356"/>
    <mergeCell ref="G356:H356"/>
    <mergeCell ref="I356:J356"/>
    <mergeCell ref="K356:L356"/>
    <mergeCell ref="M356:N356"/>
    <mergeCell ref="T356:V356"/>
    <mergeCell ref="B357:D357"/>
    <mergeCell ref="E357:F357"/>
    <mergeCell ref="G357:H357"/>
    <mergeCell ref="I357:J357"/>
    <mergeCell ref="K357:L357"/>
    <mergeCell ref="M357:N357"/>
    <mergeCell ref="M362:N362"/>
    <mergeCell ref="T362:V362"/>
    <mergeCell ref="I350:J350"/>
    <mergeCell ref="K350:L350"/>
    <mergeCell ref="T350:V350"/>
    <mergeCell ref="T351:V351"/>
    <mergeCell ref="T352:V352"/>
    <mergeCell ref="B353:D353"/>
    <mergeCell ref="E353:F353"/>
    <mergeCell ref="G353:H353"/>
    <mergeCell ref="I353:J353"/>
    <mergeCell ref="K353:L353"/>
    <mergeCell ref="M353:N353"/>
    <mergeCell ref="T353:V353"/>
    <mergeCell ref="B354:D354"/>
    <mergeCell ref="E354:F354"/>
    <mergeCell ref="G354:H354"/>
    <mergeCell ref="I354:J354"/>
    <mergeCell ref="K354:L354"/>
    <mergeCell ref="M354:N354"/>
    <mergeCell ref="K358:L358"/>
    <mergeCell ref="M358:N358"/>
    <mergeCell ref="T358:V358"/>
    <mergeCell ref="B359:D359"/>
    <mergeCell ref="E359:F359"/>
    <mergeCell ref="G359:H359"/>
    <mergeCell ref="I359:J359"/>
    <mergeCell ref="K359:L359"/>
    <mergeCell ref="M359:N359"/>
    <mergeCell ref="T359:V359"/>
    <mergeCell ref="B360:D360"/>
    <mergeCell ref="E360:F360"/>
    <mergeCell ref="B349:D349"/>
    <mergeCell ref="E349:F349"/>
    <mergeCell ref="G349:H349"/>
    <mergeCell ref="I349:J349"/>
    <mergeCell ref="K349:L349"/>
    <mergeCell ref="M349:N349"/>
    <mergeCell ref="B350:D350"/>
    <mergeCell ref="M350:N350"/>
    <mergeCell ref="E350:F350"/>
    <mergeCell ref="G350:H350"/>
    <mergeCell ref="E351:F351"/>
    <mergeCell ref="G351:H351"/>
    <mergeCell ref="I351:J351"/>
    <mergeCell ref="K351:L351"/>
    <mergeCell ref="M351:N351"/>
    <mergeCell ref="B351:D351"/>
    <mergeCell ref="B352:D352"/>
    <mergeCell ref="E352:F352"/>
    <mergeCell ref="G352:H352"/>
    <mergeCell ref="I352:J352"/>
    <mergeCell ref="K352:L352"/>
    <mergeCell ref="M352:N352"/>
    <mergeCell ref="T354:V354"/>
    <mergeCell ref="B363:D363"/>
    <mergeCell ref="E363:F363"/>
    <mergeCell ref="G363:H363"/>
    <mergeCell ref="I363:J363"/>
    <mergeCell ref="K363:L363"/>
    <mergeCell ref="M363:N363"/>
    <mergeCell ref="T363:V363"/>
    <mergeCell ref="H387:J387"/>
    <mergeCell ref="H389:J389"/>
    <mergeCell ref="K389:L389"/>
    <mergeCell ref="I391:J391"/>
    <mergeCell ref="K391:L391"/>
    <mergeCell ref="M391:N391"/>
    <mergeCell ref="B387:D387"/>
    <mergeCell ref="B388:D388"/>
    <mergeCell ref="B389:D389"/>
    <mergeCell ref="B391:D391"/>
    <mergeCell ref="E391:F391"/>
    <mergeCell ref="G391:H391"/>
    <mergeCell ref="B361:D361"/>
    <mergeCell ref="E361:F361"/>
    <mergeCell ref="G361:H361"/>
    <mergeCell ref="I361:J361"/>
    <mergeCell ref="K361:L361"/>
    <mergeCell ref="M361:N361"/>
    <mergeCell ref="T361:V361"/>
    <mergeCell ref="B362:D362"/>
    <mergeCell ref="E362:F362"/>
    <mergeCell ref="G362:H362"/>
    <mergeCell ref="I362:J362"/>
    <mergeCell ref="K362:L362"/>
    <mergeCell ref="B392:D392"/>
    <mergeCell ref="B407:D407"/>
    <mergeCell ref="E407:F407"/>
    <mergeCell ref="G407:H407"/>
    <mergeCell ref="I407:J407"/>
    <mergeCell ref="K407:L407"/>
    <mergeCell ref="M407:N407"/>
    <mergeCell ref="T407:V407"/>
    <mergeCell ref="B408:D408"/>
    <mergeCell ref="E408:F408"/>
    <mergeCell ref="G408:H408"/>
    <mergeCell ref="I408:J408"/>
    <mergeCell ref="K408:L408"/>
    <mergeCell ref="M408:N408"/>
    <mergeCell ref="T408:V408"/>
    <mergeCell ref="W413:X413"/>
    <mergeCell ref="Y413:Z413"/>
    <mergeCell ref="Y392:Z392"/>
    <mergeCell ref="Y411:Z411"/>
    <mergeCell ref="B411:D411"/>
    <mergeCell ref="E411:F411"/>
    <mergeCell ref="G411:H411"/>
    <mergeCell ref="I411:J411"/>
    <mergeCell ref="K411:L411"/>
    <mergeCell ref="M411:N411"/>
    <mergeCell ref="T411:V411"/>
    <mergeCell ref="B412:D412"/>
    <mergeCell ref="E412:F412"/>
    <mergeCell ref="G412:H412"/>
    <mergeCell ref="I412:J412"/>
    <mergeCell ref="K412:L412"/>
    <mergeCell ref="M412:N412"/>
    <mergeCell ref="AA413:AB413"/>
    <mergeCell ref="AC413:AD413"/>
    <mergeCell ref="AE413:AF413"/>
    <mergeCell ref="Y414:Z414"/>
    <mergeCell ref="AE414:AF414"/>
    <mergeCell ref="W414:X414"/>
    <mergeCell ref="W415:X415"/>
    <mergeCell ref="Y415:Z415"/>
    <mergeCell ref="AA415:AB415"/>
    <mergeCell ref="AC415:AD415"/>
    <mergeCell ref="AE415:AF415"/>
    <mergeCell ref="T417:AF417"/>
    <mergeCell ref="W424:X424"/>
    <mergeCell ref="Z424:AA424"/>
    <mergeCell ref="AB424:AF424"/>
    <mergeCell ref="W425:X425"/>
    <mergeCell ref="Z425:AA425"/>
    <mergeCell ref="AB425:AF425"/>
    <mergeCell ref="T418:AF418"/>
    <mergeCell ref="T419:AF419"/>
    <mergeCell ref="T420:AF420"/>
    <mergeCell ref="W422:X422"/>
    <mergeCell ref="Z422:AA422"/>
    <mergeCell ref="AB422:AD422"/>
    <mergeCell ref="AE422:AF422"/>
    <mergeCell ref="AA414:AB414"/>
    <mergeCell ref="AC414:AD414"/>
    <mergeCell ref="Z439:AB439"/>
    <mergeCell ref="AC439:AD439"/>
    <mergeCell ref="Z441:AB441"/>
    <mergeCell ref="AC441:AD441"/>
    <mergeCell ref="AC443:AD443"/>
    <mergeCell ref="Y445:Z445"/>
    <mergeCell ref="AA445:AB445"/>
    <mergeCell ref="AC445:AD445"/>
    <mergeCell ref="AE445:AF445"/>
    <mergeCell ref="Y443:Z443"/>
    <mergeCell ref="AA443:AB443"/>
    <mergeCell ref="AE443:AF443"/>
    <mergeCell ref="W443:X443"/>
    <mergeCell ref="W444:X444"/>
    <mergeCell ref="Y444:Z444"/>
    <mergeCell ref="AA444:AB444"/>
    <mergeCell ref="AC444:AD444"/>
    <mergeCell ref="AE444:AF444"/>
    <mergeCell ref="W445:X445"/>
    <mergeCell ref="AA447:AB447"/>
    <mergeCell ref="AC447:AD447"/>
    <mergeCell ref="W446:X446"/>
    <mergeCell ref="Y446:Z446"/>
    <mergeCell ref="AA446:AB446"/>
    <mergeCell ref="AC446:AD446"/>
    <mergeCell ref="AE446:AF446"/>
    <mergeCell ref="Y447:Z447"/>
    <mergeCell ref="AE447:AF447"/>
    <mergeCell ref="AC449:AD449"/>
    <mergeCell ref="AE449:AF449"/>
    <mergeCell ref="AC450:AD450"/>
    <mergeCell ref="AE450:AF450"/>
    <mergeCell ref="AC451:AD451"/>
    <mergeCell ref="AE451:AF451"/>
    <mergeCell ref="W447:X447"/>
    <mergeCell ref="W448:X448"/>
    <mergeCell ref="Y448:Z448"/>
    <mergeCell ref="AA448:AB448"/>
    <mergeCell ref="AC448:AD448"/>
    <mergeCell ref="AE448:AF448"/>
    <mergeCell ref="W449:X449"/>
    <mergeCell ref="Y449:Z449"/>
    <mergeCell ref="AA449:AB449"/>
    <mergeCell ref="W450:X450"/>
    <mergeCell ref="Y450:Z450"/>
    <mergeCell ref="AA450:AB450"/>
    <mergeCell ref="Y451:Z451"/>
    <mergeCell ref="AA451:AB451"/>
    <mergeCell ref="AA464:AB464"/>
    <mergeCell ref="AC464:AD464"/>
    <mergeCell ref="W463:X463"/>
    <mergeCell ref="Y463:Z463"/>
    <mergeCell ref="AA463:AB463"/>
    <mergeCell ref="AC463:AD463"/>
    <mergeCell ref="AE463:AF463"/>
    <mergeCell ref="Y464:Z464"/>
    <mergeCell ref="AE464:AF464"/>
    <mergeCell ref="AC466:AD466"/>
    <mergeCell ref="AE466:AF466"/>
    <mergeCell ref="AC467:AD467"/>
    <mergeCell ref="AE467:AF467"/>
    <mergeCell ref="W464:X464"/>
    <mergeCell ref="W465:X465"/>
    <mergeCell ref="Y465:Z465"/>
    <mergeCell ref="AA465:AB465"/>
    <mergeCell ref="AC465:AD465"/>
    <mergeCell ref="AE465:AF465"/>
    <mergeCell ref="W466:X466"/>
    <mergeCell ref="Y466:Z466"/>
    <mergeCell ref="AA466:AB466"/>
    <mergeCell ref="W467:X467"/>
    <mergeCell ref="Y467:Z467"/>
    <mergeCell ref="AA467:AB467"/>
    <mergeCell ref="T469:AF469"/>
    <mergeCell ref="T470:AF470"/>
    <mergeCell ref="T471:AF471"/>
    <mergeCell ref="T472:AF472"/>
    <mergeCell ref="W474:X474"/>
    <mergeCell ref="Z474:AA474"/>
    <mergeCell ref="AB474:AD474"/>
    <mergeCell ref="AE474:AF474"/>
    <mergeCell ref="W476:X476"/>
    <mergeCell ref="Y495:Z495"/>
    <mergeCell ref="AA495:AB495"/>
    <mergeCell ref="AC503:AD503"/>
    <mergeCell ref="AE503:AF503"/>
    <mergeCell ref="W501:X501"/>
    <mergeCell ref="W502:X502"/>
    <mergeCell ref="Y502:Z502"/>
    <mergeCell ref="AA502:AB502"/>
    <mergeCell ref="AC502:AD502"/>
    <mergeCell ref="AE502:AF502"/>
    <mergeCell ref="W503:X503"/>
    <mergeCell ref="W477:X477"/>
    <mergeCell ref="Z477:AA477"/>
    <mergeCell ref="AB477:AF477"/>
    <mergeCell ref="AC495:AD495"/>
    <mergeCell ref="AE495:AF495"/>
    <mergeCell ref="Z476:AA476"/>
    <mergeCell ref="AB476:AF476"/>
    <mergeCell ref="Z491:AB491"/>
    <mergeCell ref="AC491:AD491"/>
    <mergeCell ref="Z493:AB493"/>
    <mergeCell ref="AC493:AD493"/>
    <mergeCell ref="W495:X495"/>
    <mergeCell ref="Y508:Z508"/>
    <mergeCell ref="AA508:AB508"/>
    <mergeCell ref="W509:X509"/>
    <mergeCell ref="Y509:Z509"/>
    <mergeCell ref="AA509:AB509"/>
    <mergeCell ref="Y510:Z510"/>
    <mergeCell ref="AA510:AB510"/>
    <mergeCell ref="W510:X510"/>
    <mergeCell ref="W511:X511"/>
    <mergeCell ref="AA497:AB497"/>
    <mergeCell ref="AC497:AD497"/>
    <mergeCell ref="W496:X496"/>
    <mergeCell ref="Y496:Z496"/>
    <mergeCell ref="AA496:AB496"/>
    <mergeCell ref="AC496:AD496"/>
    <mergeCell ref="AE496:AF496"/>
    <mergeCell ref="Y497:Z497"/>
    <mergeCell ref="AE497:AF497"/>
    <mergeCell ref="W497:X497"/>
    <mergeCell ref="W498:X498"/>
    <mergeCell ref="Y498:Z498"/>
    <mergeCell ref="AA498:AB498"/>
    <mergeCell ref="AC498:AD498"/>
    <mergeCell ref="AE498:AF498"/>
    <mergeCell ref="W499:X499"/>
    <mergeCell ref="Y503:Z503"/>
    <mergeCell ref="AA503:AB503"/>
    <mergeCell ref="AA519:AB519"/>
    <mergeCell ref="AC519:AD519"/>
    <mergeCell ref="W518:X518"/>
    <mergeCell ref="Y518:Z518"/>
    <mergeCell ref="AA518:AB518"/>
    <mergeCell ref="AC518:AD518"/>
    <mergeCell ref="AE518:AF518"/>
    <mergeCell ref="W519:X519"/>
    <mergeCell ref="Y519:Z519"/>
    <mergeCell ref="W504:X504"/>
    <mergeCell ref="Y504:Z504"/>
    <mergeCell ref="AA504:AB504"/>
    <mergeCell ref="AC504:AD504"/>
    <mergeCell ref="AE504:AF504"/>
    <mergeCell ref="AC512:AD512"/>
    <mergeCell ref="AE512:AF512"/>
    <mergeCell ref="AC513:AD513"/>
    <mergeCell ref="AE513:AF513"/>
    <mergeCell ref="AC514:AD514"/>
    <mergeCell ref="AE514:AF514"/>
    <mergeCell ref="Y512:Z512"/>
    <mergeCell ref="AA512:AB512"/>
    <mergeCell ref="W513:X513"/>
    <mergeCell ref="Y513:Z513"/>
    <mergeCell ref="AA513:AB513"/>
    <mergeCell ref="Y514:Z514"/>
    <mergeCell ref="AA514:AB514"/>
    <mergeCell ref="W505:X505"/>
    <mergeCell ref="Y505:Z505"/>
    <mergeCell ref="AA505:AB505"/>
    <mergeCell ref="AC505:AD505"/>
    <mergeCell ref="AE505:AF505"/>
    <mergeCell ref="AB526:AD526"/>
    <mergeCell ref="AE526:AF526"/>
    <mergeCell ref="W528:X528"/>
    <mergeCell ref="Z528:AA528"/>
    <mergeCell ref="AB528:AF528"/>
    <mergeCell ref="W529:X529"/>
    <mergeCell ref="Z529:AA529"/>
    <mergeCell ref="AB529:AF529"/>
    <mergeCell ref="AE519:AF519"/>
    <mergeCell ref="T521:AF521"/>
    <mergeCell ref="T522:AF522"/>
    <mergeCell ref="T523:AF523"/>
    <mergeCell ref="T524:AF524"/>
    <mergeCell ref="W526:X526"/>
    <mergeCell ref="Z526:AA526"/>
    <mergeCell ref="AA506:AB506"/>
    <mergeCell ref="AC506:AD506"/>
    <mergeCell ref="Y506:Z506"/>
    <mergeCell ref="AE506:AF506"/>
    <mergeCell ref="AC508:AD508"/>
    <mergeCell ref="AE508:AF508"/>
    <mergeCell ref="AC509:AD509"/>
    <mergeCell ref="AE509:AF509"/>
    <mergeCell ref="AC510:AD510"/>
    <mergeCell ref="AE510:AF510"/>
    <mergeCell ref="W506:X506"/>
    <mergeCell ref="W507:X507"/>
    <mergeCell ref="Y507:Z507"/>
    <mergeCell ref="AA507:AB507"/>
    <mergeCell ref="AC507:AD507"/>
    <mergeCell ref="AE507:AF507"/>
    <mergeCell ref="W508:X508"/>
    <mergeCell ref="AC351:AD351"/>
    <mergeCell ref="AE351:AF351"/>
    <mergeCell ref="AC352:AD352"/>
    <mergeCell ref="AE352:AF352"/>
    <mergeCell ref="AC353:AD353"/>
    <mergeCell ref="AE353:AF353"/>
    <mergeCell ref="AC357:AD357"/>
    <mergeCell ref="AE357:AF357"/>
    <mergeCell ref="Y357:Z357"/>
    <mergeCell ref="AA357:AB357"/>
    <mergeCell ref="Y359:Z359"/>
    <mergeCell ref="AA359:AB359"/>
    <mergeCell ref="W360:X360"/>
    <mergeCell ref="Y360:Z360"/>
    <mergeCell ref="AA360:AB360"/>
    <mergeCell ref="AC360:AD360"/>
    <mergeCell ref="AE360:AF360"/>
    <mergeCell ref="AC354:AD354"/>
    <mergeCell ref="AE354:AF354"/>
    <mergeCell ref="W355:X355"/>
    <mergeCell ref="Y355:Z355"/>
    <mergeCell ref="AA355:AB355"/>
    <mergeCell ref="W356:X356"/>
    <mergeCell ref="Y356:Z356"/>
    <mergeCell ref="AA356:AB356"/>
    <mergeCell ref="Y511:Z511"/>
    <mergeCell ref="AA511:AB511"/>
    <mergeCell ref="AC511:AD511"/>
    <mergeCell ref="AE511:AF511"/>
    <mergeCell ref="W512:X512"/>
    <mergeCell ref="Y516:Z516"/>
    <mergeCell ref="AA516:AB516"/>
    <mergeCell ref="W517:X517"/>
    <mergeCell ref="Y517:Z517"/>
    <mergeCell ref="AA517:AB517"/>
    <mergeCell ref="AC517:AD517"/>
    <mergeCell ref="AE517:AF517"/>
    <mergeCell ref="AA393:AB393"/>
    <mergeCell ref="AC393:AD393"/>
    <mergeCell ref="W392:X392"/>
    <mergeCell ref="AC516:AD516"/>
    <mergeCell ref="AE516:AF516"/>
    <mergeCell ref="W514:X514"/>
    <mergeCell ref="W515:X515"/>
    <mergeCell ref="Y515:Z515"/>
    <mergeCell ref="AA515:AB515"/>
    <mergeCell ref="AC515:AD515"/>
    <mergeCell ref="AE515:AF515"/>
    <mergeCell ref="W516:X516"/>
    <mergeCell ref="W372:X372"/>
    <mergeCell ref="Z372:AA372"/>
    <mergeCell ref="AB372:AF372"/>
    <mergeCell ref="W373:X373"/>
    <mergeCell ref="Z373:AA373"/>
    <mergeCell ref="AB373:AF373"/>
    <mergeCell ref="AC391:AD391"/>
    <mergeCell ref="AE391:AF391"/>
    <mergeCell ref="Z387:AB387"/>
    <mergeCell ref="AC387:AD387"/>
    <mergeCell ref="W349:X349"/>
    <mergeCell ref="W350:X350"/>
    <mergeCell ref="Y350:Z350"/>
    <mergeCell ref="AA350:AB350"/>
    <mergeCell ref="AC350:AD350"/>
    <mergeCell ref="AE350:AF350"/>
    <mergeCell ref="W351:X351"/>
    <mergeCell ref="Y351:Z351"/>
    <mergeCell ref="AA351:AB351"/>
    <mergeCell ref="W352:X352"/>
    <mergeCell ref="Y352:Z352"/>
    <mergeCell ref="AA352:AB352"/>
    <mergeCell ref="Y353:Z353"/>
    <mergeCell ref="AA353:AB353"/>
    <mergeCell ref="AC355:AD355"/>
    <mergeCell ref="AE355:AF355"/>
    <mergeCell ref="AC356:AD356"/>
    <mergeCell ref="AE356:AF356"/>
    <mergeCell ref="W353:X353"/>
    <mergeCell ref="W354:X354"/>
    <mergeCell ref="Y354:Z354"/>
    <mergeCell ref="AA354:AB354"/>
    <mergeCell ref="AC359:AD359"/>
    <mergeCell ref="AE359:AF359"/>
    <mergeCell ref="W357:X357"/>
    <mergeCell ref="W358:X358"/>
    <mergeCell ref="Y358:Z358"/>
    <mergeCell ref="AA358:AB358"/>
    <mergeCell ref="AC358:AD358"/>
    <mergeCell ref="AE358:AF358"/>
    <mergeCell ref="W359:X359"/>
    <mergeCell ref="T365:AF365"/>
    <mergeCell ref="T366:AF366"/>
    <mergeCell ref="T367:AF367"/>
    <mergeCell ref="T368:AF368"/>
    <mergeCell ref="Z370:AA370"/>
    <mergeCell ref="AB370:AD370"/>
    <mergeCell ref="AE370:AF370"/>
    <mergeCell ref="W370:X370"/>
    <mergeCell ref="T357:V357"/>
    <mergeCell ref="Z389:AB389"/>
    <mergeCell ref="AC389:AD389"/>
    <mergeCell ref="W391:X391"/>
    <mergeCell ref="Y391:Z391"/>
    <mergeCell ref="AA391:AB391"/>
    <mergeCell ref="Y395:Z395"/>
    <mergeCell ref="AA395:AB395"/>
    <mergeCell ref="AC395:AD395"/>
    <mergeCell ref="AE395:AF395"/>
    <mergeCell ref="W393:X393"/>
    <mergeCell ref="W394:X394"/>
    <mergeCell ref="Y394:Z394"/>
    <mergeCell ref="AA394:AB394"/>
    <mergeCell ref="AC394:AD394"/>
    <mergeCell ref="AE394:AF394"/>
    <mergeCell ref="W395:X395"/>
    <mergeCell ref="AA397:AB397"/>
    <mergeCell ref="AC397:AD397"/>
    <mergeCell ref="W396:X396"/>
    <mergeCell ref="Y396:Z396"/>
    <mergeCell ref="AA396:AB396"/>
    <mergeCell ref="AC396:AD396"/>
    <mergeCell ref="AE396:AF396"/>
    <mergeCell ref="Y397:Z397"/>
    <mergeCell ref="AE397:AF397"/>
    <mergeCell ref="AA392:AB392"/>
    <mergeCell ref="AC392:AD392"/>
    <mergeCell ref="AE392:AF392"/>
    <mergeCell ref="Y393:Z393"/>
    <mergeCell ref="AE393:AF393"/>
    <mergeCell ref="AC399:AD399"/>
    <mergeCell ref="AE399:AF399"/>
    <mergeCell ref="AC400:AD400"/>
    <mergeCell ref="AE400:AF400"/>
    <mergeCell ref="AC401:AD401"/>
    <mergeCell ref="AE401:AF401"/>
    <mergeCell ref="W397:X397"/>
    <mergeCell ref="W398:X398"/>
    <mergeCell ref="Y398:Z398"/>
    <mergeCell ref="AA398:AB398"/>
    <mergeCell ref="AC398:AD398"/>
    <mergeCell ref="AE398:AF398"/>
    <mergeCell ref="W399:X399"/>
    <mergeCell ref="Y399:Z399"/>
    <mergeCell ref="AA399:AB399"/>
    <mergeCell ref="W400:X400"/>
    <mergeCell ref="Y400:Z400"/>
    <mergeCell ref="AA400:AB400"/>
    <mergeCell ref="Y401:Z401"/>
    <mergeCell ref="AA401:AB401"/>
    <mergeCell ref="AC411:AD411"/>
    <mergeCell ref="AE411:AF411"/>
    <mergeCell ref="W409:X409"/>
    <mergeCell ref="W410:X410"/>
    <mergeCell ref="Y410:Z410"/>
    <mergeCell ref="AA410:AB410"/>
    <mergeCell ref="AC410:AD410"/>
    <mergeCell ref="AE410:AF410"/>
    <mergeCell ref="W411:X411"/>
    <mergeCell ref="AC403:AD403"/>
    <mergeCell ref="AE403:AF403"/>
    <mergeCell ref="AC404:AD404"/>
    <mergeCell ref="AE404:AF404"/>
    <mergeCell ref="AC405:AD405"/>
    <mergeCell ref="AE405:AF405"/>
    <mergeCell ref="W401:X401"/>
    <mergeCell ref="W402:X402"/>
    <mergeCell ref="Y402:Z402"/>
    <mergeCell ref="AA402:AB402"/>
    <mergeCell ref="AC402:AD402"/>
    <mergeCell ref="AE402:AF402"/>
    <mergeCell ref="W403:X403"/>
    <mergeCell ref="Y403:Z403"/>
    <mergeCell ref="AA403:AB403"/>
    <mergeCell ref="W404:X404"/>
    <mergeCell ref="Y404:Z404"/>
    <mergeCell ref="AA404:AB404"/>
    <mergeCell ref="Y405:Z405"/>
    <mergeCell ref="AA405:AB405"/>
    <mergeCell ref="AC407:AD407"/>
    <mergeCell ref="AE407:AF407"/>
    <mergeCell ref="AC408:AD408"/>
    <mergeCell ref="AE408:AF408"/>
    <mergeCell ref="AC409:AD409"/>
    <mergeCell ref="AE409:AF409"/>
    <mergeCell ref="W405:X405"/>
    <mergeCell ref="W406:X406"/>
    <mergeCell ref="Y406:Z406"/>
    <mergeCell ref="AA406:AB406"/>
    <mergeCell ref="AC406:AD406"/>
    <mergeCell ref="AE406:AF406"/>
    <mergeCell ref="W407:X407"/>
    <mergeCell ref="Y407:Z407"/>
    <mergeCell ref="AA407:AB407"/>
    <mergeCell ref="W408:X408"/>
    <mergeCell ref="Y408:Z408"/>
    <mergeCell ref="AA408:AB408"/>
    <mergeCell ref="Y409:Z409"/>
    <mergeCell ref="AA409:AB409"/>
    <mergeCell ref="AA411:AB411"/>
    <mergeCell ref="W412:X412"/>
    <mergeCell ref="Y412:Z412"/>
    <mergeCell ref="AA412:AB412"/>
    <mergeCell ref="AC412:AD412"/>
    <mergeCell ref="AE412:AF412"/>
    <mergeCell ref="AC499:AD499"/>
    <mergeCell ref="AE499:AF499"/>
    <mergeCell ref="AC500:AD500"/>
    <mergeCell ref="AE500:AF500"/>
    <mergeCell ref="AC501:AD501"/>
    <mergeCell ref="AE501:AF501"/>
    <mergeCell ref="Y499:Z499"/>
    <mergeCell ref="AA499:AB499"/>
    <mergeCell ref="W500:X500"/>
    <mergeCell ref="Y500:Z500"/>
    <mergeCell ref="AA500:AB500"/>
    <mergeCell ref="Y501:Z501"/>
    <mergeCell ref="AA501:AB501"/>
    <mergeCell ref="Y452:Z452"/>
    <mergeCell ref="AA452:AB452"/>
    <mergeCell ref="AC452:AD452"/>
    <mergeCell ref="AE452:AF452"/>
    <mergeCell ref="W453:X453"/>
    <mergeCell ref="Y453:Z453"/>
    <mergeCell ref="AA453:AB453"/>
    <mergeCell ref="W454:X454"/>
    <mergeCell ref="Y454:Z454"/>
    <mergeCell ref="AA454:AB454"/>
    <mergeCell ref="Y455:Z455"/>
    <mergeCell ref="AA455:AB455"/>
    <mergeCell ref="AC457:AD457"/>
    <mergeCell ref="AE192:AF192"/>
    <mergeCell ref="W193:X193"/>
    <mergeCell ref="Y183:Z183"/>
    <mergeCell ref="AA183:AB183"/>
    <mergeCell ref="AE183:AF183"/>
    <mergeCell ref="Z164:AA164"/>
    <mergeCell ref="Z165:AA165"/>
    <mergeCell ref="Z179:AB179"/>
    <mergeCell ref="AC179:AD179"/>
    <mergeCell ref="Z181:AB181"/>
    <mergeCell ref="AC181:AD181"/>
    <mergeCell ref="AC183:AD183"/>
    <mergeCell ref="AC185:AD185"/>
    <mergeCell ref="AE185:AF185"/>
    <mergeCell ref="AC186:AD186"/>
    <mergeCell ref="AE186:AF186"/>
    <mergeCell ref="AC187:AD187"/>
    <mergeCell ref="AE187:AF187"/>
    <mergeCell ref="W183:X183"/>
    <mergeCell ref="W184:X184"/>
    <mergeCell ref="Y184:Z184"/>
    <mergeCell ref="AA184:AB184"/>
    <mergeCell ref="AC184:AD184"/>
    <mergeCell ref="AE184:AF184"/>
    <mergeCell ref="W185:X185"/>
    <mergeCell ref="Y185:Z185"/>
    <mergeCell ref="AA185:AB185"/>
    <mergeCell ref="W186:X186"/>
    <mergeCell ref="Y186:Z186"/>
    <mergeCell ref="AA186:AB186"/>
    <mergeCell ref="Y187:Z187"/>
    <mergeCell ref="AA187:AB187"/>
    <mergeCell ref="W187:X187"/>
    <mergeCell ref="W188:X188"/>
    <mergeCell ref="Y188:Z188"/>
    <mergeCell ref="AA188:AB188"/>
    <mergeCell ref="AC188:AD188"/>
    <mergeCell ref="AE188:AF188"/>
    <mergeCell ref="W189:X189"/>
    <mergeCell ref="Y193:Z193"/>
    <mergeCell ref="AA193:AB193"/>
    <mergeCell ref="W194:X194"/>
    <mergeCell ref="Y194:Z194"/>
    <mergeCell ref="AA194:AB194"/>
    <mergeCell ref="AC194:AD194"/>
    <mergeCell ref="AE194:AF194"/>
    <mergeCell ref="AC191:AD191"/>
    <mergeCell ref="AE191:AF191"/>
    <mergeCell ref="Y191:Z191"/>
    <mergeCell ref="AA191:AB191"/>
    <mergeCell ref="AC193:AD193"/>
    <mergeCell ref="AE193:AF193"/>
    <mergeCell ref="W191:X191"/>
    <mergeCell ref="W192:X192"/>
    <mergeCell ref="Y192:Z192"/>
    <mergeCell ref="AA192:AB192"/>
    <mergeCell ref="AC192:AD192"/>
    <mergeCell ref="AC202:AD202"/>
    <mergeCell ref="AE202:AF202"/>
    <mergeCell ref="AC203:AD203"/>
    <mergeCell ref="AE203:AF203"/>
    <mergeCell ref="AC204:AD204"/>
    <mergeCell ref="AE204:AF204"/>
    <mergeCell ref="Y202:Z202"/>
    <mergeCell ref="AA202:AB202"/>
    <mergeCell ref="W203:X203"/>
    <mergeCell ref="Y203:Z203"/>
    <mergeCell ref="AA203:AB203"/>
    <mergeCell ref="Y204:Z204"/>
    <mergeCell ref="AA204:AB204"/>
    <mergeCell ref="AC235:AD235"/>
    <mergeCell ref="AE235:AF235"/>
    <mergeCell ref="Z231:AB231"/>
    <mergeCell ref="AC231:AD231"/>
    <mergeCell ref="Z233:AB233"/>
    <mergeCell ref="W214:X214"/>
    <mergeCell ref="W216:X216"/>
    <mergeCell ref="Z216:AA216"/>
    <mergeCell ref="AB216:AF216"/>
    <mergeCell ref="W217:X217"/>
    <mergeCell ref="Z217:AA217"/>
    <mergeCell ref="AB217:AF217"/>
    <mergeCell ref="T209:AF209"/>
    <mergeCell ref="T210:AF210"/>
    <mergeCell ref="T211:AF211"/>
    <mergeCell ref="T212:AF212"/>
    <mergeCell ref="Z214:AA214"/>
    <mergeCell ref="AB214:AD214"/>
    <mergeCell ref="AE214:AF214"/>
    <mergeCell ref="AC241:AD241"/>
    <mergeCell ref="AE241:AF241"/>
    <mergeCell ref="Y239:Z239"/>
    <mergeCell ref="AA239:AB239"/>
    <mergeCell ref="W240:X240"/>
    <mergeCell ref="Y240:Z240"/>
    <mergeCell ref="AA240:AB240"/>
    <mergeCell ref="Y241:Z241"/>
    <mergeCell ref="AA241:AB241"/>
    <mergeCell ref="W236:X236"/>
    <mergeCell ref="Y236:Z236"/>
    <mergeCell ref="AA236:AB236"/>
    <mergeCell ref="AC236:AD236"/>
    <mergeCell ref="AE236:AF236"/>
    <mergeCell ref="Y237:Z237"/>
    <mergeCell ref="AE237:AF237"/>
    <mergeCell ref="W237:X237"/>
    <mergeCell ref="W238:X238"/>
    <mergeCell ref="Y238:Z238"/>
    <mergeCell ref="AA238:AB238"/>
    <mergeCell ref="AC238:AD238"/>
    <mergeCell ref="AE238:AF238"/>
    <mergeCell ref="W239:X239"/>
    <mergeCell ref="AC251:AD251"/>
    <mergeCell ref="AE251:AF251"/>
    <mergeCell ref="W249:X249"/>
    <mergeCell ref="W250:X250"/>
    <mergeCell ref="Y250:Z250"/>
    <mergeCell ref="AA250:AB250"/>
    <mergeCell ref="AC250:AD250"/>
    <mergeCell ref="AE250:AF250"/>
    <mergeCell ref="W251:X251"/>
    <mergeCell ref="AC243:AD243"/>
    <mergeCell ref="AE243:AF243"/>
    <mergeCell ref="AC244:AD244"/>
    <mergeCell ref="AE244:AF244"/>
    <mergeCell ref="AC245:AD245"/>
    <mergeCell ref="AE245:AF245"/>
    <mergeCell ref="W241:X241"/>
    <mergeCell ref="W242:X242"/>
    <mergeCell ref="Y242:Z242"/>
    <mergeCell ref="AA242:AB242"/>
    <mergeCell ref="AC242:AD242"/>
    <mergeCell ref="AE242:AF242"/>
    <mergeCell ref="W243:X243"/>
    <mergeCell ref="Y243:Z243"/>
    <mergeCell ref="AA243:AB243"/>
    <mergeCell ref="W244:X244"/>
    <mergeCell ref="Y244:Z244"/>
    <mergeCell ref="AA244:AB244"/>
    <mergeCell ref="Y245:Z245"/>
    <mergeCell ref="AA245:AB245"/>
    <mergeCell ref="AC247:AD247"/>
    <mergeCell ref="AE247:AF247"/>
    <mergeCell ref="AC248:AD248"/>
    <mergeCell ref="W152:X152"/>
    <mergeCell ref="Y152:Z152"/>
    <mergeCell ref="AA152:AB152"/>
    <mergeCell ref="AA154:AB154"/>
    <mergeCell ref="AC154:AD154"/>
    <mergeCell ref="AE248:AF248"/>
    <mergeCell ref="AC249:AD249"/>
    <mergeCell ref="AE249:AF249"/>
    <mergeCell ref="W245:X245"/>
    <mergeCell ref="W246:X246"/>
    <mergeCell ref="Y246:Z246"/>
    <mergeCell ref="AA246:AB246"/>
    <mergeCell ref="AC246:AD246"/>
    <mergeCell ref="AE246:AF246"/>
    <mergeCell ref="W247:X247"/>
    <mergeCell ref="Y247:Z247"/>
    <mergeCell ref="AA247:AB247"/>
    <mergeCell ref="W248:X248"/>
    <mergeCell ref="Y248:Z248"/>
    <mergeCell ref="AA248:AB248"/>
    <mergeCell ref="Y249:Z249"/>
    <mergeCell ref="AA249:AB249"/>
    <mergeCell ref="AC233:AD233"/>
    <mergeCell ref="W235:X235"/>
    <mergeCell ref="Y235:Z235"/>
    <mergeCell ref="AA235:AB235"/>
    <mergeCell ref="AA237:AB237"/>
    <mergeCell ref="AC237:AD237"/>
    <mergeCell ref="AC239:AD239"/>
    <mergeCell ref="AE239:AF239"/>
    <mergeCell ref="AC240:AD240"/>
    <mergeCell ref="AE240:AF240"/>
    <mergeCell ref="AA155:AB155"/>
    <mergeCell ref="AC155:AD155"/>
    <mergeCell ref="AE155:AF155"/>
    <mergeCell ref="T155:V155"/>
    <mergeCell ref="T157:AF157"/>
    <mergeCell ref="Y251:Z251"/>
    <mergeCell ref="AA251:AB251"/>
    <mergeCell ref="W252:X252"/>
    <mergeCell ref="Y252:Z252"/>
    <mergeCell ref="AA252:AB252"/>
    <mergeCell ref="AC252:AD252"/>
    <mergeCell ref="AE252:AF252"/>
    <mergeCell ref="W146:X146"/>
    <mergeCell ref="Y146:Z146"/>
    <mergeCell ref="T147:V147"/>
    <mergeCell ref="W147:X147"/>
    <mergeCell ref="Y147:Z147"/>
    <mergeCell ref="W148:X148"/>
    <mergeCell ref="Y148:Z148"/>
    <mergeCell ref="T148:V148"/>
    <mergeCell ref="T149:V149"/>
    <mergeCell ref="W149:X149"/>
    <mergeCell ref="Y149:Z149"/>
    <mergeCell ref="AA149:AB149"/>
    <mergeCell ref="AC149:AD149"/>
    <mergeCell ref="AE149:AF149"/>
    <mergeCell ref="AC152:AD152"/>
    <mergeCell ref="AE152:AF152"/>
    <mergeCell ref="W151:X151"/>
    <mergeCell ref="Y151:Z151"/>
    <mergeCell ref="AE151:AF151"/>
    <mergeCell ref="T152:V152"/>
    <mergeCell ref="T140:V140"/>
    <mergeCell ref="W140:X140"/>
    <mergeCell ref="Y140:Z140"/>
    <mergeCell ref="AA140:AB140"/>
    <mergeCell ref="AC140:AD140"/>
    <mergeCell ref="AE140:AF140"/>
    <mergeCell ref="T141:V141"/>
    <mergeCell ref="AE141:AF141"/>
    <mergeCell ref="W141:X141"/>
    <mergeCell ref="Y141:Z141"/>
    <mergeCell ref="T142:V142"/>
    <mergeCell ref="W142:X142"/>
    <mergeCell ref="Y142:Z142"/>
    <mergeCell ref="W143:X143"/>
    <mergeCell ref="Y143:Z143"/>
    <mergeCell ref="T143:V143"/>
    <mergeCell ref="T144:V144"/>
    <mergeCell ref="W144:X144"/>
    <mergeCell ref="AA190:AB190"/>
    <mergeCell ref="T186:V186"/>
    <mergeCell ref="T187:V187"/>
    <mergeCell ref="T188:V188"/>
    <mergeCell ref="T189:V189"/>
    <mergeCell ref="T190:V190"/>
    <mergeCell ref="T158:AF158"/>
    <mergeCell ref="T159:AF159"/>
    <mergeCell ref="T160:AF160"/>
    <mergeCell ref="T162:U162"/>
    <mergeCell ref="W162:X162"/>
    <mergeCell ref="AE162:AF162"/>
    <mergeCell ref="AA141:AB141"/>
    <mergeCell ref="AC141:AD141"/>
    <mergeCell ref="AA142:AB142"/>
    <mergeCell ref="AC142:AD142"/>
    <mergeCell ref="AE142:AF142"/>
    <mergeCell ref="AA143:AB143"/>
    <mergeCell ref="AC143:AD143"/>
    <mergeCell ref="AE143:AF143"/>
    <mergeCell ref="T153:V153"/>
    <mergeCell ref="W153:X153"/>
    <mergeCell ref="Y153:Z153"/>
    <mergeCell ref="AA153:AB153"/>
    <mergeCell ref="AC153:AD153"/>
    <mergeCell ref="AE153:AF153"/>
    <mergeCell ref="T154:V154"/>
    <mergeCell ref="AE154:AF154"/>
    <mergeCell ref="W154:X154"/>
    <mergeCell ref="Y154:Z154"/>
    <mergeCell ref="W155:X155"/>
    <mergeCell ref="Y155:Z155"/>
    <mergeCell ref="AC255:AD255"/>
    <mergeCell ref="AE255:AF255"/>
    <mergeCell ref="W256:X256"/>
    <mergeCell ref="Y256:Z256"/>
    <mergeCell ref="AA256:AB256"/>
    <mergeCell ref="W257:X257"/>
    <mergeCell ref="Y257:Z257"/>
    <mergeCell ref="AA257:AB257"/>
    <mergeCell ref="Y258:Z258"/>
    <mergeCell ref="AA258:AB258"/>
    <mergeCell ref="W258:X258"/>
    <mergeCell ref="AA145:AB145"/>
    <mergeCell ref="AC145:AD145"/>
    <mergeCell ref="AE145:AF145"/>
    <mergeCell ref="T146:V146"/>
    <mergeCell ref="AE146:AF146"/>
    <mergeCell ref="Z162:AA162"/>
    <mergeCell ref="AB162:AD162"/>
    <mergeCell ref="T164:U164"/>
    <mergeCell ref="W164:X164"/>
    <mergeCell ref="AB164:AF164"/>
    <mergeCell ref="T165:U165"/>
    <mergeCell ref="W165:X165"/>
    <mergeCell ref="AB165:AF165"/>
    <mergeCell ref="AC189:AD189"/>
    <mergeCell ref="AE189:AF189"/>
    <mergeCell ref="AC190:AD190"/>
    <mergeCell ref="AE190:AF190"/>
    <mergeCell ref="Y189:Z189"/>
    <mergeCell ref="AA189:AB189"/>
    <mergeCell ref="W190:X190"/>
    <mergeCell ref="Y190:Z190"/>
    <mergeCell ref="AC309:AD309"/>
    <mergeCell ref="AE309:AF309"/>
    <mergeCell ref="W310:X310"/>
    <mergeCell ref="AC293:AD293"/>
    <mergeCell ref="AE293:AF293"/>
    <mergeCell ref="AC294:AD294"/>
    <mergeCell ref="AE294:AF294"/>
    <mergeCell ref="AC295:AD295"/>
    <mergeCell ref="AE295:AF295"/>
    <mergeCell ref="Y293:Z293"/>
    <mergeCell ref="AA293:AB293"/>
    <mergeCell ref="W294:X294"/>
    <mergeCell ref="Y294:Z294"/>
    <mergeCell ref="AA254:AB254"/>
    <mergeCell ref="AC254:AD254"/>
    <mergeCell ref="W253:X253"/>
    <mergeCell ref="Y253:Z253"/>
    <mergeCell ref="AA253:AB253"/>
    <mergeCell ref="AC253:AD253"/>
    <mergeCell ref="AE253:AF253"/>
    <mergeCell ref="Y254:Z254"/>
    <mergeCell ref="AE254:AF254"/>
    <mergeCell ref="AC256:AD256"/>
    <mergeCell ref="AE256:AF256"/>
    <mergeCell ref="AC257:AD257"/>
    <mergeCell ref="AE257:AF257"/>
    <mergeCell ref="AC258:AD258"/>
    <mergeCell ref="AE258:AF258"/>
    <mergeCell ref="W254:X254"/>
    <mergeCell ref="W255:X255"/>
    <mergeCell ref="Y255:Z255"/>
    <mergeCell ref="AA255:AB255"/>
    <mergeCell ref="AB320:AF320"/>
    <mergeCell ref="W321:X321"/>
    <mergeCell ref="Z321:AA321"/>
    <mergeCell ref="AB321:AF321"/>
    <mergeCell ref="AC339:AD339"/>
    <mergeCell ref="AE339:AF339"/>
    <mergeCell ref="Z335:AB335"/>
    <mergeCell ref="AC335:AD335"/>
    <mergeCell ref="Z337:AB337"/>
    <mergeCell ref="AC337:AD337"/>
    <mergeCell ref="W339:X339"/>
    <mergeCell ref="Y339:Z339"/>
    <mergeCell ref="AA339:AB339"/>
    <mergeCell ref="W259:X259"/>
    <mergeCell ref="Y259:Z259"/>
    <mergeCell ref="AA259:AB259"/>
    <mergeCell ref="AC259:AD259"/>
    <mergeCell ref="AE259:AF259"/>
    <mergeCell ref="T261:AF261"/>
    <mergeCell ref="T262:AF262"/>
    <mergeCell ref="T263:AF263"/>
    <mergeCell ref="T264:AF264"/>
    <mergeCell ref="W266:X266"/>
    <mergeCell ref="Z266:AA266"/>
    <mergeCell ref="AB266:AD266"/>
    <mergeCell ref="AE266:AF266"/>
    <mergeCell ref="AC310:AD310"/>
    <mergeCell ref="AE310:AF310"/>
    <mergeCell ref="W308:X308"/>
    <mergeCell ref="W309:X309"/>
    <mergeCell ref="Y309:Z309"/>
    <mergeCell ref="AA309:AB309"/>
    <mergeCell ref="Y343:Z343"/>
    <mergeCell ref="AA343:AB343"/>
    <mergeCell ref="AC343:AD343"/>
    <mergeCell ref="AE343:AF343"/>
    <mergeCell ref="W341:X341"/>
    <mergeCell ref="W342:X342"/>
    <mergeCell ref="Y342:Z342"/>
    <mergeCell ref="AA342:AB342"/>
    <mergeCell ref="AC342:AD342"/>
    <mergeCell ref="AE342:AF342"/>
    <mergeCell ref="W343:X343"/>
    <mergeCell ref="AA345:AB345"/>
    <mergeCell ref="AC345:AD345"/>
    <mergeCell ref="W344:X344"/>
    <mergeCell ref="Y344:Z344"/>
    <mergeCell ref="AA344:AB344"/>
    <mergeCell ref="AC344:AD344"/>
    <mergeCell ref="AE344:AF344"/>
    <mergeCell ref="Y345:Z345"/>
    <mergeCell ref="AE345:AF345"/>
    <mergeCell ref="AC347:AD347"/>
    <mergeCell ref="AE347:AF347"/>
    <mergeCell ref="AC348:AD348"/>
    <mergeCell ref="AE348:AF348"/>
    <mergeCell ref="AC349:AD349"/>
    <mergeCell ref="AE349:AF349"/>
    <mergeCell ref="W345:X345"/>
    <mergeCell ref="W346:X346"/>
    <mergeCell ref="Y346:Z346"/>
    <mergeCell ref="AA346:AB346"/>
    <mergeCell ref="AC346:AD346"/>
    <mergeCell ref="AE346:AF346"/>
    <mergeCell ref="W347:X347"/>
    <mergeCell ref="Y347:Z347"/>
    <mergeCell ref="AA347:AB347"/>
    <mergeCell ref="W348:X348"/>
    <mergeCell ref="Y348:Z348"/>
    <mergeCell ref="AA348:AB348"/>
    <mergeCell ref="Y349:Z349"/>
    <mergeCell ref="AA349:AB349"/>
    <mergeCell ref="AA294:AB294"/>
    <mergeCell ref="Y295:Z295"/>
    <mergeCell ref="AA295:AB295"/>
    <mergeCell ref="AC297:AD297"/>
    <mergeCell ref="AE297:AF297"/>
    <mergeCell ref="W295:X295"/>
    <mergeCell ref="W296:X296"/>
    <mergeCell ref="Y296:Z296"/>
    <mergeCell ref="AA296:AB296"/>
    <mergeCell ref="AC296:AD296"/>
    <mergeCell ref="AE296:AF296"/>
    <mergeCell ref="W297:X297"/>
    <mergeCell ref="W268:X268"/>
    <mergeCell ref="Z268:AA268"/>
    <mergeCell ref="AB268:AF268"/>
    <mergeCell ref="W269:X269"/>
    <mergeCell ref="Z269:AA269"/>
    <mergeCell ref="AB269:AF269"/>
    <mergeCell ref="AC283:AD283"/>
    <mergeCell ref="Z283:AB283"/>
    <mergeCell ref="Z285:AB285"/>
    <mergeCell ref="AC285:AD285"/>
    <mergeCell ref="Y287:Z287"/>
    <mergeCell ref="AA287:AB287"/>
    <mergeCell ref="AC287:AD287"/>
    <mergeCell ref="AE287:AF287"/>
    <mergeCell ref="AC289:AD289"/>
    <mergeCell ref="AE289:AF289"/>
    <mergeCell ref="AC290:AD290"/>
    <mergeCell ref="AE290:AF290"/>
    <mergeCell ref="AC291:AD291"/>
    <mergeCell ref="AE291:AF291"/>
    <mergeCell ref="W287:X287"/>
    <mergeCell ref="W288:X288"/>
    <mergeCell ref="Y288:Z288"/>
    <mergeCell ref="AA288:AB288"/>
    <mergeCell ref="AC288:AD288"/>
    <mergeCell ref="AE288:AF288"/>
    <mergeCell ref="W289:X289"/>
    <mergeCell ref="Y289:Z289"/>
    <mergeCell ref="AA289:AB289"/>
    <mergeCell ref="W290:X290"/>
    <mergeCell ref="Y290:Z290"/>
    <mergeCell ref="AA290:AB290"/>
    <mergeCell ref="Y291:Z291"/>
    <mergeCell ref="AA291:AB291"/>
    <mergeCell ref="W291:X291"/>
    <mergeCell ref="W292:X292"/>
    <mergeCell ref="Y292:Z292"/>
    <mergeCell ref="AA292:AB292"/>
    <mergeCell ref="AC292:AD292"/>
    <mergeCell ref="AE292:AF292"/>
    <mergeCell ref="W293:X293"/>
    <mergeCell ref="Y297:Z297"/>
    <mergeCell ref="AA297:AB297"/>
    <mergeCell ref="W298:X298"/>
    <mergeCell ref="Y298:Z298"/>
    <mergeCell ref="AA298:AB298"/>
    <mergeCell ref="AC298:AD298"/>
    <mergeCell ref="AE298:AF298"/>
    <mergeCell ref="AC306:AD306"/>
    <mergeCell ref="AE306:AF306"/>
    <mergeCell ref="AC307:AD307"/>
    <mergeCell ref="AE307:AF307"/>
    <mergeCell ref="AC308:AD308"/>
    <mergeCell ref="AE308:AF308"/>
    <mergeCell ref="Y306:Z306"/>
    <mergeCell ref="AA306:AB306"/>
    <mergeCell ref="W307:X307"/>
    <mergeCell ref="Y307:Z307"/>
    <mergeCell ref="AA307:AB307"/>
    <mergeCell ref="Y308:Z308"/>
    <mergeCell ref="AA308:AB308"/>
    <mergeCell ref="AA300:AB300"/>
    <mergeCell ref="AC300:AD300"/>
    <mergeCell ref="W299:X299"/>
    <mergeCell ref="Y299:Z299"/>
    <mergeCell ref="AA299:AB299"/>
    <mergeCell ref="AC299:AD299"/>
    <mergeCell ref="AE299:AF299"/>
    <mergeCell ref="Y300:Z300"/>
    <mergeCell ref="AE300:AF300"/>
    <mergeCell ref="AC302:AD302"/>
    <mergeCell ref="AE302:AF302"/>
    <mergeCell ref="AC303:AD303"/>
    <mergeCell ref="AE303:AF303"/>
    <mergeCell ref="AC304:AD304"/>
    <mergeCell ref="AE304:AF304"/>
    <mergeCell ref="W300:X300"/>
    <mergeCell ref="W301:X301"/>
    <mergeCell ref="Y301:Z301"/>
    <mergeCell ref="AA301:AB301"/>
    <mergeCell ref="AC301:AD301"/>
    <mergeCell ref="AE301:AF301"/>
    <mergeCell ref="W302:X302"/>
    <mergeCell ref="Y302:Z302"/>
    <mergeCell ref="AA302:AB302"/>
    <mergeCell ref="W303:X303"/>
    <mergeCell ref="Y303:Z303"/>
    <mergeCell ref="AA303:AB303"/>
    <mergeCell ref="Y304:Z304"/>
    <mergeCell ref="AA304:AB304"/>
    <mergeCell ref="W304:X304"/>
    <mergeCell ref="W305:X305"/>
    <mergeCell ref="Y305:Z305"/>
    <mergeCell ref="AA305:AB305"/>
    <mergeCell ref="AC305:AD305"/>
    <mergeCell ref="AE305:AF305"/>
    <mergeCell ref="W306:X306"/>
    <mergeCell ref="Y310:Z310"/>
    <mergeCell ref="AA310:AB310"/>
    <mergeCell ref="W311:X311"/>
    <mergeCell ref="Y311:Z311"/>
    <mergeCell ref="AA311:AB311"/>
    <mergeCell ref="AC311:AD311"/>
    <mergeCell ref="AE311:AF311"/>
    <mergeCell ref="AA341:AB341"/>
    <mergeCell ref="AC341:AD341"/>
    <mergeCell ref="W340:X340"/>
    <mergeCell ref="Y340:Z340"/>
    <mergeCell ref="AA340:AB340"/>
    <mergeCell ref="AC340:AD340"/>
    <mergeCell ref="AE340:AF340"/>
    <mergeCell ref="Y341:Z341"/>
    <mergeCell ref="AE341:AF341"/>
    <mergeCell ref="T313:AF313"/>
    <mergeCell ref="T314:AF314"/>
    <mergeCell ref="T315:AF315"/>
    <mergeCell ref="T316:AF316"/>
    <mergeCell ref="Z318:AA318"/>
    <mergeCell ref="AB318:AD318"/>
    <mergeCell ref="AE318:AF318"/>
    <mergeCell ref="W318:X318"/>
    <mergeCell ref="W320:X320"/>
    <mergeCell ref="Z320:AA320"/>
    <mergeCell ref="AA362:AB362"/>
    <mergeCell ref="AC362:AD362"/>
    <mergeCell ref="W362:X362"/>
    <mergeCell ref="W363:X363"/>
    <mergeCell ref="Y363:Z363"/>
    <mergeCell ref="AA363:AB363"/>
    <mergeCell ref="AC363:AD363"/>
    <mergeCell ref="AE363:AF363"/>
    <mergeCell ref="W361:X361"/>
    <mergeCell ref="Y361:Z361"/>
    <mergeCell ref="AA361:AB361"/>
    <mergeCell ref="AC361:AD361"/>
    <mergeCell ref="AE361:AF361"/>
    <mergeCell ref="Y362:Z362"/>
    <mergeCell ref="AE362:AF362"/>
    <mergeCell ref="AC461:AD461"/>
    <mergeCell ref="AE461:AF461"/>
    <mergeCell ref="W459:X459"/>
    <mergeCell ref="W460:X460"/>
    <mergeCell ref="Y460:Z460"/>
    <mergeCell ref="AA460:AB460"/>
    <mergeCell ref="AC460:AD460"/>
    <mergeCell ref="AE460:AF460"/>
    <mergeCell ref="W461:X461"/>
    <mergeCell ref="AC453:AD453"/>
    <mergeCell ref="AE453:AF453"/>
    <mergeCell ref="AC454:AD454"/>
    <mergeCell ref="AE454:AF454"/>
    <mergeCell ref="AC455:AD455"/>
    <mergeCell ref="AE455:AF455"/>
    <mergeCell ref="W451:X451"/>
    <mergeCell ref="W452:X452"/>
    <mergeCell ref="AE457:AF457"/>
    <mergeCell ref="AC458:AD458"/>
    <mergeCell ref="AE458:AF458"/>
    <mergeCell ref="AC459:AD459"/>
    <mergeCell ref="AE459:AF459"/>
    <mergeCell ref="W455:X455"/>
    <mergeCell ref="W456:X456"/>
    <mergeCell ref="Y456:Z456"/>
    <mergeCell ref="AA456:AB456"/>
    <mergeCell ref="AC456:AD456"/>
    <mergeCell ref="AE456:AF456"/>
    <mergeCell ref="W457:X457"/>
    <mergeCell ref="Y457:Z457"/>
    <mergeCell ref="AA457:AB457"/>
    <mergeCell ref="W458:X458"/>
    <mergeCell ref="Y458:Z458"/>
    <mergeCell ref="AA458:AB458"/>
    <mergeCell ref="Y459:Z459"/>
    <mergeCell ref="AA459:AB459"/>
    <mergeCell ref="Y461:Z461"/>
    <mergeCell ref="AA461:AB461"/>
    <mergeCell ref="W462:X462"/>
    <mergeCell ref="Y462:Z462"/>
    <mergeCell ref="AA462:AB462"/>
    <mergeCell ref="AC462:AD462"/>
    <mergeCell ref="AE462:AF462"/>
    <mergeCell ref="J474:L474"/>
    <mergeCell ref="M474:N474"/>
    <mergeCell ref="T474:U474"/>
    <mergeCell ref="B469:N469"/>
    <mergeCell ref="B470:N470"/>
    <mergeCell ref="B471:N471"/>
    <mergeCell ref="B472:N472"/>
    <mergeCell ref="B474:C474"/>
    <mergeCell ref="E474:F474"/>
    <mergeCell ref="H474:I474"/>
    <mergeCell ref="K461:L461"/>
    <mergeCell ref="M461:N461"/>
    <mergeCell ref="T461:V461"/>
    <mergeCell ref="B462:D462"/>
    <mergeCell ref="E462:F462"/>
    <mergeCell ref="G462:H462"/>
    <mergeCell ref="I462:J462"/>
    <mergeCell ref="K462:L462"/>
    <mergeCell ref="M462:N462"/>
    <mergeCell ref="T462:V462"/>
    <mergeCell ref="B463:D463"/>
    <mergeCell ref="E463:F463"/>
    <mergeCell ref="G463:H463"/>
    <mergeCell ref="I463:J463"/>
    <mergeCell ref="K463:L463"/>
    <mergeCell ref="B476:C476"/>
    <mergeCell ref="E476:F476"/>
    <mergeCell ref="H476:I476"/>
    <mergeCell ref="J476:N476"/>
    <mergeCell ref="T476:U476"/>
    <mergeCell ref="B477:C477"/>
    <mergeCell ref="E477:F477"/>
    <mergeCell ref="T477:U477"/>
    <mergeCell ref="H477:I477"/>
    <mergeCell ref="J477:N477"/>
    <mergeCell ref="J486:W487"/>
    <mergeCell ref="L488:U489"/>
    <mergeCell ref="K491:L491"/>
    <mergeCell ref="T491:V491"/>
    <mergeCell ref="T492:V492"/>
    <mergeCell ref="E496:F496"/>
    <mergeCell ref="G496:H496"/>
    <mergeCell ref="I496:J496"/>
    <mergeCell ref="K496:L496"/>
    <mergeCell ref="M496:N496"/>
    <mergeCell ref="H491:J491"/>
    <mergeCell ref="H493:J493"/>
    <mergeCell ref="K493:L493"/>
    <mergeCell ref="I495:J495"/>
    <mergeCell ref="K495:L495"/>
    <mergeCell ref="M495:N495"/>
    <mergeCell ref="B491:D491"/>
    <mergeCell ref="B492:D492"/>
    <mergeCell ref="B493:D493"/>
    <mergeCell ref="B495:D495"/>
    <mergeCell ref="E495:F495"/>
    <mergeCell ref="G495:H495"/>
    <mergeCell ref="T501:V501"/>
    <mergeCell ref="T502:V502"/>
    <mergeCell ref="T503:V503"/>
    <mergeCell ref="T504:V504"/>
    <mergeCell ref="T505:V505"/>
    <mergeCell ref="T493:V493"/>
    <mergeCell ref="T495:V495"/>
    <mergeCell ref="T496:V496"/>
    <mergeCell ref="T497:V497"/>
    <mergeCell ref="T498:V498"/>
    <mergeCell ref="T499:V499"/>
    <mergeCell ref="T500:V500"/>
    <mergeCell ref="I498:J498"/>
    <mergeCell ref="K498:L498"/>
    <mergeCell ref="B497:D497"/>
    <mergeCell ref="E497:F497"/>
    <mergeCell ref="G497:H497"/>
    <mergeCell ref="I497:J497"/>
    <mergeCell ref="K497:L497"/>
    <mergeCell ref="M497:N497"/>
    <mergeCell ref="M498:N498"/>
    <mergeCell ref="B498:D498"/>
    <mergeCell ref="B499:D499"/>
    <mergeCell ref="E499:F499"/>
    <mergeCell ref="G499:H499"/>
    <mergeCell ref="I499:J499"/>
    <mergeCell ref="K499:L499"/>
    <mergeCell ref="M499:N499"/>
    <mergeCell ref="I501:J501"/>
    <mergeCell ref="K501:L501"/>
    <mergeCell ref="E500:F500"/>
    <mergeCell ref="G500:H500"/>
    <mergeCell ref="I500:J500"/>
    <mergeCell ref="K500:L500"/>
    <mergeCell ref="M500:N500"/>
    <mergeCell ref="B501:D501"/>
    <mergeCell ref="M501:N501"/>
    <mergeCell ref="E501:F501"/>
    <mergeCell ref="G501:H501"/>
    <mergeCell ref="B502:D502"/>
    <mergeCell ref="E502:F502"/>
    <mergeCell ref="G502:H502"/>
    <mergeCell ref="E503:F503"/>
    <mergeCell ref="G503:H503"/>
    <mergeCell ref="B503:D503"/>
    <mergeCell ref="E498:F498"/>
    <mergeCell ref="G498:H498"/>
    <mergeCell ref="B513:D513"/>
    <mergeCell ref="E513:F513"/>
    <mergeCell ref="G513:H513"/>
    <mergeCell ref="I513:J513"/>
    <mergeCell ref="K513:L513"/>
    <mergeCell ref="M513:N513"/>
    <mergeCell ref="T513:V513"/>
    <mergeCell ref="B514:D514"/>
    <mergeCell ref="E514:F514"/>
    <mergeCell ref="G514:H514"/>
    <mergeCell ref="I514:J514"/>
    <mergeCell ref="K514:L514"/>
    <mergeCell ref="M514:N514"/>
    <mergeCell ref="T514:V514"/>
    <mergeCell ref="E508:F508"/>
    <mergeCell ref="G508:H508"/>
    <mergeCell ref="I508:J508"/>
    <mergeCell ref="K508:L508"/>
    <mergeCell ref="M508:N508"/>
    <mergeCell ref="B509:D509"/>
    <mergeCell ref="E509:F509"/>
    <mergeCell ref="G509:H509"/>
    <mergeCell ref="I509:J509"/>
    <mergeCell ref="K509:L509"/>
    <mergeCell ref="M509:N509"/>
    <mergeCell ref="T509:V509"/>
    <mergeCell ref="J526:L526"/>
    <mergeCell ref="M526:N526"/>
    <mergeCell ref="T526:U526"/>
    <mergeCell ref="B521:N521"/>
    <mergeCell ref="B522:N522"/>
    <mergeCell ref="B523:N523"/>
    <mergeCell ref="B524:N524"/>
    <mergeCell ref="B526:C526"/>
    <mergeCell ref="E526:F526"/>
    <mergeCell ref="H526:I526"/>
    <mergeCell ref="B515:D515"/>
    <mergeCell ref="E515:F515"/>
    <mergeCell ref="G515:H515"/>
    <mergeCell ref="I515:J515"/>
    <mergeCell ref="K515:L515"/>
    <mergeCell ref="M515:N515"/>
    <mergeCell ref="T515:V515"/>
    <mergeCell ref="B516:D516"/>
    <mergeCell ref="E516:F516"/>
    <mergeCell ref="G516:H516"/>
    <mergeCell ref="I516:J516"/>
    <mergeCell ref="K516:L516"/>
    <mergeCell ref="M516:N516"/>
    <mergeCell ref="T516:V516"/>
    <mergeCell ref="B517:D517"/>
    <mergeCell ref="E517:F517"/>
    <mergeCell ref="G517:H517"/>
    <mergeCell ref="I517:J517"/>
    <mergeCell ref="K517:L517"/>
    <mergeCell ref="M517:N517"/>
    <mergeCell ref="T517:V517"/>
    <mergeCell ref="H529:I529"/>
    <mergeCell ref="J529:N529"/>
    <mergeCell ref="B528:C528"/>
    <mergeCell ref="E528:F528"/>
    <mergeCell ref="H528:I528"/>
    <mergeCell ref="J528:N528"/>
    <mergeCell ref="T528:U528"/>
    <mergeCell ref="B529:C529"/>
    <mergeCell ref="E529:F529"/>
    <mergeCell ref="T529:U529"/>
    <mergeCell ref="I506:J506"/>
    <mergeCell ref="K506:L506"/>
    <mergeCell ref="T506:V506"/>
    <mergeCell ref="T507:V507"/>
    <mergeCell ref="T508:V508"/>
    <mergeCell ref="B505:D505"/>
    <mergeCell ref="E505:F505"/>
    <mergeCell ref="G505:H505"/>
    <mergeCell ref="I505:J505"/>
    <mergeCell ref="K505:L505"/>
    <mergeCell ref="M505:N505"/>
    <mergeCell ref="B506:D506"/>
    <mergeCell ref="M506:N506"/>
    <mergeCell ref="E506:F506"/>
    <mergeCell ref="G506:H506"/>
    <mergeCell ref="E507:F507"/>
    <mergeCell ref="G507:H507"/>
    <mergeCell ref="I507:J507"/>
    <mergeCell ref="K507:L507"/>
    <mergeCell ref="M507:N507"/>
    <mergeCell ref="B507:D507"/>
    <mergeCell ref="B508:D508"/>
    <mergeCell ref="B519:D519"/>
    <mergeCell ref="E519:F519"/>
    <mergeCell ref="G519:H519"/>
    <mergeCell ref="I519:J519"/>
    <mergeCell ref="K519:L519"/>
    <mergeCell ref="M519:N519"/>
    <mergeCell ref="T519:V519"/>
    <mergeCell ref="B459:D459"/>
    <mergeCell ref="E459:F459"/>
    <mergeCell ref="G459:H459"/>
    <mergeCell ref="I459:J459"/>
    <mergeCell ref="K459:L459"/>
    <mergeCell ref="M459:N459"/>
    <mergeCell ref="T459:V459"/>
    <mergeCell ref="B460:D460"/>
    <mergeCell ref="E460:F460"/>
    <mergeCell ref="G460:H460"/>
    <mergeCell ref="I460:J460"/>
    <mergeCell ref="K460:L460"/>
    <mergeCell ref="M460:N460"/>
    <mergeCell ref="T460:V460"/>
    <mergeCell ref="B461:D461"/>
    <mergeCell ref="E461:F461"/>
    <mergeCell ref="G461:H461"/>
    <mergeCell ref="I461:J461"/>
    <mergeCell ref="B518:D518"/>
    <mergeCell ref="E518:F518"/>
    <mergeCell ref="G518:H518"/>
    <mergeCell ref="I518:J518"/>
    <mergeCell ref="K518:L518"/>
    <mergeCell ref="M518:N518"/>
    <mergeCell ref="T518:V518"/>
    <mergeCell ref="G465:H465"/>
    <mergeCell ref="I465:J465"/>
    <mergeCell ref="K465:L465"/>
    <mergeCell ref="M465:N465"/>
    <mergeCell ref="T465:V465"/>
    <mergeCell ref="B466:D466"/>
    <mergeCell ref="E466:F466"/>
    <mergeCell ref="G466:H466"/>
    <mergeCell ref="I466:J466"/>
    <mergeCell ref="K466:L466"/>
    <mergeCell ref="M466:N466"/>
    <mergeCell ref="T466:V466"/>
    <mergeCell ref="B510:D510"/>
    <mergeCell ref="E510:F510"/>
    <mergeCell ref="G510:H510"/>
    <mergeCell ref="I510:J510"/>
    <mergeCell ref="K510:L510"/>
    <mergeCell ref="M510:N510"/>
    <mergeCell ref="T510:V510"/>
    <mergeCell ref="B504:D504"/>
    <mergeCell ref="E504:F504"/>
    <mergeCell ref="G504:H504"/>
    <mergeCell ref="I504:J504"/>
    <mergeCell ref="K504:L504"/>
    <mergeCell ref="M504:N504"/>
    <mergeCell ref="I502:J502"/>
    <mergeCell ref="K502:L502"/>
    <mergeCell ref="M502:N502"/>
    <mergeCell ref="I503:J503"/>
    <mergeCell ref="K503:L503"/>
    <mergeCell ref="M503:N503"/>
    <mergeCell ref="B500:D500"/>
    <mergeCell ref="I454:J454"/>
    <mergeCell ref="K454:L454"/>
    <mergeCell ref="T454:V454"/>
    <mergeCell ref="T455:V455"/>
    <mergeCell ref="T456:V456"/>
    <mergeCell ref="B453:D453"/>
    <mergeCell ref="E453:F453"/>
    <mergeCell ref="G453:H453"/>
    <mergeCell ref="I453:J453"/>
    <mergeCell ref="K453:L453"/>
    <mergeCell ref="M453:N453"/>
    <mergeCell ref="B454:D454"/>
    <mergeCell ref="M454:N454"/>
    <mergeCell ref="E454:F454"/>
    <mergeCell ref="G454:H454"/>
    <mergeCell ref="E455:F455"/>
    <mergeCell ref="G455:H455"/>
    <mergeCell ref="I455:J455"/>
    <mergeCell ref="K455:L455"/>
    <mergeCell ref="M455:N455"/>
    <mergeCell ref="B455:D455"/>
    <mergeCell ref="B456:D456"/>
    <mergeCell ref="E456:F456"/>
    <mergeCell ref="G456:H456"/>
    <mergeCell ref="I456:J456"/>
    <mergeCell ref="K456:L456"/>
    <mergeCell ref="M456:N456"/>
    <mergeCell ref="T453:V453"/>
    <mergeCell ref="B457:D457"/>
    <mergeCell ref="E457:F457"/>
    <mergeCell ref="G457:H457"/>
    <mergeCell ref="I457:J457"/>
    <mergeCell ref="K457:L457"/>
    <mergeCell ref="M457:N457"/>
    <mergeCell ref="T457:V457"/>
    <mergeCell ref="B458:D458"/>
    <mergeCell ref="E458:F458"/>
    <mergeCell ref="G458:H458"/>
    <mergeCell ref="I458:J458"/>
    <mergeCell ref="K458:L458"/>
    <mergeCell ref="M458:N458"/>
    <mergeCell ref="T458:V458"/>
    <mergeCell ref="B467:D467"/>
    <mergeCell ref="E467:F467"/>
    <mergeCell ref="G467:H467"/>
    <mergeCell ref="I467:J467"/>
    <mergeCell ref="K467:L467"/>
    <mergeCell ref="M467:N467"/>
    <mergeCell ref="T467:V467"/>
    <mergeCell ref="M463:N463"/>
    <mergeCell ref="T463:V463"/>
    <mergeCell ref="B464:D464"/>
    <mergeCell ref="E464:F464"/>
    <mergeCell ref="G464:H464"/>
    <mergeCell ref="I464:J464"/>
    <mergeCell ref="K464:L464"/>
    <mergeCell ref="M464:N464"/>
    <mergeCell ref="T464:V464"/>
    <mergeCell ref="B465:D465"/>
    <mergeCell ref="E465:F465"/>
    <mergeCell ref="B496:D496"/>
    <mergeCell ref="B511:D511"/>
    <mergeCell ref="E511:F511"/>
    <mergeCell ref="G511:H511"/>
    <mergeCell ref="I511:J511"/>
    <mergeCell ref="K511:L511"/>
    <mergeCell ref="M511:N511"/>
    <mergeCell ref="T511:V511"/>
    <mergeCell ref="B512:D512"/>
    <mergeCell ref="E512:F512"/>
    <mergeCell ref="G512:H512"/>
    <mergeCell ref="I512:J512"/>
    <mergeCell ref="K512:L512"/>
    <mergeCell ref="M512:N512"/>
    <mergeCell ref="T512:V512"/>
    <mergeCell ref="E198:F198"/>
    <mergeCell ref="G198:H198"/>
    <mergeCell ref="E199:F199"/>
    <mergeCell ref="G199:H199"/>
    <mergeCell ref="I199:J199"/>
    <mergeCell ref="K199:L199"/>
    <mergeCell ref="M199:N199"/>
    <mergeCell ref="B199:D199"/>
    <mergeCell ref="B200:D200"/>
    <mergeCell ref="E200:F200"/>
    <mergeCell ref="G200:H200"/>
    <mergeCell ref="I200:J200"/>
    <mergeCell ref="K200:L200"/>
    <mergeCell ref="M200:N200"/>
    <mergeCell ref="I202:J202"/>
    <mergeCell ref="K202:L202"/>
    <mergeCell ref="B201:D201"/>
    <mergeCell ref="E201:F201"/>
    <mergeCell ref="G201:H201"/>
    <mergeCell ref="I201:J201"/>
    <mergeCell ref="K201:L201"/>
    <mergeCell ref="M201:N201"/>
    <mergeCell ref="B202:D202"/>
    <mergeCell ref="M202:N202"/>
    <mergeCell ref="E202:F202"/>
    <mergeCell ref="G202:H202"/>
    <mergeCell ref="E203:F203"/>
    <mergeCell ref="G203:H203"/>
    <mergeCell ref="I203:J203"/>
    <mergeCell ref="K203:L203"/>
    <mergeCell ref="M203:N203"/>
    <mergeCell ref="B203:D203"/>
    <mergeCell ref="B204:D204"/>
    <mergeCell ref="E204:F204"/>
    <mergeCell ref="G204:H204"/>
    <mergeCell ref="I204:J204"/>
    <mergeCell ref="K204:L204"/>
    <mergeCell ref="M204:N204"/>
    <mergeCell ref="I206:J206"/>
    <mergeCell ref="K206:L206"/>
    <mergeCell ref="B205:D205"/>
    <mergeCell ref="E205:F205"/>
    <mergeCell ref="G205:H205"/>
    <mergeCell ref="I205:J205"/>
    <mergeCell ref="K205:L205"/>
    <mergeCell ref="M205:N205"/>
    <mergeCell ref="B206:D206"/>
    <mergeCell ref="M206:N206"/>
    <mergeCell ref="E206:F206"/>
    <mergeCell ref="G206:H206"/>
    <mergeCell ref="E207:F207"/>
    <mergeCell ref="G207:H207"/>
    <mergeCell ref="I207:J207"/>
    <mergeCell ref="K207:L207"/>
    <mergeCell ref="M207:N207"/>
    <mergeCell ref="B207:D207"/>
    <mergeCell ref="B209:N209"/>
    <mergeCell ref="B210:N210"/>
    <mergeCell ref="B211:N211"/>
    <mergeCell ref="B212:N212"/>
    <mergeCell ref="B214:C214"/>
    <mergeCell ref="E214:F214"/>
    <mergeCell ref="M214:N214"/>
    <mergeCell ref="I191:J191"/>
    <mergeCell ref="K191:L191"/>
    <mergeCell ref="B190:D190"/>
    <mergeCell ref="E190:F190"/>
    <mergeCell ref="G190:H190"/>
    <mergeCell ref="I190:J190"/>
    <mergeCell ref="K190:L190"/>
    <mergeCell ref="M190:N190"/>
    <mergeCell ref="B191:D191"/>
    <mergeCell ref="I193:J193"/>
    <mergeCell ref="K193:L193"/>
    <mergeCell ref="I194:J194"/>
    <mergeCell ref="K194:L194"/>
    <mergeCell ref="M194:N194"/>
    <mergeCell ref="I195:J195"/>
    <mergeCell ref="K195:L195"/>
    <mergeCell ref="M195:N195"/>
    <mergeCell ref="B192:D192"/>
    <mergeCell ref="E192:F192"/>
    <mergeCell ref="G192:H192"/>
    <mergeCell ref="I192:J192"/>
    <mergeCell ref="K192:L192"/>
    <mergeCell ref="M192:N192"/>
    <mergeCell ref="B193:D193"/>
    <mergeCell ref="M193:N193"/>
    <mergeCell ref="E193:F193"/>
    <mergeCell ref="G193:H193"/>
    <mergeCell ref="B194:D194"/>
    <mergeCell ref="E194:F194"/>
    <mergeCell ref="G194:H194"/>
    <mergeCell ref="E195:F195"/>
    <mergeCell ref="G195:H195"/>
    <mergeCell ref="B195:D195"/>
    <mergeCell ref="B196:D196"/>
    <mergeCell ref="E196:F196"/>
    <mergeCell ref="G196:H196"/>
    <mergeCell ref="I196:J196"/>
    <mergeCell ref="K196:L196"/>
    <mergeCell ref="M196:N196"/>
    <mergeCell ref="H216:I216"/>
    <mergeCell ref="H217:I217"/>
    <mergeCell ref="H214:I214"/>
    <mergeCell ref="J214:L214"/>
    <mergeCell ref="B216:C216"/>
    <mergeCell ref="E216:F216"/>
    <mergeCell ref="J216:N216"/>
    <mergeCell ref="B217:C217"/>
    <mergeCell ref="E217:F217"/>
    <mergeCell ref="J217:N217"/>
    <mergeCell ref="I198:J198"/>
    <mergeCell ref="K198:L198"/>
    <mergeCell ref="B197:D197"/>
    <mergeCell ref="E197:F197"/>
    <mergeCell ref="G197:H197"/>
    <mergeCell ref="I197:J197"/>
    <mergeCell ref="K197:L197"/>
    <mergeCell ref="M197:N197"/>
    <mergeCell ref="E139:F139"/>
    <mergeCell ref="G139:H139"/>
    <mergeCell ref="E140:F140"/>
    <mergeCell ref="G140:H140"/>
    <mergeCell ref="I140:J140"/>
    <mergeCell ref="K140:L140"/>
    <mergeCell ref="M140:N140"/>
    <mergeCell ref="B140:D140"/>
    <mergeCell ref="B141:D141"/>
    <mergeCell ref="E141:F141"/>
    <mergeCell ref="G141:H141"/>
    <mergeCell ref="I141:J141"/>
    <mergeCell ref="K141:L141"/>
    <mergeCell ref="M141:N141"/>
    <mergeCell ref="I143:J143"/>
    <mergeCell ref="K143:L143"/>
    <mergeCell ref="B142:D142"/>
    <mergeCell ref="E142:F142"/>
    <mergeCell ref="G142:H142"/>
    <mergeCell ref="I142:J142"/>
    <mergeCell ref="K142:L142"/>
    <mergeCell ref="M142:N142"/>
    <mergeCell ref="B143:D143"/>
    <mergeCell ref="M143:N143"/>
    <mergeCell ref="E143:F143"/>
    <mergeCell ref="G143:H143"/>
    <mergeCell ref="E144:F144"/>
    <mergeCell ref="G144:H144"/>
    <mergeCell ref="I144:J144"/>
    <mergeCell ref="K144:L144"/>
    <mergeCell ref="M144:N144"/>
    <mergeCell ref="B144:D144"/>
    <mergeCell ref="B145:D145"/>
    <mergeCell ref="E145:F145"/>
    <mergeCell ref="G145:H145"/>
    <mergeCell ref="I145:J145"/>
    <mergeCell ref="K145:L145"/>
    <mergeCell ref="M145:N145"/>
    <mergeCell ref="I147:J147"/>
    <mergeCell ref="K147:L147"/>
    <mergeCell ref="B146:D146"/>
    <mergeCell ref="E146:F146"/>
    <mergeCell ref="G146:H146"/>
    <mergeCell ref="I146:J146"/>
    <mergeCell ref="K146:L146"/>
    <mergeCell ref="M146:N146"/>
    <mergeCell ref="B147:D147"/>
    <mergeCell ref="M147:N147"/>
    <mergeCell ref="E147:F147"/>
    <mergeCell ref="G147:H147"/>
    <mergeCell ref="E148:F148"/>
    <mergeCell ref="G148:H148"/>
    <mergeCell ref="I148:J148"/>
    <mergeCell ref="K148:L148"/>
    <mergeCell ref="M148:N148"/>
    <mergeCell ref="B148:D148"/>
    <mergeCell ref="B149:D149"/>
    <mergeCell ref="E149:F149"/>
    <mergeCell ref="G149:H149"/>
    <mergeCell ref="I149:J149"/>
    <mergeCell ref="K149:L149"/>
    <mergeCell ref="M149:N149"/>
    <mergeCell ref="I151:J151"/>
    <mergeCell ref="K151:L151"/>
    <mergeCell ref="B150:D150"/>
    <mergeCell ref="E150:F150"/>
    <mergeCell ref="G150:H150"/>
    <mergeCell ref="I150:J150"/>
    <mergeCell ref="K150:L150"/>
    <mergeCell ref="M150:N150"/>
    <mergeCell ref="B151:D151"/>
    <mergeCell ref="M151:N151"/>
    <mergeCell ref="B198:D198"/>
    <mergeCell ref="M198:N198"/>
    <mergeCell ref="E184:F184"/>
    <mergeCell ref="G184:H184"/>
    <mergeCell ref="I184:J184"/>
    <mergeCell ref="K184:L184"/>
    <mergeCell ref="M184:N184"/>
    <mergeCell ref="B179:D179"/>
    <mergeCell ref="B180:D180"/>
    <mergeCell ref="B181:D181"/>
    <mergeCell ref="B183:D183"/>
    <mergeCell ref="E183:F183"/>
    <mergeCell ref="G183:H183"/>
    <mergeCell ref="B184:D184"/>
    <mergeCell ref="I186:J186"/>
    <mergeCell ref="K186:L186"/>
    <mergeCell ref="I187:J187"/>
    <mergeCell ref="K187:L187"/>
    <mergeCell ref="M187:N187"/>
    <mergeCell ref="I188:J188"/>
    <mergeCell ref="K188:L188"/>
    <mergeCell ref="M188:N188"/>
    <mergeCell ref="B185:D185"/>
    <mergeCell ref="E185:F185"/>
    <mergeCell ref="G185:H185"/>
    <mergeCell ref="I185:J185"/>
    <mergeCell ref="K185:L185"/>
    <mergeCell ref="M185:N185"/>
    <mergeCell ref="B186:D186"/>
    <mergeCell ref="M186:N186"/>
    <mergeCell ref="E186:F186"/>
    <mergeCell ref="G186:H186"/>
    <mergeCell ref="B187:D187"/>
    <mergeCell ref="E187:F187"/>
    <mergeCell ref="G187:H187"/>
    <mergeCell ref="E188:F188"/>
    <mergeCell ref="G188:H188"/>
    <mergeCell ref="B188:D188"/>
    <mergeCell ref="B189:D189"/>
    <mergeCell ref="E189:F189"/>
    <mergeCell ref="G189:H189"/>
    <mergeCell ref="I189:J189"/>
    <mergeCell ref="K189:L189"/>
    <mergeCell ref="M189:N189"/>
    <mergeCell ref="E191:F191"/>
    <mergeCell ref="G191:H191"/>
    <mergeCell ref="M191:N191"/>
    <mergeCell ref="I155:J155"/>
    <mergeCell ref="K155:L155"/>
    <mergeCell ref="H179:J179"/>
    <mergeCell ref="H181:J181"/>
    <mergeCell ref="K181:L181"/>
    <mergeCell ref="I183:J183"/>
    <mergeCell ref="K183:L183"/>
    <mergeCell ref="M183:N183"/>
    <mergeCell ref="J174:W175"/>
    <mergeCell ref="L176:U177"/>
    <mergeCell ref="K179:L179"/>
    <mergeCell ref="T179:V179"/>
    <mergeCell ref="T180:V180"/>
    <mergeCell ref="T181:V181"/>
    <mergeCell ref="T183:V183"/>
    <mergeCell ref="T184:V184"/>
    <mergeCell ref="T185:V185"/>
    <mergeCell ref="B154:D154"/>
    <mergeCell ref="E154:F154"/>
    <mergeCell ref="G154:H154"/>
    <mergeCell ref="I154:J154"/>
    <mergeCell ref="K154:L154"/>
    <mergeCell ref="M154:N154"/>
    <mergeCell ref="B155:D155"/>
    <mergeCell ref="B164:C164"/>
    <mergeCell ref="E164:F164"/>
    <mergeCell ref="H164:I164"/>
    <mergeCell ref="J164:N164"/>
    <mergeCell ref="B165:C165"/>
    <mergeCell ref="E165:F165"/>
    <mergeCell ref="H165:I165"/>
    <mergeCell ref="J165:N165"/>
    <mergeCell ref="B157:N157"/>
    <mergeCell ref="B158:N158"/>
    <mergeCell ref="B159:N159"/>
    <mergeCell ref="B160:N160"/>
    <mergeCell ref="B162:C162"/>
    <mergeCell ref="E162:F162"/>
    <mergeCell ref="H162:I162"/>
    <mergeCell ref="J162:L162"/>
    <mergeCell ref="M162:N162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14:U214"/>
    <mergeCell ref="T216:U216"/>
    <mergeCell ref="T231:V231"/>
    <mergeCell ref="T232:V232"/>
    <mergeCell ref="T233:V233"/>
    <mergeCell ref="T235:V235"/>
    <mergeCell ref="T236:V236"/>
    <mergeCell ref="T217:U217"/>
    <mergeCell ref="J226:W227"/>
    <mergeCell ref="L228:U229"/>
    <mergeCell ref="B231:D231"/>
    <mergeCell ref="H231:J231"/>
    <mergeCell ref="K231:L231"/>
    <mergeCell ref="B232:D232"/>
    <mergeCell ref="K235:L235"/>
    <mergeCell ref="M235:N235"/>
    <mergeCell ref="B233:D233"/>
    <mergeCell ref="H233:J233"/>
    <mergeCell ref="K233:L233"/>
    <mergeCell ref="B235:D235"/>
    <mergeCell ref="E235:F235"/>
    <mergeCell ref="G235:H235"/>
    <mergeCell ref="I235:J235"/>
    <mergeCell ref="B242:D242"/>
    <mergeCell ref="E242:F242"/>
    <mergeCell ref="G242:H242"/>
    <mergeCell ref="I242:J242"/>
    <mergeCell ref="K242:L242"/>
    <mergeCell ref="M242:N242"/>
    <mergeCell ref="T242:V242"/>
    <mergeCell ref="B243:D243"/>
    <mergeCell ref="E243:F243"/>
    <mergeCell ref="G243:H243"/>
    <mergeCell ref="I243:J243"/>
    <mergeCell ref="K243:L243"/>
    <mergeCell ref="M243:N243"/>
    <mergeCell ref="T243:V243"/>
    <mergeCell ref="B244:D244"/>
    <mergeCell ref="E244:F244"/>
    <mergeCell ref="G244:H244"/>
    <mergeCell ref="I244:J244"/>
    <mergeCell ref="K244:L244"/>
    <mergeCell ref="M244:N244"/>
    <mergeCell ref="T244:V244"/>
    <mergeCell ref="B245:D245"/>
    <mergeCell ref="E245:F245"/>
    <mergeCell ref="G245:H245"/>
    <mergeCell ref="I245:J245"/>
    <mergeCell ref="K245:L245"/>
    <mergeCell ref="M245:N245"/>
    <mergeCell ref="T245:V245"/>
    <mergeCell ref="B246:D246"/>
    <mergeCell ref="E246:F246"/>
    <mergeCell ref="G246:H246"/>
    <mergeCell ref="I246:J246"/>
    <mergeCell ref="K246:L246"/>
    <mergeCell ref="M246:N246"/>
    <mergeCell ref="T246:V246"/>
    <mergeCell ref="B247:D247"/>
    <mergeCell ref="E247:F247"/>
    <mergeCell ref="G247:H247"/>
    <mergeCell ref="I247:J247"/>
    <mergeCell ref="K247:L247"/>
    <mergeCell ref="M247:N247"/>
    <mergeCell ref="T247:V247"/>
    <mergeCell ref="B248:D248"/>
    <mergeCell ref="E248:F248"/>
    <mergeCell ref="G248:H248"/>
    <mergeCell ref="I248:J248"/>
    <mergeCell ref="K248:L248"/>
    <mergeCell ref="M248:N248"/>
    <mergeCell ref="T248:V248"/>
    <mergeCell ref="B249:D249"/>
    <mergeCell ref="E249:F249"/>
    <mergeCell ref="G249:H249"/>
    <mergeCell ref="I249:J249"/>
    <mergeCell ref="K249:L249"/>
    <mergeCell ref="M249:N249"/>
    <mergeCell ref="T249:V249"/>
    <mergeCell ref="B250:D250"/>
    <mergeCell ref="E250:F250"/>
    <mergeCell ref="G250:H250"/>
    <mergeCell ref="I250:J250"/>
    <mergeCell ref="K250:L250"/>
    <mergeCell ref="M250:N250"/>
    <mergeCell ref="T250:V250"/>
    <mergeCell ref="T256:V256"/>
    <mergeCell ref="B251:D251"/>
    <mergeCell ref="E251:F251"/>
    <mergeCell ref="G251:H251"/>
    <mergeCell ref="I251:J251"/>
    <mergeCell ref="K251:L251"/>
    <mergeCell ref="M251:N251"/>
    <mergeCell ref="T251:V251"/>
    <mergeCell ref="B252:D252"/>
    <mergeCell ref="E252:F252"/>
    <mergeCell ref="G252:H252"/>
    <mergeCell ref="I252:J252"/>
    <mergeCell ref="K252:L252"/>
    <mergeCell ref="M252:N252"/>
    <mergeCell ref="T252:V252"/>
    <mergeCell ref="B253:D253"/>
    <mergeCell ref="E253:F253"/>
    <mergeCell ref="G253:H253"/>
    <mergeCell ref="I253:J253"/>
    <mergeCell ref="K253:L253"/>
    <mergeCell ref="M253:N253"/>
    <mergeCell ref="T253:V253"/>
    <mergeCell ref="T257:V257"/>
    <mergeCell ref="B258:D258"/>
    <mergeCell ref="E258:F258"/>
    <mergeCell ref="G258:H258"/>
    <mergeCell ref="I258:J258"/>
    <mergeCell ref="K258:L258"/>
    <mergeCell ref="M258:N258"/>
    <mergeCell ref="T258:V258"/>
    <mergeCell ref="B259:D259"/>
    <mergeCell ref="E259:F259"/>
    <mergeCell ref="G259:H259"/>
    <mergeCell ref="I259:J259"/>
    <mergeCell ref="K259:L259"/>
    <mergeCell ref="M259:N259"/>
    <mergeCell ref="T259:V259"/>
    <mergeCell ref="B254:D254"/>
    <mergeCell ref="E254:F254"/>
    <mergeCell ref="G254:H254"/>
    <mergeCell ref="I254:J254"/>
    <mergeCell ref="K254:L254"/>
    <mergeCell ref="M254:N254"/>
    <mergeCell ref="T254:V254"/>
    <mergeCell ref="B255:D255"/>
    <mergeCell ref="E255:F255"/>
    <mergeCell ref="G255:H255"/>
    <mergeCell ref="I255:J255"/>
    <mergeCell ref="K255:L255"/>
    <mergeCell ref="M255:N255"/>
    <mergeCell ref="T255:V255"/>
    <mergeCell ref="B256:D256"/>
    <mergeCell ref="E256:F256"/>
    <mergeCell ref="G256:H256"/>
    <mergeCell ref="B268:C268"/>
    <mergeCell ref="E268:F268"/>
    <mergeCell ref="H268:I268"/>
    <mergeCell ref="J268:N268"/>
    <mergeCell ref="B269:C269"/>
    <mergeCell ref="E269:F269"/>
    <mergeCell ref="H269:I269"/>
    <mergeCell ref="J269:N269"/>
    <mergeCell ref="B261:N261"/>
    <mergeCell ref="B262:N262"/>
    <mergeCell ref="B263:N263"/>
    <mergeCell ref="B264:N264"/>
    <mergeCell ref="B266:C266"/>
    <mergeCell ref="E266:F266"/>
    <mergeCell ref="H266:I266"/>
    <mergeCell ref="I237:J237"/>
    <mergeCell ref="K237:L237"/>
    <mergeCell ref="B240:D240"/>
    <mergeCell ref="E240:F240"/>
    <mergeCell ref="G240:H240"/>
    <mergeCell ref="I240:J240"/>
    <mergeCell ref="K240:L240"/>
    <mergeCell ref="M240:N240"/>
    <mergeCell ref="B257:D257"/>
    <mergeCell ref="E257:F257"/>
    <mergeCell ref="G257:H257"/>
    <mergeCell ref="I257:J257"/>
    <mergeCell ref="K257:L257"/>
    <mergeCell ref="M257:N257"/>
    <mergeCell ref="I256:J256"/>
    <mergeCell ref="K256:L256"/>
    <mergeCell ref="M256:N256"/>
    <mergeCell ref="T237:V237"/>
    <mergeCell ref="T238:V238"/>
    <mergeCell ref="T239:V239"/>
    <mergeCell ref="B236:D236"/>
    <mergeCell ref="E236:F236"/>
    <mergeCell ref="G236:H236"/>
    <mergeCell ref="I236:J236"/>
    <mergeCell ref="K236:L236"/>
    <mergeCell ref="M236:N236"/>
    <mergeCell ref="B237:D237"/>
    <mergeCell ref="M237:N237"/>
    <mergeCell ref="E237:F237"/>
    <mergeCell ref="G237:H237"/>
    <mergeCell ref="E238:F238"/>
    <mergeCell ref="G238:H238"/>
    <mergeCell ref="I238:J238"/>
    <mergeCell ref="K238:L238"/>
    <mergeCell ref="M238:N238"/>
    <mergeCell ref="B238:D238"/>
    <mergeCell ref="B239:D239"/>
    <mergeCell ref="E239:F239"/>
    <mergeCell ref="G239:H239"/>
    <mergeCell ref="I239:J239"/>
    <mergeCell ref="K239:L239"/>
    <mergeCell ref="M239:N239"/>
    <mergeCell ref="T240:V240"/>
    <mergeCell ref="B241:D241"/>
    <mergeCell ref="E241:F241"/>
    <mergeCell ref="G241:H241"/>
    <mergeCell ref="I241:J241"/>
    <mergeCell ref="K241:L241"/>
    <mergeCell ref="M241:N241"/>
    <mergeCell ref="T241:V241"/>
    <mergeCell ref="J266:L266"/>
    <mergeCell ref="M266:N266"/>
    <mergeCell ref="T266:U266"/>
    <mergeCell ref="T268:U268"/>
    <mergeCell ref="T269:U269"/>
    <mergeCell ref="J278:W279"/>
    <mergeCell ref="L280:U281"/>
    <mergeCell ref="B291:D291"/>
    <mergeCell ref="E291:F291"/>
    <mergeCell ref="G291:H291"/>
    <mergeCell ref="I291:J291"/>
    <mergeCell ref="K291:L291"/>
    <mergeCell ref="M291:N291"/>
    <mergeCell ref="T291:V291"/>
    <mergeCell ref="E289:F289"/>
    <mergeCell ref="G289:H289"/>
    <mergeCell ref="I289:J289"/>
    <mergeCell ref="K289:L289"/>
    <mergeCell ref="M289:N289"/>
    <mergeCell ref="T289:V289"/>
    <mergeCell ref="B290:D290"/>
    <mergeCell ref="E290:F290"/>
    <mergeCell ref="G290:H290"/>
    <mergeCell ref="I290:J290"/>
    <mergeCell ref="B292:D292"/>
    <mergeCell ref="E292:F292"/>
    <mergeCell ref="G292:H292"/>
    <mergeCell ref="I292:J292"/>
    <mergeCell ref="K292:L292"/>
    <mergeCell ref="M292:N292"/>
    <mergeCell ref="T292:V292"/>
    <mergeCell ref="B293:D293"/>
    <mergeCell ref="E293:F293"/>
    <mergeCell ref="G293:H293"/>
    <mergeCell ref="I293:J293"/>
    <mergeCell ref="K293:L293"/>
    <mergeCell ref="M293:N293"/>
    <mergeCell ref="T293:V293"/>
    <mergeCell ref="B294:D294"/>
    <mergeCell ref="E294:F294"/>
    <mergeCell ref="G294:H294"/>
    <mergeCell ref="I294:J294"/>
    <mergeCell ref="K294:L294"/>
    <mergeCell ref="M294:N294"/>
    <mergeCell ref="T294:V294"/>
    <mergeCell ref="B295:D295"/>
    <mergeCell ref="E295:F295"/>
    <mergeCell ref="G295:H295"/>
    <mergeCell ref="I295:J295"/>
    <mergeCell ref="K295:L295"/>
    <mergeCell ref="M295:N295"/>
    <mergeCell ref="T295:V295"/>
    <mergeCell ref="B296:D296"/>
    <mergeCell ref="E296:F296"/>
    <mergeCell ref="G296:H296"/>
    <mergeCell ref="I296:J296"/>
    <mergeCell ref="K296:L296"/>
    <mergeCell ref="M296:N296"/>
    <mergeCell ref="T296:V296"/>
    <mergeCell ref="B297:D297"/>
    <mergeCell ref="E297:F297"/>
    <mergeCell ref="G297:H297"/>
    <mergeCell ref="I297:J297"/>
    <mergeCell ref="K297:L297"/>
    <mergeCell ref="M297:N297"/>
    <mergeCell ref="T297:V297"/>
    <mergeCell ref="I302:J302"/>
    <mergeCell ref="K302:L302"/>
    <mergeCell ref="M302:N302"/>
    <mergeCell ref="T302:V302"/>
    <mergeCell ref="B303:D303"/>
    <mergeCell ref="E303:F303"/>
    <mergeCell ref="G303:H303"/>
    <mergeCell ref="I303:J303"/>
    <mergeCell ref="K303:L303"/>
    <mergeCell ref="M303:N303"/>
    <mergeCell ref="T303:V303"/>
    <mergeCell ref="B298:D298"/>
    <mergeCell ref="E298:F298"/>
    <mergeCell ref="G298:H298"/>
    <mergeCell ref="I298:J298"/>
    <mergeCell ref="K298:L298"/>
    <mergeCell ref="M298:N298"/>
    <mergeCell ref="T298:V298"/>
    <mergeCell ref="B299:D299"/>
    <mergeCell ref="E299:F299"/>
    <mergeCell ref="G299:H299"/>
    <mergeCell ref="I299:J299"/>
    <mergeCell ref="K299:L299"/>
    <mergeCell ref="M299:N299"/>
    <mergeCell ref="T299:V299"/>
    <mergeCell ref="B300:D300"/>
    <mergeCell ref="E300:F300"/>
    <mergeCell ref="G300:H300"/>
    <mergeCell ref="I300:J300"/>
    <mergeCell ref="K300:L300"/>
    <mergeCell ref="M300:N300"/>
    <mergeCell ref="T300:V300"/>
    <mergeCell ref="I309:J309"/>
    <mergeCell ref="K309:L309"/>
    <mergeCell ref="M309:N309"/>
    <mergeCell ref="T309:V309"/>
    <mergeCell ref="B304:D304"/>
    <mergeCell ref="E304:F304"/>
    <mergeCell ref="G304:H304"/>
    <mergeCell ref="I304:J304"/>
    <mergeCell ref="K304:L304"/>
    <mergeCell ref="M304:N304"/>
    <mergeCell ref="T304:V304"/>
    <mergeCell ref="B305:D305"/>
    <mergeCell ref="E305:F305"/>
    <mergeCell ref="G305:H305"/>
    <mergeCell ref="I305:J305"/>
    <mergeCell ref="K305:L305"/>
    <mergeCell ref="M305:N305"/>
    <mergeCell ref="T305:V305"/>
    <mergeCell ref="B306:D306"/>
    <mergeCell ref="E306:F306"/>
    <mergeCell ref="G306:H306"/>
    <mergeCell ref="I306:J306"/>
    <mergeCell ref="K306:L306"/>
    <mergeCell ref="M306:N306"/>
    <mergeCell ref="T306:V306"/>
    <mergeCell ref="B288:D288"/>
    <mergeCell ref="E288:F288"/>
    <mergeCell ref="G288:H288"/>
    <mergeCell ref="I288:J288"/>
    <mergeCell ref="K288:L288"/>
    <mergeCell ref="M288:N288"/>
    <mergeCell ref="T288:V288"/>
    <mergeCell ref="B289:D289"/>
    <mergeCell ref="B307:D307"/>
    <mergeCell ref="E307:F307"/>
    <mergeCell ref="G307:H307"/>
    <mergeCell ref="I307:J307"/>
    <mergeCell ref="K307:L307"/>
    <mergeCell ref="M307:N307"/>
    <mergeCell ref="T307:V307"/>
    <mergeCell ref="B308:D308"/>
    <mergeCell ref="E308:F308"/>
    <mergeCell ref="G308:H308"/>
    <mergeCell ref="I308:J308"/>
    <mergeCell ref="K308:L308"/>
    <mergeCell ref="M308:N308"/>
    <mergeCell ref="T308:V308"/>
    <mergeCell ref="B301:D301"/>
    <mergeCell ref="E301:F301"/>
    <mergeCell ref="G301:H301"/>
    <mergeCell ref="I301:J301"/>
    <mergeCell ref="K301:L301"/>
    <mergeCell ref="M301:N301"/>
    <mergeCell ref="T301:V301"/>
    <mergeCell ref="B302:D302"/>
    <mergeCell ref="E302:F302"/>
    <mergeCell ref="G302:H302"/>
    <mergeCell ref="B283:D283"/>
    <mergeCell ref="H283:J283"/>
    <mergeCell ref="K283:L283"/>
    <mergeCell ref="T283:V283"/>
    <mergeCell ref="B284:D284"/>
    <mergeCell ref="T284:V284"/>
    <mergeCell ref="B285:D285"/>
    <mergeCell ref="T285:V285"/>
    <mergeCell ref="M287:N287"/>
    <mergeCell ref="T287:V287"/>
    <mergeCell ref="H285:J285"/>
    <mergeCell ref="K285:L285"/>
    <mergeCell ref="B287:D287"/>
    <mergeCell ref="E287:F287"/>
    <mergeCell ref="G287:H287"/>
    <mergeCell ref="I287:J287"/>
    <mergeCell ref="K287:L287"/>
    <mergeCell ref="K290:L290"/>
    <mergeCell ref="M290:N290"/>
    <mergeCell ref="T290:V290"/>
    <mergeCell ref="B311:D311"/>
    <mergeCell ref="E311:F311"/>
    <mergeCell ref="G311:H311"/>
    <mergeCell ref="I311:J311"/>
    <mergeCell ref="K311:L311"/>
    <mergeCell ref="M311:N311"/>
    <mergeCell ref="T311:V311"/>
    <mergeCell ref="H335:J335"/>
    <mergeCell ref="H337:J337"/>
    <mergeCell ref="K337:L337"/>
    <mergeCell ref="I339:J339"/>
    <mergeCell ref="K339:L339"/>
    <mergeCell ref="M339:N339"/>
    <mergeCell ref="B335:D335"/>
    <mergeCell ref="B336:D336"/>
    <mergeCell ref="B337:D337"/>
    <mergeCell ref="B339:D339"/>
    <mergeCell ref="E339:F339"/>
    <mergeCell ref="G339:H339"/>
    <mergeCell ref="B310:D310"/>
    <mergeCell ref="E310:F310"/>
    <mergeCell ref="G310:H310"/>
    <mergeCell ref="I310:J310"/>
    <mergeCell ref="K310:L310"/>
    <mergeCell ref="M310:N310"/>
    <mergeCell ref="T310:V310"/>
    <mergeCell ref="B309:D309"/>
    <mergeCell ref="E309:F309"/>
    <mergeCell ref="G309:H309"/>
    <mergeCell ref="B340:D340"/>
    <mergeCell ref="J318:L318"/>
    <mergeCell ref="M318:N318"/>
    <mergeCell ref="T318:U318"/>
    <mergeCell ref="B313:N313"/>
    <mergeCell ref="B314:N314"/>
    <mergeCell ref="B315:N315"/>
    <mergeCell ref="B316:N316"/>
    <mergeCell ref="B318:C318"/>
    <mergeCell ref="E318:F318"/>
    <mergeCell ref="H318:I318"/>
    <mergeCell ref="B320:C320"/>
    <mergeCell ref="E320:F320"/>
    <mergeCell ref="H320:I320"/>
    <mergeCell ref="J320:N320"/>
    <mergeCell ref="T320:U320"/>
    <mergeCell ref="B321:C321"/>
    <mergeCell ref="E321:F321"/>
    <mergeCell ref="T321:U321"/>
    <mergeCell ref="H321:I321"/>
    <mergeCell ref="J321:N321"/>
    <mergeCell ref="J330:W331"/>
    <mergeCell ref="L332:U333"/>
    <mergeCell ref="K335:L335"/>
    <mergeCell ref="T335:V335"/>
    <mergeCell ref="T336:V336"/>
    <mergeCell ref="E340:F340"/>
    <mergeCell ref="G340:H340"/>
    <mergeCell ref="I340:J340"/>
    <mergeCell ref="K340:L340"/>
    <mergeCell ref="M340:N340"/>
    <mergeCell ref="E342:F342"/>
    <mergeCell ref="G342:H342"/>
    <mergeCell ref="T345:V345"/>
    <mergeCell ref="T346:V346"/>
    <mergeCell ref="T347:V347"/>
    <mergeCell ref="T348:V348"/>
    <mergeCell ref="T349:V349"/>
    <mergeCell ref="T337:V337"/>
    <mergeCell ref="T339:V339"/>
    <mergeCell ref="T340:V340"/>
    <mergeCell ref="T341:V341"/>
    <mergeCell ref="T342:V342"/>
    <mergeCell ref="T343:V343"/>
    <mergeCell ref="T344:V344"/>
    <mergeCell ref="I342:J342"/>
    <mergeCell ref="K342:L342"/>
    <mergeCell ref="B341:D341"/>
    <mergeCell ref="E341:F341"/>
    <mergeCell ref="G341:H341"/>
    <mergeCell ref="I341:J341"/>
    <mergeCell ref="K341:L341"/>
    <mergeCell ref="M341:N341"/>
    <mergeCell ref="M342:N342"/>
    <mergeCell ref="B342:D342"/>
    <mergeCell ref="B343:D343"/>
    <mergeCell ref="E343:F343"/>
    <mergeCell ref="G343:H343"/>
    <mergeCell ref="I343:J343"/>
    <mergeCell ref="K343:L343"/>
    <mergeCell ref="M343:N343"/>
    <mergeCell ref="I345:J345"/>
    <mergeCell ref="K345:L345"/>
    <mergeCell ref="I346:J346"/>
    <mergeCell ref="K346:L346"/>
    <mergeCell ref="M346:N346"/>
    <mergeCell ref="I347:J347"/>
    <mergeCell ref="K347:L347"/>
    <mergeCell ref="M347:N347"/>
    <mergeCell ref="B344:D344"/>
    <mergeCell ref="E344:F344"/>
    <mergeCell ref="G344:H344"/>
    <mergeCell ref="I344:J344"/>
    <mergeCell ref="K344:L344"/>
    <mergeCell ref="M344:N344"/>
    <mergeCell ref="B345:D345"/>
    <mergeCell ref="M345:N345"/>
    <mergeCell ref="E345:F345"/>
    <mergeCell ref="G345:H345"/>
    <mergeCell ref="B346:D346"/>
    <mergeCell ref="E346:F346"/>
    <mergeCell ref="G346:H346"/>
    <mergeCell ref="E347:F347"/>
    <mergeCell ref="G347:H347"/>
    <mergeCell ref="B347:D347"/>
    <mergeCell ref="B348:D348"/>
    <mergeCell ref="E348:F348"/>
    <mergeCell ref="G348:H348"/>
    <mergeCell ref="I348:J348"/>
    <mergeCell ref="K348:L348"/>
    <mergeCell ref="M348:N348"/>
    <mergeCell ref="B409:D409"/>
    <mergeCell ref="E409:F409"/>
    <mergeCell ref="G409:H409"/>
    <mergeCell ref="I409:J409"/>
    <mergeCell ref="K409:L409"/>
    <mergeCell ref="M409:N409"/>
    <mergeCell ref="T409:V409"/>
    <mergeCell ref="B410:D410"/>
    <mergeCell ref="E410:F410"/>
    <mergeCell ref="G410:H410"/>
    <mergeCell ref="I410:J410"/>
    <mergeCell ref="K410:L410"/>
    <mergeCell ref="M410:N410"/>
    <mergeCell ref="T410:V410"/>
    <mergeCell ref="B401:D401"/>
    <mergeCell ref="E401:F401"/>
    <mergeCell ref="G401:H401"/>
    <mergeCell ref="I401:J401"/>
    <mergeCell ref="K401:L401"/>
    <mergeCell ref="M401:N401"/>
    <mergeCell ref="G404:H404"/>
    <mergeCell ref="I404:J404"/>
    <mergeCell ref="K404:L404"/>
    <mergeCell ref="M404:N404"/>
    <mergeCell ref="B405:D405"/>
    <mergeCell ref="E405:F405"/>
    <mergeCell ref="M414:N414"/>
    <mergeCell ref="T414:V414"/>
    <mergeCell ref="I402:J402"/>
    <mergeCell ref="K402:L402"/>
    <mergeCell ref="T402:V402"/>
    <mergeCell ref="T403:V403"/>
    <mergeCell ref="T404:V404"/>
    <mergeCell ref="B402:D402"/>
    <mergeCell ref="M402:N402"/>
    <mergeCell ref="E402:F402"/>
    <mergeCell ref="G402:H402"/>
    <mergeCell ref="E403:F403"/>
    <mergeCell ref="G403:H403"/>
    <mergeCell ref="I403:J403"/>
    <mergeCell ref="K403:L403"/>
    <mergeCell ref="M403:N403"/>
    <mergeCell ref="B403:D403"/>
    <mergeCell ref="B404:D404"/>
    <mergeCell ref="E404:F404"/>
    <mergeCell ref="G405:H405"/>
    <mergeCell ref="I405:J405"/>
    <mergeCell ref="K405:L405"/>
    <mergeCell ref="M405:N405"/>
    <mergeCell ref="T405:V405"/>
    <mergeCell ref="B406:D406"/>
    <mergeCell ref="E406:F406"/>
    <mergeCell ref="G406:H406"/>
    <mergeCell ref="I406:J406"/>
    <mergeCell ref="K406:L406"/>
    <mergeCell ref="M406:N406"/>
    <mergeCell ref="T406:V406"/>
    <mergeCell ref="B415:D415"/>
    <mergeCell ref="E415:F415"/>
    <mergeCell ref="G415:H415"/>
    <mergeCell ref="I415:J415"/>
    <mergeCell ref="K415:L415"/>
    <mergeCell ref="M415:N415"/>
    <mergeCell ref="T415:V415"/>
    <mergeCell ref="T412:V412"/>
    <mergeCell ref="B413:D413"/>
    <mergeCell ref="E413:F413"/>
    <mergeCell ref="G413:H413"/>
    <mergeCell ref="I413:J413"/>
    <mergeCell ref="K413:L413"/>
    <mergeCell ref="M413:N413"/>
    <mergeCell ref="T413:V413"/>
    <mergeCell ref="B414:D414"/>
    <mergeCell ref="E414:F414"/>
    <mergeCell ref="G414:H414"/>
    <mergeCell ref="I414:J414"/>
    <mergeCell ref="K414:L414"/>
    <mergeCell ref="J422:L422"/>
    <mergeCell ref="M422:N422"/>
    <mergeCell ref="T422:U422"/>
    <mergeCell ref="B417:N417"/>
    <mergeCell ref="B418:N418"/>
    <mergeCell ref="B419:N419"/>
    <mergeCell ref="B420:N420"/>
    <mergeCell ref="B422:C422"/>
    <mergeCell ref="E422:F422"/>
    <mergeCell ref="H422:I422"/>
    <mergeCell ref="B424:C424"/>
    <mergeCell ref="E424:F424"/>
    <mergeCell ref="H424:I424"/>
    <mergeCell ref="J424:N424"/>
    <mergeCell ref="T424:U424"/>
    <mergeCell ref="B425:C425"/>
    <mergeCell ref="E425:F425"/>
    <mergeCell ref="T425:U425"/>
    <mergeCell ref="H425:I425"/>
    <mergeCell ref="T451:V451"/>
    <mergeCell ref="T452:V452"/>
    <mergeCell ref="T441:V441"/>
    <mergeCell ref="T443:V443"/>
    <mergeCell ref="T444:V444"/>
    <mergeCell ref="T445:V445"/>
    <mergeCell ref="T446:V446"/>
    <mergeCell ref="T447:V447"/>
    <mergeCell ref="T448:V448"/>
    <mergeCell ref="I446:J446"/>
    <mergeCell ref="K446:L446"/>
    <mergeCell ref="I451:J451"/>
    <mergeCell ref="K451:L451"/>
    <mergeCell ref="M451:N451"/>
    <mergeCell ref="E451:F451"/>
    <mergeCell ref="G451:H451"/>
    <mergeCell ref="H439:J439"/>
    <mergeCell ref="H441:J441"/>
    <mergeCell ref="K441:L441"/>
    <mergeCell ref="I443:J443"/>
    <mergeCell ref="K443:L443"/>
    <mergeCell ref="M443:N443"/>
    <mergeCell ref="E443:F443"/>
    <mergeCell ref="G443:H443"/>
    <mergeCell ref="B449:D449"/>
    <mergeCell ref="M449:N449"/>
    <mergeCell ref="E449:F449"/>
    <mergeCell ref="G449:H449"/>
    <mergeCell ref="B450:D450"/>
    <mergeCell ref="E450:F450"/>
    <mergeCell ref="G450:H450"/>
    <mergeCell ref="J425:N425"/>
    <mergeCell ref="J434:W435"/>
    <mergeCell ref="L436:U437"/>
    <mergeCell ref="K439:L439"/>
    <mergeCell ref="T439:V439"/>
    <mergeCell ref="T440:V440"/>
    <mergeCell ref="E444:F444"/>
    <mergeCell ref="G444:H444"/>
    <mergeCell ref="I444:J444"/>
    <mergeCell ref="K444:L444"/>
    <mergeCell ref="M444:N444"/>
    <mergeCell ref="E446:F446"/>
    <mergeCell ref="G446:H446"/>
    <mergeCell ref="T449:V449"/>
    <mergeCell ref="T450:V450"/>
    <mergeCell ref="B439:D439"/>
    <mergeCell ref="B440:D440"/>
    <mergeCell ref="B441:D441"/>
    <mergeCell ref="B443:D443"/>
    <mergeCell ref="B444:D444"/>
    <mergeCell ref="B451:D451"/>
    <mergeCell ref="B452:D452"/>
    <mergeCell ref="E452:F452"/>
    <mergeCell ref="G452:H452"/>
    <mergeCell ref="I452:J452"/>
    <mergeCell ref="K452:L452"/>
    <mergeCell ref="M452:N452"/>
    <mergeCell ref="B445:D445"/>
    <mergeCell ref="E445:F445"/>
    <mergeCell ref="G445:H445"/>
    <mergeCell ref="I445:J445"/>
    <mergeCell ref="K445:L445"/>
    <mergeCell ref="M445:N445"/>
    <mergeCell ref="M446:N446"/>
    <mergeCell ref="B446:D446"/>
    <mergeCell ref="B447:D447"/>
    <mergeCell ref="E447:F447"/>
    <mergeCell ref="G447:H447"/>
    <mergeCell ref="I447:J447"/>
    <mergeCell ref="K447:L447"/>
    <mergeCell ref="M447:N447"/>
    <mergeCell ref="I449:J449"/>
    <mergeCell ref="K449:L449"/>
    <mergeCell ref="I450:J450"/>
    <mergeCell ref="K450:L450"/>
    <mergeCell ref="M450:N450"/>
    <mergeCell ref="B448:D448"/>
    <mergeCell ref="E448:F448"/>
    <mergeCell ref="G448:H448"/>
    <mergeCell ref="I448:J448"/>
    <mergeCell ref="K448:L448"/>
    <mergeCell ref="M448:N448"/>
  </mergeCells>
  <dataValidations count="5">
    <dataValidation type="list" allowBlank="1" sqref="B51 F51 K51 D39:D46 H39:H46 L39:L46" xr:uid="{00000000-0002-0000-1C00-000000000000}">
      <formula1>$P$49:$Q$60</formula1>
    </dataValidation>
    <dataValidation type="list" allowBlank="1" showErrorMessage="1" sqref="V35:V42 Z35:Z42 AD35:AD42" xr:uid="{00000000-0002-0000-1C00-000001000000}">
      <formula1>$AE$49:$AF$60</formula1>
    </dataValidation>
    <dataValidation type="list" allowBlank="1" sqref="Z46 U51 Z51" xr:uid="{00000000-0002-0000-1C00-000002000000}">
      <formula1>$AE$49:$AF$60</formula1>
    </dataValidation>
    <dataValidation type="list" allowBlank="1" showErrorMessage="1" sqref="AC4 L5" xr:uid="{00000000-0002-0000-1C00-000003000000}">
      <formula1>"السبت,الاحد,الاثنين,الثلاثاء,الاربعاء,الخميس,الجمعة"</formula1>
    </dataValidation>
    <dataValidation type="custom" allowBlank="1" showDropDown="1" sqref="V4 E5" xr:uid="{00000000-0002-0000-1C00-000005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28</vt:i4>
      </vt:variant>
    </vt:vector>
  </HeadingPairs>
  <TitlesOfParts>
    <vt:vector size="28" baseType="lpstr">
      <vt:lpstr>main</vt:lpstr>
      <vt:lpstr>20251001</vt:lpstr>
      <vt:lpstr>20251002</vt:lpstr>
      <vt:lpstr> 20251004</vt:lpstr>
      <vt:lpstr>20251005</vt:lpstr>
      <vt:lpstr> 20251006</vt:lpstr>
      <vt:lpstr>20251007</vt:lpstr>
      <vt:lpstr>20251008</vt:lpstr>
      <vt:lpstr>20251009</vt:lpstr>
      <vt:lpstr>20251011</vt:lpstr>
      <vt:lpstr>20251012</vt:lpstr>
      <vt:lpstr>20251013</vt:lpstr>
      <vt:lpstr>20251014</vt:lpstr>
      <vt:lpstr>20251015</vt:lpstr>
      <vt:lpstr>20251016</vt:lpstr>
      <vt:lpstr>20251018</vt:lpstr>
      <vt:lpstr>20251019</vt:lpstr>
      <vt:lpstr>20251020</vt:lpstr>
      <vt:lpstr>20251021</vt:lpstr>
      <vt:lpstr>20251022</vt:lpstr>
      <vt:lpstr>20251023</vt:lpstr>
      <vt:lpstr>20251025</vt:lpstr>
      <vt:lpstr>20251026</vt:lpstr>
      <vt:lpstr>20251031</vt:lpstr>
      <vt:lpstr>20251027</vt:lpstr>
      <vt:lpstr>20251028</vt:lpstr>
      <vt:lpstr>20251029</vt:lpstr>
      <vt:lpstr>20251030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Yossry</dc:creator>
  <cp:lastModifiedBy>Maher</cp:lastModifiedBy>
  <cp:lastPrinted>2025-12-28T04:16:12Z</cp:lastPrinted>
  <dcterms:created xsi:type="dcterms:W3CDTF">2025-12-28T04:08:27Z</dcterms:created>
  <dcterms:modified xsi:type="dcterms:W3CDTF">2025-12-28T04:16:18Z</dcterms:modified>
</cp:coreProperties>
</file>