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العتبة العباسية\قراءات\2026\"/>
    </mc:Choice>
  </mc:AlternateContent>
  <xr:revisionPtr revIDLastSave="0" documentId="13_ncr:20001_{B01D53AE-9235-4922-B564-633728B05AEF}" xr6:coauthVersionLast="47" xr6:coauthVersionMax="47" xr10:uidLastSave="{00000000-0000-0000-0000-000000000000}"/>
  <bookViews>
    <workbookView xWindow="-108" yWindow="-108" windowWidth="23256" windowHeight="12576" tabRatio="1000" firstSheet="15" activeTab="30" xr2:uid="{00000000-000D-0000-FFFF-FFFF00000000}"/>
  </bookViews>
  <sheets>
    <sheet name="20260331" sheetId="2" r:id="rId1"/>
    <sheet name="20260330" sheetId="3" r:id="rId2"/>
    <sheet name="20260329" sheetId="4" r:id="rId3"/>
    <sheet name="20260328" sheetId="5" r:id="rId4"/>
    <sheet name="20260327" sheetId="6" r:id="rId5"/>
    <sheet name="20260326" sheetId="7" r:id="rId6"/>
    <sheet name="20260325" sheetId="8" r:id="rId7"/>
    <sheet name="20260324" sheetId="9" r:id="rId8"/>
    <sheet name="20260323" sheetId="10" r:id="rId9"/>
    <sheet name="20260322" sheetId="11" r:id="rId10"/>
    <sheet name="20260321" sheetId="12" r:id="rId11"/>
    <sheet name="20260320" sheetId="13" r:id="rId12"/>
    <sheet name="20260319" sheetId="14" r:id="rId13"/>
    <sheet name="20260318" sheetId="15" r:id="rId14"/>
    <sheet name="20260317" sheetId="16" r:id="rId15"/>
    <sheet name="20260316" sheetId="17" r:id="rId16"/>
    <sheet name="20260315" sheetId="18" r:id="rId17"/>
    <sheet name="20260314" sheetId="19" r:id="rId18"/>
    <sheet name="20260313" sheetId="20" r:id="rId19"/>
    <sheet name="20260312" sheetId="21" r:id="rId20"/>
    <sheet name="20260311" sheetId="22" r:id="rId21"/>
    <sheet name="20260310" sheetId="23" r:id="rId22"/>
    <sheet name="20260309" sheetId="24" r:id="rId23"/>
    <sheet name="20260308" sheetId="25" r:id="rId24"/>
    <sheet name="20260307" sheetId="26" r:id="rId25"/>
    <sheet name="20260306" sheetId="27" r:id="rId26"/>
    <sheet name="20260305" sheetId="28" r:id="rId27"/>
    <sheet name="20260304" sheetId="29" r:id="rId28"/>
    <sheet name="20260303" sheetId="30" r:id="rId29"/>
    <sheet name="20260302" sheetId="31" r:id="rId30"/>
    <sheet name="20260301" sheetId="32" r:id="rId31"/>
    <sheet name="DATA PAGE" sheetId="33" state="hidden" r:id="rId32"/>
    <sheet name="main" sheetId="34" state="hidden" r:id="rId33"/>
  </sheets>
  <definedNames>
    <definedName name="E.HU">#REF!</definedName>
    <definedName name="E.MA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3" i="34" l="1"/>
  <c r="H335" i="34" s="1"/>
  <c r="Z231" i="34"/>
  <c r="H231" i="34"/>
  <c r="Z179" i="34"/>
  <c r="H127" i="34"/>
  <c r="Z127" i="34" s="1"/>
  <c r="Z75" i="34"/>
  <c r="AK18" i="34"/>
  <c r="AK5" i="34"/>
  <c r="I5" i="34"/>
  <c r="Z4" i="34"/>
  <c r="H231" i="32"/>
  <c r="H283" i="32" s="1"/>
  <c r="H335" i="32" s="1"/>
  <c r="H387" i="32" s="1"/>
  <c r="H439" i="32" s="1"/>
  <c r="H491" i="32" s="1"/>
  <c r="H543" i="32" s="1"/>
  <c r="AK72" i="32"/>
  <c r="AK59" i="32"/>
  <c r="AK46" i="32"/>
  <c r="AK31" i="32"/>
  <c r="AK5" i="32"/>
  <c r="AK18" i="32" s="1"/>
  <c r="I5" i="32"/>
  <c r="Z4" i="32"/>
  <c r="H283" i="31"/>
  <c r="H335" i="31" s="1"/>
  <c r="H387" i="31" s="1"/>
  <c r="H439" i="31" s="1"/>
  <c r="H491" i="31" s="1"/>
  <c r="H543" i="31" s="1"/>
  <c r="H231" i="31"/>
  <c r="AK72" i="31"/>
  <c r="AK46" i="31"/>
  <c r="AK31" i="31"/>
  <c r="AK18" i="31"/>
  <c r="AK5" i="31"/>
  <c r="AK59" i="31" s="1"/>
  <c r="I5" i="31"/>
  <c r="Z4" i="31"/>
  <c r="H231" i="30"/>
  <c r="H283" i="30" s="1"/>
  <c r="H335" i="30" s="1"/>
  <c r="H387" i="30" s="1"/>
  <c r="H439" i="30" s="1"/>
  <c r="H491" i="30" s="1"/>
  <c r="H543" i="30" s="1"/>
  <c r="AK59" i="30"/>
  <c r="AK5" i="30"/>
  <c r="AK72" i="30" s="1"/>
  <c r="I5" i="30"/>
  <c r="Z4" i="30"/>
  <c r="H283" i="29"/>
  <c r="H335" i="29" s="1"/>
  <c r="H387" i="29" s="1"/>
  <c r="H439" i="29" s="1"/>
  <c r="H491" i="29" s="1"/>
  <c r="H543" i="29" s="1"/>
  <c r="H231" i="29"/>
  <c r="AK5" i="29"/>
  <c r="AK18" i="29" s="1"/>
  <c r="I5" i="29"/>
  <c r="Z4" i="29"/>
  <c r="H231" i="28"/>
  <c r="H283" i="28" s="1"/>
  <c r="H335" i="28" s="1"/>
  <c r="H387" i="28" s="1"/>
  <c r="H439" i="28" s="1"/>
  <c r="H491" i="28" s="1"/>
  <c r="H543" i="28" s="1"/>
  <c r="AK72" i="28"/>
  <c r="AK59" i="28"/>
  <c r="AK46" i="28"/>
  <c r="AK31" i="28"/>
  <c r="AK5" i="28"/>
  <c r="AK18" i="28" s="1"/>
  <c r="I5" i="28"/>
  <c r="Z4" i="28"/>
  <c r="H231" i="27"/>
  <c r="H283" i="27" s="1"/>
  <c r="H335" i="27" s="1"/>
  <c r="H387" i="27" s="1"/>
  <c r="H439" i="27" s="1"/>
  <c r="H491" i="27" s="1"/>
  <c r="H543" i="27" s="1"/>
  <c r="AK72" i="27"/>
  <c r="AK46" i="27"/>
  <c r="AK31" i="27"/>
  <c r="AK18" i="27"/>
  <c r="AK5" i="27"/>
  <c r="AK59" i="27" s="1"/>
  <c r="I5" i="27"/>
  <c r="Z4" i="27"/>
  <c r="H231" i="26"/>
  <c r="H283" i="26" s="1"/>
  <c r="H335" i="26" s="1"/>
  <c r="H387" i="26" s="1"/>
  <c r="H439" i="26" s="1"/>
  <c r="H491" i="26" s="1"/>
  <c r="H543" i="26" s="1"/>
  <c r="AK59" i="26"/>
  <c r="AK5" i="26"/>
  <c r="AK72" i="26" s="1"/>
  <c r="I5" i="26"/>
  <c r="Z4" i="26"/>
  <c r="H283" i="25"/>
  <c r="H335" i="25" s="1"/>
  <c r="H387" i="25" s="1"/>
  <c r="H439" i="25" s="1"/>
  <c r="H491" i="25" s="1"/>
  <c r="H543" i="25" s="1"/>
  <c r="H231" i="25"/>
  <c r="AK5" i="25"/>
  <c r="I5" i="25"/>
  <c r="Z4" i="25"/>
  <c r="H231" i="24"/>
  <c r="H283" i="24" s="1"/>
  <c r="H335" i="24" s="1"/>
  <c r="H387" i="24" s="1"/>
  <c r="H439" i="24" s="1"/>
  <c r="H491" i="24" s="1"/>
  <c r="H543" i="24" s="1"/>
  <c r="AK72" i="24"/>
  <c r="AK59" i="24"/>
  <c r="AK46" i="24"/>
  <c r="AK31" i="24"/>
  <c r="AK5" i="24"/>
  <c r="AK18" i="24" s="1"/>
  <c r="I5" i="24"/>
  <c r="Z4" i="24"/>
  <c r="H231" i="23"/>
  <c r="H283" i="23" s="1"/>
  <c r="H335" i="23" s="1"/>
  <c r="H387" i="23" s="1"/>
  <c r="H439" i="23" s="1"/>
  <c r="H491" i="23" s="1"/>
  <c r="H543" i="23" s="1"/>
  <c r="AK72" i="23"/>
  <c r="AK46" i="23"/>
  <c r="AK31" i="23"/>
  <c r="AK18" i="23"/>
  <c r="AK5" i="23"/>
  <c r="AK59" i="23" s="1"/>
  <c r="I5" i="23"/>
  <c r="Z4" i="23"/>
  <c r="H231" i="22"/>
  <c r="H283" i="22" s="1"/>
  <c r="H335" i="22" s="1"/>
  <c r="H387" i="22" s="1"/>
  <c r="H439" i="22" s="1"/>
  <c r="H491" i="22" s="1"/>
  <c r="H543" i="22" s="1"/>
  <c r="AK59" i="22"/>
  <c r="AK5" i="22"/>
  <c r="AK72" i="22" s="1"/>
  <c r="I5" i="22"/>
  <c r="Z4" i="22"/>
  <c r="H491" i="21"/>
  <c r="H543" i="21" s="1"/>
  <c r="H283" i="21"/>
  <c r="H335" i="21" s="1"/>
  <c r="H387" i="21" s="1"/>
  <c r="H439" i="21" s="1"/>
  <c r="H231" i="21"/>
  <c r="AK5" i="21"/>
  <c r="AK18" i="21" s="1"/>
  <c r="I5" i="21"/>
  <c r="Z4" i="21"/>
  <c r="H439" i="20"/>
  <c r="H491" i="20" s="1"/>
  <c r="H543" i="20" s="1"/>
  <c r="H231" i="20"/>
  <c r="H283" i="20" s="1"/>
  <c r="H335" i="20" s="1"/>
  <c r="H387" i="20" s="1"/>
  <c r="AK72" i="20"/>
  <c r="AK59" i="20"/>
  <c r="AK46" i="20"/>
  <c r="AK31" i="20"/>
  <c r="AK5" i="20"/>
  <c r="AK18" i="20" s="1"/>
  <c r="I5" i="20"/>
  <c r="Z4" i="20"/>
  <c r="H283" i="19"/>
  <c r="H335" i="19" s="1"/>
  <c r="H387" i="19" s="1"/>
  <c r="H439" i="19" s="1"/>
  <c r="H491" i="19" s="1"/>
  <c r="H543" i="19" s="1"/>
  <c r="H231" i="19"/>
  <c r="AK72" i="19"/>
  <c r="AK46" i="19"/>
  <c r="AK31" i="19"/>
  <c r="AK18" i="19"/>
  <c r="AK5" i="19"/>
  <c r="AK59" i="19" s="1"/>
  <c r="I5" i="19"/>
  <c r="Z4" i="19"/>
  <c r="H231" i="18"/>
  <c r="H283" i="18" s="1"/>
  <c r="H335" i="18" s="1"/>
  <c r="H387" i="18" s="1"/>
  <c r="H439" i="18" s="1"/>
  <c r="H491" i="18" s="1"/>
  <c r="H543" i="18" s="1"/>
  <c r="AK59" i="18"/>
  <c r="AK5" i="18"/>
  <c r="AK72" i="18" s="1"/>
  <c r="I5" i="18"/>
  <c r="Z4" i="18"/>
  <c r="H491" i="17"/>
  <c r="H543" i="17" s="1"/>
  <c r="H283" i="17"/>
  <c r="H335" i="17" s="1"/>
  <c r="H387" i="17" s="1"/>
  <c r="H439" i="17" s="1"/>
  <c r="H231" i="17"/>
  <c r="AK5" i="17"/>
  <c r="AK18" i="17" s="1"/>
  <c r="I5" i="17"/>
  <c r="Z4" i="17"/>
  <c r="H231" i="16"/>
  <c r="H283" i="16" s="1"/>
  <c r="H335" i="16" s="1"/>
  <c r="H387" i="16" s="1"/>
  <c r="H439" i="16" s="1"/>
  <c r="H491" i="16" s="1"/>
  <c r="H543" i="16" s="1"/>
  <c r="AK72" i="16"/>
  <c r="AK59" i="16"/>
  <c r="AK46" i="16"/>
  <c r="AK31" i="16"/>
  <c r="AK5" i="16"/>
  <c r="AK18" i="16" s="1"/>
  <c r="I5" i="16"/>
  <c r="Z4" i="16"/>
  <c r="H231" i="15"/>
  <c r="H283" i="15" s="1"/>
  <c r="H335" i="15" s="1"/>
  <c r="H387" i="15" s="1"/>
  <c r="H439" i="15" s="1"/>
  <c r="H491" i="15" s="1"/>
  <c r="H543" i="15" s="1"/>
  <c r="AK72" i="15"/>
  <c r="AK59" i="15"/>
  <c r="AK46" i="15"/>
  <c r="AK31" i="15"/>
  <c r="AK18" i="15"/>
  <c r="AK5" i="15"/>
  <c r="I5" i="15"/>
  <c r="Z4" i="15"/>
  <c r="H231" i="14"/>
  <c r="H283" i="14" s="1"/>
  <c r="H335" i="14" s="1"/>
  <c r="H387" i="14" s="1"/>
  <c r="H439" i="14" s="1"/>
  <c r="H491" i="14" s="1"/>
  <c r="H543" i="14" s="1"/>
  <c r="AK72" i="14"/>
  <c r="AK59" i="14"/>
  <c r="AK5" i="14"/>
  <c r="AK46" i="14" s="1"/>
  <c r="I5" i="14"/>
  <c r="Z4" i="14"/>
  <c r="H491" i="13"/>
  <c r="H543" i="13" s="1"/>
  <c r="H283" i="13"/>
  <c r="H335" i="13" s="1"/>
  <c r="H387" i="13" s="1"/>
  <c r="H439" i="13" s="1"/>
  <c r="H231" i="13"/>
  <c r="AK5" i="13"/>
  <c r="AK18" i="13" s="1"/>
  <c r="I5" i="13"/>
  <c r="Z4" i="13"/>
  <c r="H231" i="12"/>
  <c r="H283" i="12" s="1"/>
  <c r="H335" i="12" s="1"/>
  <c r="H387" i="12" s="1"/>
  <c r="H439" i="12" s="1"/>
  <c r="H491" i="12" s="1"/>
  <c r="H543" i="12" s="1"/>
  <c r="AK72" i="12"/>
  <c r="AK59" i="12"/>
  <c r="AK46" i="12"/>
  <c r="AK31" i="12"/>
  <c r="AK5" i="12"/>
  <c r="AK18" i="12" s="1"/>
  <c r="I5" i="12"/>
  <c r="Z4" i="12"/>
  <c r="H231" i="11"/>
  <c r="H283" i="11" s="1"/>
  <c r="H335" i="11" s="1"/>
  <c r="H387" i="11" s="1"/>
  <c r="H439" i="11" s="1"/>
  <c r="H491" i="11" s="1"/>
  <c r="H543" i="11" s="1"/>
  <c r="AK72" i="11"/>
  <c r="AK46" i="11"/>
  <c r="AK31" i="11"/>
  <c r="AK18" i="11"/>
  <c r="AK5" i="11"/>
  <c r="AK59" i="11" s="1"/>
  <c r="I5" i="11"/>
  <c r="Z4" i="11"/>
  <c r="H231" i="10"/>
  <c r="H283" i="10" s="1"/>
  <c r="H335" i="10" s="1"/>
  <c r="H387" i="10" s="1"/>
  <c r="H439" i="10" s="1"/>
  <c r="H491" i="10" s="1"/>
  <c r="H543" i="10" s="1"/>
  <c r="AK72" i="10"/>
  <c r="AK59" i="10"/>
  <c r="AK5" i="10"/>
  <c r="AK46" i="10" s="1"/>
  <c r="I5" i="10"/>
  <c r="Z4" i="10"/>
  <c r="H283" i="9"/>
  <c r="H335" i="9" s="1"/>
  <c r="H387" i="9" s="1"/>
  <c r="H439" i="9" s="1"/>
  <c r="H491" i="9" s="1"/>
  <c r="H543" i="9" s="1"/>
  <c r="H231" i="9"/>
  <c r="AK18" i="9"/>
  <c r="AK5" i="9"/>
  <c r="I5" i="9"/>
  <c r="Z4" i="9"/>
  <c r="H439" i="8"/>
  <c r="H491" i="8" s="1"/>
  <c r="H543" i="8" s="1"/>
  <c r="H231" i="8"/>
  <c r="H283" i="8" s="1"/>
  <c r="H335" i="8" s="1"/>
  <c r="H387" i="8" s="1"/>
  <c r="AK72" i="8"/>
  <c r="AK59" i="8"/>
  <c r="AK46" i="8"/>
  <c r="AK31" i="8"/>
  <c r="AK5" i="8"/>
  <c r="AK18" i="8" s="1"/>
  <c r="I5" i="8"/>
  <c r="Z4" i="8"/>
  <c r="H231" i="7"/>
  <c r="H283" i="7" s="1"/>
  <c r="H335" i="7" s="1"/>
  <c r="H387" i="7" s="1"/>
  <c r="H439" i="7" s="1"/>
  <c r="H491" i="7" s="1"/>
  <c r="H543" i="7" s="1"/>
  <c r="AK72" i="7"/>
  <c r="AK46" i="7"/>
  <c r="AK31" i="7"/>
  <c r="AK18" i="7"/>
  <c r="AK5" i="7"/>
  <c r="AK59" i="7" s="1"/>
  <c r="I5" i="7"/>
  <c r="Z4" i="7"/>
  <c r="H335" i="6"/>
  <c r="H387" i="6" s="1"/>
  <c r="H439" i="6" s="1"/>
  <c r="H491" i="6" s="1"/>
  <c r="H543" i="6" s="1"/>
  <c r="H231" i="6"/>
  <c r="H283" i="6" s="1"/>
  <c r="AK72" i="6"/>
  <c r="AK59" i="6"/>
  <c r="AK5" i="6"/>
  <c r="AK46" i="6" s="1"/>
  <c r="I5" i="6"/>
  <c r="Z4" i="6"/>
  <c r="H543" i="5"/>
  <c r="H491" i="5"/>
  <c r="H283" i="5"/>
  <c r="H335" i="5" s="1"/>
  <c r="H387" i="5" s="1"/>
  <c r="H439" i="5" s="1"/>
  <c r="H231" i="5"/>
  <c r="AK5" i="5"/>
  <c r="AK18" i="5" s="1"/>
  <c r="I5" i="5"/>
  <c r="Z4" i="5"/>
  <c r="H231" i="4"/>
  <c r="H283" i="4" s="1"/>
  <c r="H335" i="4" s="1"/>
  <c r="H387" i="4" s="1"/>
  <c r="H439" i="4" s="1"/>
  <c r="H491" i="4" s="1"/>
  <c r="H543" i="4" s="1"/>
  <c r="AK72" i="4"/>
  <c r="AK59" i="4"/>
  <c r="AK46" i="4"/>
  <c r="AK31" i="4"/>
  <c r="AK5" i="4"/>
  <c r="AK18" i="4" s="1"/>
  <c r="I5" i="4"/>
  <c r="Z4" i="4"/>
  <c r="H231" i="3"/>
  <c r="H283" i="3" s="1"/>
  <c r="Z283" i="3" s="1"/>
  <c r="Z179" i="3"/>
  <c r="H127" i="3"/>
  <c r="Z127" i="3" s="1"/>
  <c r="Z75" i="3"/>
  <c r="AK59" i="3"/>
  <c r="AK46" i="3"/>
  <c r="AK31" i="3"/>
  <c r="AK5" i="3"/>
  <c r="AK72" i="3" s="1"/>
  <c r="I5" i="3"/>
  <c r="Z4" i="3"/>
  <c r="H283" i="2"/>
  <c r="Z231" i="2"/>
  <c r="H231" i="2"/>
  <c r="Z179" i="2"/>
  <c r="H127" i="2"/>
  <c r="Z127" i="2" s="1"/>
  <c r="Z75" i="2"/>
  <c r="AK5" i="2"/>
  <c r="I5" i="2"/>
  <c r="Z4" i="2"/>
  <c r="AK72" i="2" l="1"/>
  <c r="AK59" i="2"/>
  <c r="AK46" i="2"/>
  <c r="AK31" i="2"/>
  <c r="AK18" i="2"/>
  <c r="AK72" i="9"/>
  <c r="AK59" i="9"/>
  <c r="AK46" i="9"/>
  <c r="AK31" i="9"/>
  <c r="AK59" i="34"/>
  <c r="AK72" i="34"/>
  <c r="AK46" i="34"/>
  <c r="AK31" i="34"/>
  <c r="AK72" i="21"/>
  <c r="AK59" i="21"/>
  <c r="AK46" i="21"/>
  <c r="AK31" i="21"/>
  <c r="H335" i="3"/>
  <c r="AK31" i="13"/>
  <c r="AK72" i="13"/>
  <c r="AK59" i="13"/>
  <c r="AK46" i="13"/>
  <c r="AK72" i="5"/>
  <c r="AK59" i="5"/>
  <c r="AK46" i="5"/>
  <c r="AK31" i="5"/>
  <c r="AK46" i="17"/>
  <c r="AK72" i="17"/>
  <c r="AK59" i="17"/>
  <c r="AK31" i="17"/>
  <c r="AK59" i="29"/>
  <c r="AK72" i="29"/>
  <c r="AK46" i="29"/>
  <c r="AK31" i="29"/>
  <c r="Z283" i="2"/>
  <c r="H335" i="2"/>
  <c r="AK31" i="25"/>
  <c r="AK72" i="25"/>
  <c r="AK59" i="25"/>
  <c r="AK46" i="25"/>
  <c r="AK18" i="25"/>
  <c r="Z335" i="34"/>
  <c r="H387" i="34"/>
  <c r="Z283" i="34"/>
  <c r="Z231" i="3"/>
  <c r="AK18" i="6"/>
  <c r="AK18" i="10"/>
  <c r="AK18" i="26"/>
  <c r="AK31" i="6"/>
  <c r="AK31" i="10"/>
  <c r="AK31" i="14"/>
  <c r="AK31" i="18"/>
  <c r="AK31" i="22"/>
  <c r="AK31" i="26"/>
  <c r="AK31" i="30"/>
  <c r="AK18" i="14"/>
  <c r="AK18" i="18"/>
  <c r="AK18" i="22"/>
  <c r="AK18" i="30"/>
  <c r="AK18" i="3"/>
  <c r="AK46" i="18"/>
  <c r="AK46" i="22"/>
  <c r="AK46" i="26"/>
  <c r="AK46" i="30"/>
  <c r="Z335" i="2" l="1"/>
  <c r="H387" i="2"/>
  <c r="H387" i="3"/>
  <c r="Z335" i="3"/>
  <c r="H439" i="34"/>
  <c r="Z387" i="34"/>
  <c r="Z387" i="3" l="1"/>
  <c r="H439" i="3"/>
  <c r="Z387" i="2"/>
  <c r="H439" i="2"/>
  <c r="H491" i="34"/>
  <c r="Z439" i="34"/>
  <c r="H543" i="34" l="1"/>
  <c r="Z491" i="34"/>
  <c r="H491" i="2"/>
  <c r="Z439" i="2"/>
  <c r="H491" i="3"/>
  <c r="Z439" i="3"/>
  <c r="Z543" i="34" l="1"/>
  <c r="H595" i="34"/>
  <c r="Z595" i="34" s="1"/>
  <c r="Z491" i="3"/>
  <c r="H543" i="3"/>
  <c r="Z491" i="2"/>
  <c r="H543" i="2"/>
  <c r="Z543" i="3" l="1"/>
  <c r="H595" i="3"/>
  <c r="Z595" i="3" s="1"/>
  <c r="H595" i="2"/>
  <c r="Z595" i="2" s="1"/>
  <c r="Z543" i="2"/>
</calcChain>
</file>

<file path=xl/sharedStrings.xml><?xml version="1.0" encoding="utf-8"?>
<sst xmlns="http://schemas.openxmlformats.org/spreadsheetml/2006/main" count="40988" uniqueCount="2063">
  <si>
    <t>التاريخ</t>
  </si>
  <si>
    <t>الكادر</t>
  </si>
  <si>
    <t>الأربعاء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</si>
  <si>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</si>
  <si>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</si>
  <si>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</si>
  <si>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</si>
  <si>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</si>
  <si>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</si>
  <si>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</si>
  <si>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</si>
  <si>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</si>
  <si>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</si>
  <si>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</si>
  <si>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</si>
  <si>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</si>
  <si>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</si>
  <si>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</si>
  <si>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 xml:space="preserve">V1 </t>
  </si>
  <si>
    <t xml:space="preserve"> v out</t>
  </si>
  <si>
    <t>مضخة الديزل</t>
  </si>
  <si>
    <t xml:space="preserve">V2 </t>
  </si>
  <si>
    <t>I L1</t>
  </si>
  <si>
    <t>حالة زيت المضخة</t>
  </si>
  <si>
    <t xml:space="preserve">V3 </t>
  </si>
  <si>
    <t>I L2</t>
  </si>
  <si>
    <t>حالة ماء التبريد</t>
  </si>
  <si>
    <t xml:space="preserve">I1 </t>
  </si>
  <si>
    <t>I L3</t>
  </si>
  <si>
    <t>البطارية</t>
  </si>
  <si>
    <t xml:space="preserve">I2 </t>
  </si>
  <si>
    <t>(%)</t>
  </si>
  <si>
    <t>خزان الوقود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</si>
  <si>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</si>
  <si>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</si>
  <si>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</si>
  <si>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</si>
  <si>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</si>
  <si>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</si>
  <si>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</si>
  <si>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</si>
  <si>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</si>
  <si>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</si>
  <si>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</si>
  <si>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</si>
  <si>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</si>
  <si>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</si>
  <si>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</si>
  <si>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</si>
  <si>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</si>
  <si>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</si>
  <si>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</si>
  <si>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</si>
  <si>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</si>
  <si>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</si>
  <si>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</si>
  <si>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</si>
  <si>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</si>
  <si>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</si>
  <si>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</si>
  <si>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</si>
  <si>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 xml:space="preserve">م رضا حمودي </t>
  </si>
  <si>
    <t xml:space="preserve">م. حسن علي </t>
  </si>
  <si>
    <t>جهاد جواد</t>
  </si>
  <si>
    <t xml:space="preserve">رضا فاضل </t>
  </si>
  <si>
    <t>حسين عباس</t>
  </si>
  <si>
    <t xml:space="preserve">نوار حيدر 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</si>
  <si>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</si>
  <si>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</si>
  <si>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</si>
  <si>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</si>
  <si>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</si>
  <si>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</si>
  <si>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</si>
  <si>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</si>
  <si>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</si>
  <si>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احمد فلاح</t>
  </si>
  <si>
    <t xml:space="preserve">مرتضى عبدالكاظم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</si>
  <si>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</si>
  <si>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</si>
  <si>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</si>
  <si>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</si>
  <si>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</si>
  <si>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</si>
  <si>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</si>
  <si>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</si>
  <si>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</si>
  <si>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</si>
  <si>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</si>
  <si>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</si>
  <si>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</si>
  <si>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</si>
  <si>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</si>
  <si>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</si>
  <si>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</si>
  <si>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</si>
  <si>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</si>
  <si>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</si>
  <si>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</si>
  <si>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</si>
  <si>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</si>
  <si>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</si>
  <si>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</si>
  <si>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</si>
  <si>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</si>
  <si>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</si>
  <si>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</si>
  <si>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</si>
  <si>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</si>
  <si>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</si>
  <si>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</si>
  <si>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</si>
  <si>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</si>
  <si>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</si>
  <si>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t>الثلاثاء</t>
  </si>
  <si>
    <t>A</t>
  </si>
  <si>
    <t>حسين احمد</t>
  </si>
  <si>
    <t>Auto</t>
  </si>
  <si>
    <t>تعمل</t>
  </si>
  <si>
    <t>0.0</t>
  </si>
  <si>
    <t>جيد</t>
  </si>
  <si>
    <t>مملتئ</t>
  </si>
  <si>
    <t xml:space="preserve">جيد </t>
  </si>
  <si>
    <t>ممتلئ</t>
  </si>
  <si>
    <t>389.58</t>
  </si>
  <si>
    <t>3.6541</t>
  </si>
  <si>
    <t>1.1549</t>
  </si>
  <si>
    <t>1.5726</t>
  </si>
  <si>
    <t>F</t>
  </si>
  <si>
    <t>م حمزة مثنى</t>
  </si>
  <si>
    <t>1.7274</t>
  </si>
  <si>
    <t>1.5186</t>
  </si>
  <si>
    <t>1.6719</t>
  </si>
  <si>
    <t>960.91</t>
  </si>
  <si>
    <t>D</t>
  </si>
  <si>
    <t>مرتضى جواد</t>
  </si>
  <si>
    <t>1.8744</t>
  </si>
  <si>
    <t>80.037</t>
  </si>
  <si>
    <t>76.871</t>
  </si>
  <si>
    <t>MAIN</t>
  </si>
  <si>
    <t>م علي عقيل</t>
  </si>
  <si>
    <t>نصف</t>
  </si>
  <si>
    <t>C</t>
  </si>
  <si>
    <t>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</si>
  <si>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</si>
  <si>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امير حسين </t>
  </si>
  <si>
    <t>2140</t>
  </si>
  <si>
    <t>2300</t>
  </si>
  <si>
    <t>2037</t>
  </si>
  <si>
    <t>2123</t>
  </si>
  <si>
    <t>1M/1</t>
  </si>
  <si>
    <t>1M/2</t>
  </si>
  <si>
    <t>6:05</t>
  </si>
  <si>
    <t>الفحص</t>
  </si>
  <si>
    <t xml:space="preserve">8.2bar </t>
  </si>
  <si>
    <t>25.9</t>
  </si>
  <si>
    <t>26.0</t>
  </si>
  <si>
    <t>لايوجد</t>
  </si>
  <si>
    <t>1500</t>
  </si>
  <si>
    <t>4.60</t>
  </si>
  <si>
    <t>5.05</t>
  </si>
  <si>
    <t>60</t>
  </si>
  <si>
    <t>55</t>
  </si>
  <si>
    <t>26.2</t>
  </si>
  <si>
    <t>26.4</t>
  </si>
  <si>
    <t>27.6</t>
  </si>
  <si>
    <t>24.3</t>
  </si>
  <si>
    <t>230</t>
  </si>
  <si>
    <t>50</t>
  </si>
  <si>
    <t>6:15</t>
  </si>
  <si>
    <t>1:00ص</t>
  </si>
  <si>
    <t>6:00ص</t>
  </si>
  <si>
    <t>سامر مقداد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</si>
  <si>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</si>
  <si>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2900</t>
  </si>
  <si>
    <t>2806</t>
  </si>
  <si>
    <t>450KVA</t>
  </si>
  <si>
    <t>25.8</t>
  </si>
  <si>
    <t>3.44</t>
  </si>
  <si>
    <t>59</t>
  </si>
  <si>
    <t>262</t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</si>
  <si>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</si>
  <si>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</si>
  <si>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2066</t>
  </si>
  <si>
    <t>6730</t>
  </si>
  <si>
    <t>1983</t>
  </si>
  <si>
    <t>6630</t>
  </si>
  <si>
    <t>المحطه1m</t>
  </si>
  <si>
    <t>المحطه500</t>
  </si>
  <si>
    <t>6:00</t>
  </si>
  <si>
    <t>8.01</t>
  </si>
  <si>
    <t>9.24</t>
  </si>
  <si>
    <t>فحص</t>
  </si>
  <si>
    <t>متابعه</t>
  </si>
  <si>
    <t>متابعة</t>
  </si>
  <si>
    <t>25.3</t>
  </si>
  <si>
    <t>27.3</t>
  </si>
  <si>
    <t>لا يوجد</t>
  </si>
  <si>
    <t>1506</t>
  </si>
  <si>
    <t>1502</t>
  </si>
  <si>
    <t>1504</t>
  </si>
  <si>
    <t>1501</t>
  </si>
  <si>
    <t>5.19</t>
  </si>
  <si>
    <t>5.08</t>
  </si>
  <si>
    <t>4.68</t>
  </si>
  <si>
    <t>4.56</t>
  </si>
  <si>
    <t>44</t>
  </si>
  <si>
    <t>73</t>
  </si>
  <si>
    <t>79</t>
  </si>
  <si>
    <t>27.9</t>
  </si>
  <si>
    <t>27.8</t>
  </si>
  <si>
    <t>28.1</t>
  </si>
  <si>
    <t>28.0</t>
  </si>
  <si>
    <t>6631</t>
  </si>
  <si>
    <t>6633</t>
  </si>
  <si>
    <t>231</t>
  </si>
  <si>
    <t>183</t>
  </si>
  <si>
    <t>185</t>
  </si>
  <si>
    <t>219</t>
  </si>
  <si>
    <t>212</t>
  </si>
  <si>
    <t>196</t>
  </si>
  <si>
    <t>242</t>
  </si>
  <si>
    <t>32</t>
  </si>
  <si>
    <t>58</t>
  </si>
  <si>
    <t>89</t>
  </si>
  <si>
    <t>101</t>
  </si>
  <si>
    <t>22</t>
  </si>
  <si>
    <t>25</t>
  </si>
  <si>
    <t>102</t>
  </si>
  <si>
    <t>0.99</t>
  </si>
  <si>
    <t>1</t>
  </si>
  <si>
    <t>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</si>
  <si>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</si>
  <si>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3850</t>
  </si>
  <si>
    <t>2419</t>
  </si>
  <si>
    <t>3685</t>
  </si>
  <si>
    <t>ab1m</t>
  </si>
  <si>
    <t>ab400</t>
  </si>
  <si>
    <t>6.29</t>
  </si>
  <si>
    <t>8:10</t>
  </si>
  <si>
    <t>9.16</t>
  </si>
  <si>
    <t>متوسط</t>
  </si>
  <si>
    <t>24.9</t>
  </si>
  <si>
    <t>24.8</t>
  </si>
  <si>
    <t>1498</t>
  </si>
  <si>
    <t>5.07</t>
  </si>
  <si>
    <t>3.52</t>
  </si>
  <si>
    <t>2.76</t>
  </si>
  <si>
    <t>2.68</t>
  </si>
  <si>
    <t>49</t>
  </si>
  <si>
    <t>83</t>
  </si>
  <si>
    <t>86</t>
  </si>
  <si>
    <t>27.7</t>
  </si>
  <si>
    <t>27.0</t>
  </si>
  <si>
    <t>27.2</t>
  </si>
  <si>
    <t>28.3</t>
  </si>
  <si>
    <t>3686</t>
  </si>
  <si>
    <t>3687</t>
  </si>
  <si>
    <t>232</t>
  </si>
  <si>
    <t>50.2</t>
  </si>
  <si>
    <t>158</t>
  </si>
  <si>
    <t>160</t>
  </si>
  <si>
    <t>120</t>
  </si>
  <si>
    <t>138</t>
  </si>
  <si>
    <t>111</t>
  </si>
  <si>
    <t>104</t>
  </si>
  <si>
    <t>42</t>
  </si>
  <si>
    <t>52</t>
  </si>
  <si>
    <t>91</t>
  </si>
  <si>
    <t>27</t>
  </si>
  <si>
    <t>28</t>
  </si>
  <si>
    <t>90</t>
  </si>
  <si>
    <t>93</t>
  </si>
  <si>
    <t>0.98</t>
  </si>
  <si>
    <t>11</t>
  </si>
  <si>
    <t>6.39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</si>
  <si>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</si>
  <si>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2594</t>
  </si>
  <si>
    <t>2500</t>
  </si>
  <si>
    <t>2475</t>
  </si>
  <si>
    <t>2346</t>
  </si>
  <si>
    <t>c1m</t>
  </si>
  <si>
    <t>d1m</t>
  </si>
  <si>
    <t>8.04</t>
  </si>
  <si>
    <t>9.23</t>
  </si>
  <si>
    <t>5.13</t>
  </si>
  <si>
    <t>4.75</t>
  </si>
  <si>
    <t>4.29</t>
  </si>
  <si>
    <t>63</t>
  </si>
  <si>
    <t>76</t>
  </si>
  <si>
    <t>75</t>
  </si>
  <si>
    <t>28.4</t>
  </si>
  <si>
    <t>28.2</t>
  </si>
  <si>
    <t>2347</t>
  </si>
  <si>
    <t>2348</t>
  </si>
  <si>
    <t>147</t>
  </si>
  <si>
    <t>166</t>
  </si>
  <si>
    <t>129</t>
  </si>
  <si>
    <t>150</t>
  </si>
  <si>
    <t>124</t>
  </si>
  <si>
    <t>0</t>
  </si>
  <si>
    <t>106</t>
  </si>
  <si>
    <t>13</t>
  </si>
  <si>
    <t>110</t>
  </si>
  <si>
    <t>0.97</t>
  </si>
  <si>
    <t>-7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</si>
  <si>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</si>
  <si>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2539</t>
  </si>
  <si>
    <t>2528</t>
  </si>
  <si>
    <t>2401</t>
  </si>
  <si>
    <t>2425</t>
  </si>
  <si>
    <t>e1m</t>
  </si>
  <si>
    <t>f1m</t>
  </si>
  <si>
    <t>8.07</t>
  </si>
  <si>
    <t>9.21</t>
  </si>
  <si>
    <t>1503</t>
  </si>
  <si>
    <t>4.24</t>
  </si>
  <si>
    <t>4.34</t>
  </si>
  <si>
    <t>4.90</t>
  </si>
  <si>
    <t>57</t>
  </si>
  <si>
    <t>74</t>
  </si>
  <si>
    <t>2403</t>
  </si>
  <si>
    <t>2405</t>
  </si>
  <si>
    <t>148</t>
  </si>
  <si>
    <t>113</t>
  </si>
  <si>
    <t>127</t>
  </si>
  <si>
    <t>123</t>
  </si>
  <si>
    <t>12</t>
  </si>
  <si>
    <t>15</t>
  </si>
  <si>
    <t>84</t>
  </si>
  <si>
    <t>94</t>
  </si>
  <si>
    <t>10</t>
  </si>
  <si>
    <t>9</t>
  </si>
  <si>
    <t>96</t>
  </si>
  <si>
    <t>-17</t>
  </si>
  <si>
    <t>-20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</si>
  <si>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</si>
  <si>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1902</t>
  </si>
  <si>
    <t>3376</t>
  </si>
  <si>
    <t>1829</t>
  </si>
  <si>
    <t>3218</t>
  </si>
  <si>
    <t>gh1m</t>
  </si>
  <si>
    <t>gh400</t>
  </si>
  <si>
    <t>6.15</t>
  </si>
  <si>
    <t>6.16</t>
  </si>
  <si>
    <t>8:12</t>
  </si>
  <si>
    <t>9.18</t>
  </si>
  <si>
    <t>25.0</t>
  </si>
  <si>
    <t>3.56</t>
  </si>
  <si>
    <t>2.84</t>
  </si>
  <si>
    <t>27.5</t>
  </si>
  <si>
    <t>3220</t>
  </si>
  <si>
    <t>3221</t>
  </si>
  <si>
    <t>50.1</t>
  </si>
  <si>
    <t>97</t>
  </si>
  <si>
    <t>70</t>
  </si>
  <si>
    <t>77</t>
  </si>
  <si>
    <t>72</t>
  </si>
  <si>
    <t>34</t>
  </si>
  <si>
    <t>56</t>
  </si>
  <si>
    <t>51</t>
  </si>
  <si>
    <t>17</t>
  </si>
  <si>
    <t>54</t>
  </si>
  <si>
    <t>0.93</t>
  </si>
  <si>
    <t>-16</t>
  </si>
  <si>
    <t>6.25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</si>
  <si>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</si>
  <si>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1910</t>
  </si>
  <si>
    <t>1840</t>
  </si>
  <si>
    <t>ab250</t>
  </si>
  <si>
    <t>gh250</t>
  </si>
  <si>
    <t>25.4</t>
  </si>
  <si>
    <t>5.52</t>
  </si>
  <si>
    <t>48</t>
  </si>
  <si>
    <t>25.6</t>
  </si>
  <si>
    <t>6.40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</si>
  <si>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</si>
  <si>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792</t>
  </si>
  <si>
    <t>1430</t>
  </si>
  <si>
    <t>719</t>
  </si>
  <si>
    <t>1382</t>
  </si>
  <si>
    <t>6\7\1m</t>
  </si>
  <si>
    <t>6\7\500</t>
  </si>
  <si>
    <t>6.42</t>
  </si>
  <si>
    <t>8:07</t>
  </si>
  <si>
    <t>9.13</t>
  </si>
  <si>
    <t>مستوى الزيت واطي</t>
  </si>
  <si>
    <t>27.1</t>
  </si>
  <si>
    <t>1497</t>
  </si>
  <si>
    <t>1514</t>
  </si>
  <si>
    <t>5.73</t>
  </si>
  <si>
    <t>5.12</t>
  </si>
  <si>
    <t>28..2</t>
  </si>
  <si>
    <t>1383</t>
  </si>
  <si>
    <t>1384</t>
  </si>
  <si>
    <t>235</t>
  </si>
  <si>
    <t>233</t>
  </si>
  <si>
    <t>49.9</t>
  </si>
  <si>
    <t>50.5</t>
  </si>
  <si>
    <t>103</t>
  </si>
  <si>
    <t>98</t>
  </si>
  <si>
    <t>26</t>
  </si>
  <si>
    <t>66</t>
  </si>
  <si>
    <t>0.80</t>
  </si>
  <si>
    <t>0.78</t>
  </si>
  <si>
    <t>-39</t>
  </si>
  <si>
    <t>40</t>
  </si>
  <si>
    <t>6.53</t>
  </si>
  <si>
    <t>-40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</si>
  <si>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</si>
  <si>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</si>
  <si>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الإثنين</t>
  </si>
  <si>
    <t>G</t>
  </si>
  <si>
    <t>E</t>
  </si>
  <si>
    <t>احمد رياض</t>
  </si>
  <si>
    <t>امير حسين</t>
  </si>
  <si>
    <t>6.5 bar</t>
  </si>
  <si>
    <t>كرار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</si>
  <si>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</si>
  <si>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B</t>
  </si>
  <si>
    <t>علي عامر</t>
  </si>
  <si>
    <t>2118</t>
  </si>
  <si>
    <t>1M2</t>
  </si>
  <si>
    <t>6:40</t>
  </si>
  <si>
    <t>9:30ص</t>
  </si>
  <si>
    <t>المتابعه</t>
  </si>
  <si>
    <t>الايوجد</t>
  </si>
  <si>
    <t>4.20</t>
  </si>
  <si>
    <t>4.71</t>
  </si>
  <si>
    <t>4.45</t>
  </si>
  <si>
    <t>68</t>
  </si>
  <si>
    <t>26.6</t>
  </si>
  <si>
    <t>23.9</t>
  </si>
  <si>
    <t>24.6</t>
  </si>
  <si>
    <t>22.7</t>
  </si>
  <si>
    <t>2119</t>
  </si>
  <si>
    <t>338</t>
  </si>
  <si>
    <t>385</t>
  </si>
  <si>
    <t>296</t>
  </si>
  <si>
    <t>30</t>
  </si>
  <si>
    <t>31</t>
  </si>
  <si>
    <t>0.7</t>
  </si>
  <si>
    <t>6:55</t>
  </si>
  <si>
    <t>2:00م</t>
  </si>
  <si>
    <t>6:30ص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</si>
  <si>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</si>
  <si>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2805</t>
  </si>
  <si>
    <t>3.32</t>
  </si>
  <si>
    <t>62</t>
  </si>
  <si>
    <t>26.1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</si>
  <si>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</si>
  <si>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6735</t>
  </si>
  <si>
    <t>6619</t>
  </si>
  <si>
    <t>9.06</t>
  </si>
  <si>
    <t>10:25</t>
  </si>
  <si>
    <t>1.57</t>
  </si>
  <si>
    <t>1499</t>
  </si>
  <si>
    <t>4.64</t>
  </si>
  <si>
    <t>43</t>
  </si>
  <si>
    <t>6621</t>
  </si>
  <si>
    <t>6623</t>
  </si>
  <si>
    <t>176</t>
  </si>
  <si>
    <t>143</t>
  </si>
  <si>
    <t>238</t>
  </si>
  <si>
    <t>203</t>
  </si>
  <si>
    <t>200</t>
  </si>
  <si>
    <t>215</t>
  </si>
  <si>
    <t>165</t>
  </si>
  <si>
    <t>178</t>
  </si>
  <si>
    <t>38</t>
  </si>
  <si>
    <t>19</t>
  </si>
  <si>
    <t>18</t>
  </si>
  <si>
    <t>-2</t>
  </si>
  <si>
    <t>-5</t>
  </si>
  <si>
    <t>2</t>
  </si>
  <si>
    <t>12.02</t>
  </si>
  <si>
    <t>4.00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</si>
  <si>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</si>
  <si>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2511</t>
  </si>
  <si>
    <t>2418</t>
  </si>
  <si>
    <t>3680</t>
  </si>
  <si>
    <t>6.30</t>
  </si>
  <si>
    <t>8.50</t>
  </si>
  <si>
    <t>10:32</t>
  </si>
  <si>
    <t>1.50</t>
  </si>
  <si>
    <t>1508</t>
  </si>
  <si>
    <t>3.60</t>
  </si>
  <si>
    <t>2.92</t>
  </si>
  <si>
    <t>2.64</t>
  </si>
  <si>
    <t>47</t>
  </si>
  <si>
    <t>87</t>
  </si>
  <si>
    <t>80</t>
  </si>
  <si>
    <t>3682</t>
  </si>
  <si>
    <t>3684</t>
  </si>
  <si>
    <t>65</t>
  </si>
  <si>
    <t>173</t>
  </si>
  <si>
    <t>109</t>
  </si>
  <si>
    <t>163</t>
  </si>
  <si>
    <t>128</t>
  </si>
  <si>
    <t>69</t>
  </si>
  <si>
    <t>29</t>
  </si>
  <si>
    <t>45</t>
  </si>
  <si>
    <t>33</t>
  </si>
  <si>
    <t>39</t>
  </si>
  <si>
    <t>0.95</t>
  </si>
  <si>
    <t>0.90</t>
  </si>
  <si>
    <t>-3</t>
  </si>
  <si>
    <t>6.36</t>
  </si>
  <si>
    <t>6.37</t>
  </si>
  <si>
    <t>12.2</t>
  </si>
  <si>
    <t>3.22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</si>
  <si>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</si>
  <si>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2340</t>
  </si>
  <si>
    <t>9.04</t>
  </si>
  <si>
    <t>10:27</t>
  </si>
  <si>
    <t>1.42</t>
  </si>
  <si>
    <t>لايجد</t>
  </si>
  <si>
    <t>2341</t>
  </si>
  <si>
    <t>2344</t>
  </si>
  <si>
    <t>218</t>
  </si>
  <si>
    <t>251</t>
  </si>
  <si>
    <t>164</t>
  </si>
  <si>
    <t>182</t>
  </si>
  <si>
    <t>151</t>
  </si>
  <si>
    <t>190</t>
  </si>
  <si>
    <t>229</t>
  </si>
  <si>
    <t>133</t>
  </si>
  <si>
    <t>159</t>
  </si>
  <si>
    <t>16</t>
  </si>
  <si>
    <t>137</t>
  </si>
  <si>
    <t>-1</t>
  </si>
  <si>
    <t>4</t>
  </si>
  <si>
    <t>-4</t>
  </si>
  <si>
    <t>3.16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</si>
  <si>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</si>
  <si>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2395</t>
  </si>
  <si>
    <t>9.02</t>
  </si>
  <si>
    <t>10:29</t>
  </si>
  <si>
    <t>1.45</t>
  </si>
  <si>
    <t>4.19</t>
  </si>
  <si>
    <t>28.8</t>
  </si>
  <si>
    <t>2397</t>
  </si>
  <si>
    <t>2399</t>
  </si>
  <si>
    <t>161</t>
  </si>
  <si>
    <t>169</t>
  </si>
  <si>
    <t>131</t>
  </si>
  <si>
    <t>112</t>
  </si>
  <si>
    <t>122</t>
  </si>
  <si>
    <t>-19</t>
  </si>
  <si>
    <t>-18</t>
  </si>
  <si>
    <t>-15</t>
  </si>
  <si>
    <t>3.18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</si>
  <si>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</si>
  <si>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8.52</t>
  </si>
  <si>
    <t>10:31</t>
  </si>
  <si>
    <t>1.48</t>
  </si>
  <si>
    <t>25.7</t>
  </si>
  <si>
    <t>4.55</t>
  </si>
  <si>
    <t>3.48</t>
  </si>
  <si>
    <t>2.88</t>
  </si>
  <si>
    <t>82</t>
  </si>
  <si>
    <t>3212</t>
  </si>
  <si>
    <t>3213</t>
  </si>
  <si>
    <t>3214</t>
  </si>
  <si>
    <t>3217</t>
  </si>
  <si>
    <t>149</t>
  </si>
  <si>
    <t>105</t>
  </si>
  <si>
    <t>121</t>
  </si>
  <si>
    <t>37</t>
  </si>
  <si>
    <t>14</t>
  </si>
  <si>
    <t>0.92</t>
  </si>
  <si>
    <t>-13</t>
  </si>
  <si>
    <t>6.51</t>
  </si>
  <si>
    <t>3.20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</si>
  <si>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</si>
  <si>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1839</t>
  </si>
  <si>
    <t>6.28</t>
  </si>
  <si>
    <t>5.60</t>
  </si>
  <si>
    <t>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</si>
  <si>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</si>
  <si>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1372</t>
  </si>
  <si>
    <t>6.18</t>
  </si>
  <si>
    <t>6.17</t>
  </si>
  <si>
    <t>8.44</t>
  </si>
  <si>
    <t>10:35</t>
  </si>
  <si>
    <t>1.53</t>
  </si>
  <si>
    <t>1494</t>
  </si>
  <si>
    <t>1515</t>
  </si>
  <si>
    <t>6.03</t>
  </si>
  <si>
    <t>5.20</t>
  </si>
  <si>
    <t>4.88</t>
  </si>
  <si>
    <t>85</t>
  </si>
  <si>
    <t>1374</t>
  </si>
  <si>
    <t>1376</t>
  </si>
  <si>
    <t>49.8</t>
  </si>
  <si>
    <t>119</t>
  </si>
  <si>
    <t>64</t>
  </si>
  <si>
    <t>115</t>
  </si>
  <si>
    <t>35</t>
  </si>
  <si>
    <t>0.82</t>
  </si>
  <si>
    <t>0.81</t>
  </si>
  <si>
    <t>0.67</t>
  </si>
  <si>
    <t>-36</t>
  </si>
  <si>
    <t>6.24</t>
  </si>
  <si>
    <t>3.24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</si>
  <si>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</si>
  <si>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</si>
  <si>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الأحد</t>
  </si>
  <si>
    <t>عباس حسين</t>
  </si>
  <si>
    <t>388.27</t>
  </si>
  <si>
    <t>3.6525</t>
  </si>
  <si>
    <t>1.1544</t>
  </si>
  <si>
    <t>1.5716</t>
  </si>
  <si>
    <t>4.0</t>
  </si>
  <si>
    <t>ممتاز</t>
  </si>
  <si>
    <t>1.7263</t>
  </si>
  <si>
    <t>1.5179</t>
  </si>
  <si>
    <t>1.6714</t>
  </si>
  <si>
    <t>960.50</t>
  </si>
  <si>
    <t>1.8737</t>
  </si>
  <si>
    <t>79.539</t>
  </si>
  <si>
    <t>76.133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</si>
  <si>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</si>
  <si>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2112</t>
  </si>
  <si>
    <t>1Mالاولى</t>
  </si>
  <si>
    <t>1Mالثانيه</t>
  </si>
  <si>
    <t>10:30</t>
  </si>
  <si>
    <t>11:10</t>
  </si>
  <si>
    <t>االفحص</t>
  </si>
  <si>
    <t>4.86</t>
  </si>
  <si>
    <t>5.29</t>
  </si>
  <si>
    <t>4.40</t>
  </si>
  <si>
    <t>67</t>
  </si>
  <si>
    <t>26.3</t>
  </si>
  <si>
    <t>24.0</t>
  </si>
  <si>
    <t>23.6</t>
  </si>
  <si>
    <t>24.4</t>
  </si>
  <si>
    <t>23.1</t>
  </si>
  <si>
    <t>23.0</t>
  </si>
  <si>
    <t>2113</t>
  </si>
  <si>
    <t>2114</t>
  </si>
  <si>
    <t>355</t>
  </si>
  <si>
    <t>345</t>
  </si>
  <si>
    <t>392</t>
  </si>
  <si>
    <t>439</t>
  </si>
  <si>
    <t>321</t>
  </si>
  <si>
    <t>327</t>
  </si>
  <si>
    <t>243</t>
  </si>
  <si>
    <t>253</t>
  </si>
  <si>
    <t>244</t>
  </si>
  <si>
    <t>254</t>
  </si>
  <si>
    <t>-0.9</t>
  </si>
  <si>
    <t>5.9</t>
  </si>
  <si>
    <t>6:25</t>
  </si>
  <si>
    <t>1:00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</si>
  <si>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</si>
  <si>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2803</t>
  </si>
  <si>
    <t>1:00 م</t>
  </si>
  <si>
    <t>6:00 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</si>
  <si>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</si>
  <si>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</si>
  <si>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500المحطه</t>
  </si>
  <si>
    <t>1.04</t>
  </si>
  <si>
    <t>81</t>
  </si>
  <si>
    <t>6610</t>
  </si>
  <si>
    <t>225</t>
  </si>
  <si>
    <t>199</t>
  </si>
  <si>
    <t>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</si>
  <si>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</si>
  <si>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1mab</t>
  </si>
  <si>
    <t>400ab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</si>
  <si>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</si>
  <si>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1.08</t>
  </si>
  <si>
    <t>4.39</t>
  </si>
  <si>
    <t>2473</t>
  </si>
  <si>
    <t>157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</si>
  <si>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</si>
  <si>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1.12</t>
  </si>
  <si>
    <t>2422</t>
  </si>
  <si>
    <t>180</t>
  </si>
  <si>
    <t>136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</si>
  <si>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</si>
  <si>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</si>
  <si>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</si>
  <si>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718</t>
  </si>
  <si>
    <t>1369</t>
  </si>
  <si>
    <t>6.54</t>
  </si>
  <si>
    <t>6.55</t>
  </si>
  <si>
    <t>1517</t>
  </si>
  <si>
    <t>6.09</t>
  </si>
  <si>
    <t>53</t>
  </si>
  <si>
    <t>7.04</t>
  </si>
  <si>
    <t>7.05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</si>
  <si>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</si>
  <si>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</si>
  <si>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J</t>
  </si>
  <si>
    <t>387.55</t>
  </si>
  <si>
    <t>387.73</t>
  </si>
  <si>
    <t>3.6515</t>
  </si>
  <si>
    <t>3.6517</t>
  </si>
  <si>
    <t>1.1543</t>
  </si>
  <si>
    <t>18.57</t>
  </si>
  <si>
    <t>1.5708</t>
  </si>
  <si>
    <t>I</t>
  </si>
  <si>
    <t>1.7255</t>
  </si>
  <si>
    <t>1.7257</t>
  </si>
  <si>
    <t>1.5174</t>
  </si>
  <si>
    <t>1.5176</t>
  </si>
  <si>
    <t>1.6709</t>
  </si>
  <si>
    <t>1.6711</t>
  </si>
  <si>
    <t>960.32</t>
  </si>
  <si>
    <t>1.8731</t>
  </si>
  <si>
    <t>1.8733</t>
  </si>
  <si>
    <t>79.107</t>
  </si>
  <si>
    <t>79.261</t>
  </si>
  <si>
    <t>75.554</t>
  </si>
  <si>
    <t>75.707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</si>
  <si>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</si>
  <si>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</si>
  <si>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</si>
  <si>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6600</t>
  </si>
  <si>
    <t>6.00</t>
  </si>
  <si>
    <t>9.57</t>
  </si>
  <si>
    <t>5.01</t>
  </si>
  <si>
    <t>6601</t>
  </si>
  <si>
    <t>209</t>
  </si>
  <si>
    <t>263</t>
  </si>
  <si>
    <t>223</t>
  </si>
  <si>
    <t>95</t>
  </si>
  <si>
    <t>23</t>
  </si>
  <si>
    <t>6.58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</si>
  <si>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</si>
  <si>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2415</t>
  </si>
  <si>
    <t>6.10</t>
  </si>
  <si>
    <t>10.06</t>
  </si>
  <si>
    <t>24.5</t>
  </si>
  <si>
    <t>5.25</t>
  </si>
  <si>
    <t>3.94</t>
  </si>
  <si>
    <t>2416</t>
  </si>
  <si>
    <t>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</si>
  <si>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</si>
  <si>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2472</t>
  </si>
  <si>
    <t>2335</t>
  </si>
  <si>
    <t>2336</t>
  </si>
  <si>
    <t>220</t>
  </si>
  <si>
    <t>198</t>
  </si>
  <si>
    <t>141</t>
  </si>
  <si>
    <t>142</t>
  </si>
  <si>
    <t>6.59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</si>
  <si>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</si>
  <si>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2391</t>
  </si>
  <si>
    <t>9.59</t>
  </si>
  <si>
    <t>5.37</t>
  </si>
  <si>
    <t>4.96</t>
  </si>
  <si>
    <t>71</t>
  </si>
  <si>
    <t>245</t>
  </si>
  <si>
    <t>208</t>
  </si>
  <si>
    <t>155</t>
  </si>
  <si>
    <t>7.00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</si>
  <si>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</si>
  <si>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3205</t>
  </si>
  <si>
    <t>5.59</t>
  </si>
  <si>
    <t>10.01</t>
  </si>
  <si>
    <t>3.64</t>
  </si>
  <si>
    <t>3206</t>
  </si>
  <si>
    <t>88</t>
  </si>
  <si>
    <t>24</t>
  </si>
  <si>
    <t>61</t>
  </si>
  <si>
    <t>0.94</t>
  </si>
  <si>
    <t>-14</t>
  </si>
  <si>
    <t>6.08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</si>
  <si>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</si>
  <si>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1836</t>
  </si>
  <si>
    <t>10.07</t>
  </si>
  <si>
    <t>10.57</t>
  </si>
  <si>
    <t>5.72</t>
  </si>
  <si>
    <t>4.16</t>
  </si>
  <si>
    <t>25.5</t>
  </si>
  <si>
    <t>1837</t>
  </si>
  <si>
    <t>1838</t>
  </si>
  <si>
    <t>99</t>
  </si>
  <si>
    <t>20</t>
  </si>
  <si>
    <t>0.68</t>
  </si>
  <si>
    <t>-9</t>
  </si>
  <si>
    <t>6.19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</si>
  <si>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</si>
  <si>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1361</t>
  </si>
  <si>
    <t>6.21</t>
  </si>
  <si>
    <t>10.02</t>
  </si>
  <si>
    <t>واطي</t>
  </si>
  <si>
    <t>272</t>
  </si>
  <si>
    <t>5.24</t>
  </si>
  <si>
    <t>236</t>
  </si>
  <si>
    <t>50.6</t>
  </si>
  <si>
    <t>125</t>
  </si>
  <si>
    <t>126</t>
  </si>
  <si>
    <t>0.84</t>
  </si>
  <si>
    <t>-41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</si>
  <si>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</si>
  <si>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</si>
  <si>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t>H</t>
  </si>
  <si>
    <t>علي سامي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</si>
  <si>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</si>
  <si>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</si>
  <si>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</si>
  <si>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</si>
  <si>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</si>
  <si>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</si>
  <si>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</si>
  <si>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</si>
  <si>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</si>
  <si>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</si>
  <si>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</si>
  <si>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الخميس</t>
  </si>
  <si>
    <t>علي عبد علي</t>
  </si>
  <si>
    <t xml:space="preserve">كرار علي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</si>
  <si>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</si>
  <si>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</si>
  <si>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</si>
  <si>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6595</t>
  </si>
  <si>
    <t>5.57</t>
  </si>
  <si>
    <t>26.7</t>
  </si>
  <si>
    <t>5.85</t>
  </si>
  <si>
    <t>9.14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</si>
  <si>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</si>
  <si>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6.43</t>
  </si>
  <si>
    <t>6.52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</si>
  <si>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</si>
  <si>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2471</t>
  </si>
  <si>
    <t>6.12</t>
  </si>
  <si>
    <t>6.11</t>
  </si>
  <si>
    <t>26.8</t>
  </si>
  <si>
    <t>6.20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</si>
  <si>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</si>
  <si>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2421</t>
  </si>
  <si>
    <t>6.23</t>
  </si>
  <si>
    <t>6.22</t>
  </si>
  <si>
    <t>6.31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</si>
  <si>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</si>
  <si>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GH1M</t>
  </si>
  <si>
    <t>GH400</t>
  </si>
  <si>
    <t>6.33</t>
  </si>
  <si>
    <t>3.68</t>
  </si>
  <si>
    <t>234</t>
  </si>
  <si>
    <t>6.41</t>
  </si>
  <si>
    <t>لم يتم فحص المولده بسبب عدم اشتالها</t>
  </si>
  <si>
    <t>-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</si>
  <si>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</si>
  <si>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6.44</t>
  </si>
  <si>
    <t>5.64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</si>
  <si>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</si>
  <si>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1516</t>
  </si>
  <si>
    <t>5.97</t>
  </si>
  <si>
    <t>7.03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</si>
  <si>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</si>
  <si>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حمزة مثنى, احمد رياض</t>
  </si>
  <si>
    <t>385.95</t>
  </si>
  <si>
    <t>3.6497</t>
  </si>
  <si>
    <t>1.1540</t>
  </si>
  <si>
    <t>1.5688</t>
  </si>
  <si>
    <t>1.7245</t>
  </si>
  <si>
    <t>1.6691</t>
  </si>
  <si>
    <t>959.94</t>
  </si>
  <si>
    <t>1.8730</t>
  </si>
  <si>
    <t>78.457</t>
  </si>
  <si>
    <t>74.619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</si>
  <si>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</si>
  <si>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</si>
  <si>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</si>
  <si>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6592</t>
  </si>
  <si>
    <t>10.51</t>
  </si>
  <si>
    <t>4.52</t>
  </si>
  <si>
    <t>6593</t>
  </si>
  <si>
    <t>288</t>
  </si>
  <si>
    <t>258</t>
  </si>
  <si>
    <t>261</t>
  </si>
  <si>
    <t>118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</si>
  <si>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</si>
  <si>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3671</t>
  </si>
  <si>
    <t>4.65</t>
  </si>
  <si>
    <t>عدم اشتغال المولد بسبب هبوط في البطاريات .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</si>
  <si>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</si>
  <si>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2334</t>
  </si>
  <si>
    <t>25.1</t>
  </si>
  <si>
    <t>4.70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</si>
  <si>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</si>
  <si>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2389</t>
  </si>
  <si>
    <t>4.85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</si>
  <si>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</si>
  <si>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1828</t>
  </si>
  <si>
    <t>3204</t>
  </si>
  <si>
    <t>10.48</t>
  </si>
  <si>
    <t>0.22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</si>
  <si>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</si>
  <si>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1835</t>
  </si>
  <si>
    <t>10.46</t>
  </si>
  <si>
    <t>متبعه</t>
  </si>
  <si>
    <t>24.7</t>
  </si>
  <si>
    <t>5.44</t>
  </si>
  <si>
    <t>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</si>
  <si>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</si>
  <si>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717</t>
  </si>
  <si>
    <t>1360</t>
  </si>
  <si>
    <t>10.42</t>
  </si>
  <si>
    <t>منخفض</t>
  </si>
  <si>
    <t>6.27</t>
  </si>
  <si>
    <t>4.72</t>
  </si>
  <si>
    <t>0.75</t>
  </si>
  <si>
    <t>-38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</si>
  <si>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</si>
  <si>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385.31</t>
  </si>
  <si>
    <t>3.6489</t>
  </si>
  <si>
    <t>1.1538</t>
  </si>
  <si>
    <t>1.5677</t>
  </si>
  <si>
    <t>1.7232</t>
  </si>
  <si>
    <t>1.5166</t>
  </si>
  <si>
    <t>1.6685</t>
  </si>
  <si>
    <t>959.83</t>
  </si>
  <si>
    <t>6Ber</t>
  </si>
  <si>
    <t>1.8724</t>
  </si>
  <si>
    <t>78.108</t>
  </si>
  <si>
    <t>74.198</t>
  </si>
  <si>
    <t>مرتضى عبدالكاظم</t>
  </si>
  <si>
    <t xml:space="preserve">علي شاكر </t>
  </si>
  <si>
    <t>7Bar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</si>
  <si>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</si>
  <si>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8bar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</si>
  <si>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</si>
  <si>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</si>
  <si>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</si>
  <si>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</si>
  <si>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</si>
  <si>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</si>
  <si>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</si>
  <si>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</si>
  <si>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</si>
  <si>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مرتضى عباس</t>
  </si>
  <si>
    <t xml:space="preserve">م حسين راضي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</si>
  <si>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</si>
  <si>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</si>
  <si>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</si>
  <si>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1982</t>
  </si>
  <si>
    <t>6586</t>
  </si>
  <si>
    <t>6.56</t>
  </si>
  <si>
    <t>7.57</t>
  </si>
  <si>
    <t>5.43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</si>
  <si>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</si>
  <si>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2414</t>
  </si>
  <si>
    <t>7.20</t>
  </si>
  <si>
    <t>7.21</t>
  </si>
  <si>
    <t>23.7</t>
  </si>
  <si>
    <t>5.31</t>
  </si>
  <si>
    <t>7.29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</si>
  <si>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</si>
  <si>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7.06</t>
  </si>
  <si>
    <t>7.13</t>
  </si>
  <si>
    <t>7.12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</si>
  <si>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</si>
  <si>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7.15</t>
  </si>
  <si>
    <t>7.14</t>
  </si>
  <si>
    <t>7.23</t>
  </si>
  <si>
    <t>7.22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</si>
  <si>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</si>
  <si>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7.25</t>
  </si>
  <si>
    <t>3.72</t>
  </si>
  <si>
    <t>7.31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</si>
  <si>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</si>
  <si>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</si>
  <si>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</si>
  <si>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1359</t>
  </si>
  <si>
    <t>7.01</t>
  </si>
  <si>
    <t>1518</t>
  </si>
  <si>
    <t>7.11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</si>
  <si>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</si>
  <si>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علي سامي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</si>
  <si>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</si>
  <si>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</si>
  <si>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</si>
  <si>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</si>
  <si>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</si>
  <si>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</si>
  <si>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</si>
  <si>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</si>
  <si>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</si>
  <si>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</si>
  <si>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3.0</t>
  </si>
  <si>
    <t>.6</t>
  </si>
  <si>
    <t xml:space="preserve">علي عامر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</si>
  <si>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</si>
  <si>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8.6bar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</si>
  <si>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</si>
  <si>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</si>
  <si>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</si>
  <si>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</si>
  <si>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</si>
  <si>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</si>
  <si>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</si>
  <si>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</si>
  <si>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</si>
  <si>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علي شاكر /كرار علي </t>
  </si>
  <si>
    <t>6Bar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</si>
  <si>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</si>
  <si>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</si>
  <si>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</si>
  <si>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</si>
  <si>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</si>
  <si>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</si>
  <si>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</si>
  <si>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</si>
  <si>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</si>
  <si>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</si>
  <si>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Off</t>
  </si>
  <si>
    <t>لا تعمل</t>
  </si>
  <si>
    <t>0Bar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</si>
  <si>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</si>
  <si>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</si>
  <si>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</si>
  <si>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6566</t>
  </si>
  <si>
    <t>7:00</t>
  </si>
  <si>
    <t>7.59</t>
  </si>
  <si>
    <t>9.11</t>
  </si>
  <si>
    <t>4.80</t>
  </si>
  <si>
    <t>4.76</t>
  </si>
  <si>
    <t>6574</t>
  </si>
  <si>
    <t>6575</t>
  </si>
  <si>
    <t>145</t>
  </si>
  <si>
    <t>144</t>
  </si>
  <si>
    <t>140</t>
  </si>
  <si>
    <t>78</t>
  </si>
  <si>
    <t>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</si>
  <si>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</si>
  <si>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3666</t>
  </si>
  <si>
    <t>8.06</t>
  </si>
  <si>
    <t>24.2</t>
  </si>
  <si>
    <t>2.72</t>
  </si>
  <si>
    <t>26.5</t>
  </si>
  <si>
    <t>3667</t>
  </si>
  <si>
    <t>3668</t>
  </si>
  <si>
    <t>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</si>
  <si>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</si>
  <si>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2470</t>
  </si>
  <si>
    <t>2328</t>
  </si>
  <si>
    <t>8.00</t>
  </si>
  <si>
    <t>25.2</t>
  </si>
  <si>
    <t>2329</t>
  </si>
  <si>
    <t>2330</t>
  </si>
  <si>
    <t>100</t>
  </si>
  <si>
    <t>114</t>
  </si>
  <si>
    <t>-8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</si>
  <si>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</si>
  <si>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2384</t>
  </si>
  <si>
    <t>2420</t>
  </si>
  <si>
    <t>9.15</t>
  </si>
  <si>
    <t>2385</t>
  </si>
  <si>
    <t>2386</t>
  </si>
  <si>
    <t>92</t>
  </si>
  <si>
    <t>-12</t>
  </si>
  <si>
    <t>-11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</si>
  <si>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</si>
  <si>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1827</t>
  </si>
  <si>
    <t>3198</t>
  </si>
  <si>
    <t>9.17</t>
  </si>
  <si>
    <t>3.00</t>
  </si>
  <si>
    <t>2.96</t>
  </si>
  <si>
    <t>3199</t>
  </si>
  <si>
    <t>3200</t>
  </si>
  <si>
    <t>0.83</t>
  </si>
  <si>
    <t>0.91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</si>
  <si>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</si>
  <si>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1834</t>
  </si>
  <si>
    <t>5.28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</si>
  <si>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</si>
  <si>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1355</t>
  </si>
  <si>
    <t>8.08</t>
  </si>
  <si>
    <t>9.20</t>
  </si>
  <si>
    <t>1512</t>
  </si>
  <si>
    <t>1357</t>
  </si>
  <si>
    <t>0.61</t>
  </si>
  <si>
    <t>0.47</t>
  </si>
  <si>
    <t>-34</t>
  </si>
  <si>
    <t>-33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</si>
  <si>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</si>
  <si>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382.48</t>
  </si>
  <si>
    <t>3.6454</t>
  </si>
  <si>
    <t>1.1530</t>
  </si>
  <si>
    <t>1.5669</t>
  </si>
  <si>
    <t>1.7205</t>
  </si>
  <si>
    <t>1.5158</t>
  </si>
  <si>
    <t>1.6659</t>
  </si>
  <si>
    <t>958.12</t>
  </si>
  <si>
    <t>1.8713</t>
  </si>
  <si>
    <t>77.155</t>
  </si>
  <si>
    <t>72.582</t>
  </si>
  <si>
    <t>8Bar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</si>
  <si>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</si>
  <si>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</si>
  <si>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</si>
  <si>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207</t>
  </si>
  <si>
    <t>184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</si>
  <si>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</si>
  <si>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2412</t>
  </si>
  <si>
    <t>26.9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</si>
  <si>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</si>
  <si>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2326</t>
  </si>
  <si>
    <t>11.51</t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</si>
  <si>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</si>
  <si>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</si>
  <si>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11.53</t>
  </si>
  <si>
    <t>2381</t>
  </si>
  <si>
    <t>2382</t>
  </si>
  <si>
    <t>153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</si>
  <si>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</si>
  <si>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11.55</t>
  </si>
  <si>
    <t>4.14</t>
  </si>
  <si>
    <t>3194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</si>
  <si>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</si>
  <si>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1832</t>
  </si>
  <si>
    <t>11.57</t>
  </si>
  <si>
    <t>5.36</t>
  </si>
  <si>
    <t>1833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</si>
  <si>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</si>
  <si>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1350</t>
  </si>
  <si>
    <t>12.06</t>
  </si>
  <si>
    <t>5.61</t>
  </si>
  <si>
    <t>0.57</t>
  </si>
  <si>
    <t>-35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</si>
  <si>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</si>
  <si>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381.74</t>
  </si>
  <si>
    <t>381.88</t>
  </si>
  <si>
    <t>3.6446</t>
  </si>
  <si>
    <t>3.6448</t>
  </si>
  <si>
    <t>1.1527</t>
  </si>
  <si>
    <t>1.1528</t>
  </si>
  <si>
    <t>1.5667</t>
  </si>
  <si>
    <t>1.5668</t>
  </si>
  <si>
    <t>1.7197</t>
  </si>
  <si>
    <t>1.7199</t>
  </si>
  <si>
    <t>1.5153</t>
  </si>
  <si>
    <t>1.5154</t>
  </si>
  <si>
    <t>1.6653</t>
  </si>
  <si>
    <t>1.6655</t>
  </si>
  <si>
    <t>957.91</t>
  </si>
  <si>
    <t>957.92</t>
  </si>
  <si>
    <t>1.8709</t>
  </si>
  <si>
    <t>1.8711</t>
  </si>
  <si>
    <t>76.875</t>
  </si>
  <si>
    <t>76.948</t>
  </si>
  <si>
    <t>72.259</t>
  </si>
  <si>
    <t>72.347</t>
  </si>
  <si>
    <t>م رضا حمودي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</si>
  <si>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</si>
  <si>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9bar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</si>
  <si>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</si>
  <si>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</si>
  <si>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1981</t>
  </si>
  <si>
    <t>6558</t>
  </si>
  <si>
    <t>11.46</t>
  </si>
  <si>
    <t>6559</t>
  </si>
  <si>
    <t>188</t>
  </si>
  <si>
    <t>192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</si>
  <si>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</si>
  <si>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3664</t>
  </si>
  <si>
    <t>11.38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</si>
  <si>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</si>
  <si>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2323</t>
  </si>
  <si>
    <t>6.07</t>
  </si>
  <si>
    <t>11.32</t>
  </si>
  <si>
    <t>2324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</si>
  <si>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</si>
  <si>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2379</t>
  </si>
  <si>
    <t>11.34</t>
  </si>
  <si>
    <t>2380</t>
  </si>
  <si>
    <t>170</t>
  </si>
  <si>
    <t>134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</si>
  <si>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</si>
  <si>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3191</t>
  </si>
  <si>
    <t xml:space="preserve"> </t>
  </si>
  <si>
    <t>11.36</t>
  </si>
  <si>
    <t>3192</t>
  </si>
  <si>
    <t>094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</si>
  <si>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</si>
  <si>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5.40</t>
  </si>
  <si>
    <t>1830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</si>
  <si>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</si>
  <si>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1342</t>
  </si>
  <si>
    <t>11.40</t>
  </si>
  <si>
    <t>1348</t>
  </si>
  <si>
    <t>-42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</si>
  <si>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</si>
  <si>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381.14</t>
  </si>
  <si>
    <t>3.6438</t>
  </si>
  <si>
    <t>1.1526</t>
  </si>
  <si>
    <t>1.5664</t>
  </si>
  <si>
    <t>1.7191</t>
  </si>
  <si>
    <t>1.5149</t>
  </si>
  <si>
    <t>1.6649</t>
  </si>
  <si>
    <t>957.68</t>
  </si>
  <si>
    <t>1.8705</t>
  </si>
  <si>
    <t>76.488</t>
  </si>
  <si>
    <t>71.869</t>
  </si>
  <si>
    <t>.7.8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</si>
  <si>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</si>
  <si>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</si>
  <si>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</si>
  <si>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6551</t>
  </si>
  <si>
    <t>12.55</t>
  </si>
  <si>
    <t>6552</t>
  </si>
  <si>
    <t>191</t>
  </si>
  <si>
    <t>174</t>
  </si>
  <si>
    <t>-6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</si>
  <si>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</si>
  <si>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</si>
  <si>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</si>
  <si>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</si>
  <si>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</si>
  <si>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1826</t>
  </si>
  <si>
    <t>6.34</t>
  </si>
  <si>
    <t>3188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</si>
  <si>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</si>
  <si>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</si>
  <si>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</si>
  <si>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716</t>
  </si>
  <si>
    <t>1341</t>
  </si>
  <si>
    <t>7.02</t>
  </si>
  <si>
    <t>12.21</t>
  </si>
  <si>
    <t>80.</t>
  </si>
  <si>
    <t>107</t>
  </si>
  <si>
    <t>0.72</t>
  </si>
  <si>
    <t>7.10</t>
  </si>
  <si>
    <t>7.09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</si>
  <si>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</si>
  <si>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380.52</t>
  </si>
  <si>
    <t>3.6429</t>
  </si>
  <si>
    <t>1.1524</t>
  </si>
  <si>
    <t>1.5660</t>
  </si>
  <si>
    <t>1.7185</t>
  </si>
  <si>
    <t>1.5145</t>
  </si>
  <si>
    <t>1.6644</t>
  </si>
  <si>
    <t>957.42</t>
  </si>
  <si>
    <t>1.8701</t>
  </si>
  <si>
    <t>76.173</t>
  </si>
  <si>
    <t>71.536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</si>
  <si>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</si>
  <si>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شاكر /علي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</si>
  <si>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</si>
  <si>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</si>
  <si>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6546</t>
  </si>
  <si>
    <t>177</t>
  </si>
  <si>
    <t>146</t>
  </si>
  <si>
    <t>41</t>
  </si>
  <si>
    <t>6.01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</si>
  <si>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</si>
  <si>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</si>
  <si>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</si>
  <si>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2321</t>
  </si>
  <si>
    <t>6.14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</si>
  <si>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</si>
  <si>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2377</t>
  </si>
  <si>
    <t xml:space="preserve"> 1500</t>
  </si>
  <si>
    <t>6.26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</si>
  <si>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</si>
  <si>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</si>
  <si>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</si>
  <si>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</si>
  <si>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</si>
  <si>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379.86</t>
  </si>
  <si>
    <t>3.6415</t>
  </si>
  <si>
    <t>1.1521</t>
  </si>
  <si>
    <t>1.5657</t>
  </si>
  <si>
    <t>علي عبد علي, احمد رياض</t>
  </si>
  <si>
    <t>1.7177</t>
  </si>
  <si>
    <t>1.5142</t>
  </si>
  <si>
    <t>1.6635</t>
  </si>
  <si>
    <t>957.04</t>
  </si>
  <si>
    <t>1.8697</t>
  </si>
  <si>
    <t>71.056</t>
  </si>
  <si>
    <t>75.862</t>
  </si>
  <si>
    <t xml:space="preserve">7.2bar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</si>
  <si>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</si>
  <si>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.7.5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</si>
  <si>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</si>
  <si>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</si>
  <si>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</si>
  <si>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</si>
  <si>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3658</t>
  </si>
  <si>
    <t>5.10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</si>
  <si>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</si>
  <si>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</si>
  <si>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</si>
  <si>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5.55</t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</si>
  <si>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</si>
  <si>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</si>
  <si>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3183</t>
  </si>
  <si>
    <t>3.84</t>
  </si>
  <si>
    <t>6.50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</si>
  <si>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</si>
  <si>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1825</t>
  </si>
  <si>
    <t>5.80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</si>
  <si>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</si>
  <si>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7.92</t>
  </si>
  <si>
    <t>1334</t>
  </si>
  <si>
    <t>......................................................................................................................................................................................................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</si>
  <si>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</si>
  <si>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</si>
  <si>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</si>
  <si>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</si>
  <si>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</si>
  <si>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</si>
  <si>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</si>
  <si>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</si>
  <si>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</si>
  <si>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</si>
  <si>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</si>
  <si>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378.92</t>
  </si>
  <si>
    <t>379.05</t>
  </si>
  <si>
    <t>3.6403</t>
  </si>
  <si>
    <t>1.5654</t>
  </si>
  <si>
    <t>1.1518</t>
  </si>
  <si>
    <t>1.5653</t>
  </si>
  <si>
    <t>احمد رياض, حسين احمد</t>
  </si>
  <si>
    <t>1.7167</t>
  </si>
  <si>
    <t>1.7169</t>
  </si>
  <si>
    <t>1.5137</t>
  </si>
  <si>
    <t>1.5139</t>
  </si>
  <si>
    <t>1.6627</t>
  </si>
  <si>
    <t>1.6629</t>
  </si>
  <si>
    <t>956.50</t>
  </si>
  <si>
    <t>956.58</t>
  </si>
  <si>
    <t>86.</t>
  </si>
  <si>
    <t>1.8693</t>
  </si>
  <si>
    <t>1.8694</t>
  </si>
  <si>
    <t>75.576</t>
  </si>
  <si>
    <t>75.663</t>
  </si>
  <si>
    <t>7.673</t>
  </si>
  <si>
    <t>70.730</t>
  </si>
  <si>
    <t>منتظر ميثم, جهاد جواد</t>
  </si>
  <si>
    <t>منتظر ميثم, كرار احمد</t>
  </si>
  <si>
    <t xml:space="preserve">8.2 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</si>
  <si>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</si>
  <si>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2130</t>
  </si>
  <si>
    <t>2026</t>
  </si>
  <si>
    <t>2010</t>
  </si>
  <si>
    <t>11:45</t>
  </si>
  <si>
    <t>4.09</t>
  </si>
  <si>
    <t>4.81</t>
  </si>
  <si>
    <t>2027</t>
  </si>
  <si>
    <t>353</t>
  </si>
  <si>
    <t>412</t>
  </si>
  <si>
    <t>331</t>
  </si>
  <si>
    <t>250</t>
  </si>
  <si>
    <t>-29</t>
  </si>
  <si>
    <t>7:15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</si>
  <si>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</si>
  <si>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2775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</si>
  <si>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</si>
  <si>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6557</t>
  </si>
  <si>
    <t>1978</t>
  </si>
  <si>
    <t>6528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</si>
  <si>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</si>
  <si>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6.46</t>
  </si>
  <si>
    <t>6.47</t>
  </si>
  <si>
    <t>3656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</si>
  <si>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</si>
  <si>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</si>
  <si>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</si>
  <si>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</si>
  <si>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</si>
  <si>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</si>
  <si>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</si>
  <si>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</si>
  <si>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</si>
  <si>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715</t>
  </si>
  <si>
    <t>مستوه الزيت واطي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</si>
  <si>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</si>
  <si>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2.0</t>
  </si>
  <si>
    <t>378.28</t>
  </si>
  <si>
    <t>378.48</t>
  </si>
  <si>
    <t>3.6394</t>
  </si>
  <si>
    <t>3.6398</t>
  </si>
  <si>
    <t>1.1515</t>
  </si>
  <si>
    <t>1.1516</t>
  </si>
  <si>
    <t>1.5649</t>
  </si>
  <si>
    <t>1.5651</t>
  </si>
  <si>
    <t>1.7159</t>
  </si>
  <si>
    <t>1.7163</t>
  </si>
  <si>
    <t>1.5133</t>
  </si>
  <si>
    <t>1.5136</t>
  </si>
  <si>
    <t>1.6620</t>
  </si>
  <si>
    <t>1.6623</t>
  </si>
  <si>
    <t>956.15</t>
  </si>
  <si>
    <t>956.25</t>
  </si>
  <si>
    <t>1.8689</t>
  </si>
  <si>
    <t>1.8691</t>
  </si>
  <si>
    <t>75.314</t>
  </si>
  <si>
    <t>75.466</t>
  </si>
  <si>
    <t>70.359</t>
  </si>
  <si>
    <t>70.474</t>
  </si>
  <si>
    <t>.9.8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</si>
  <si>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</si>
  <si>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</t>
  </si>
  <si>
    <t>8:05</t>
  </si>
  <si>
    <t>4.15</t>
  </si>
  <si>
    <t>3.99</t>
  </si>
  <si>
    <t>2021</t>
  </si>
  <si>
    <t>2023</t>
  </si>
  <si>
    <t>445</t>
  </si>
  <si>
    <t>494</t>
  </si>
  <si>
    <t>440</t>
  </si>
  <si>
    <t>312.7</t>
  </si>
  <si>
    <t>318.2</t>
  </si>
  <si>
    <t>-16.0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</si>
  <si>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</si>
  <si>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</si>
  <si>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6520</t>
  </si>
  <si>
    <t>8.54</t>
  </si>
  <si>
    <t>6521</t>
  </si>
  <si>
    <t>6522</t>
  </si>
  <si>
    <t>286</t>
  </si>
  <si>
    <t>246</t>
  </si>
  <si>
    <t>293</t>
  </si>
  <si>
    <t>289</t>
  </si>
  <si>
    <t>249</t>
  </si>
  <si>
    <t>10.35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</si>
  <si>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</si>
  <si>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2410</t>
  </si>
  <si>
    <t>8.42</t>
  </si>
  <si>
    <t>5.49</t>
  </si>
  <si>
    <t>3.76</t>
  </si>
  <si>
    <t>3.08</t>
  </si>
  <si>
    <t>3653</t>
  </si>
  <si>
    <t>3654</t>
  </si>
  <si>
    <t>097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</si>
  <si>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</si>
  <si>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2314</t>
  </si>
  <si>
    <t>5.32</t>
  </si>
  <si>
    <t>10.03</t>
  </si>
  <si>
    <t>2315</t>
  </si>
  <si>
    <t>256</t>
  </si>
  <si>
    <t>210</t>
  </si>
  <si>
    <t>247</t>
  </si>
  <si>
    <t>171</t>
  </si>
  <si>
    <t>5.38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</si>
  <si>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</si>
  <si>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2370</t>
  </si>
  <si>
    <t>5.47</t>
  </si>
  <si>
    <t>8.49</t>
  </si>
  <si>
    <t>9.58</t>
  </si>
  <si>
    <t>2371</t>
  </si>
  <si>
    <t>2372</t>
  </si>
  <si>
    <t>299</t>
  </si>
  <si>
    <t>277</t>
  </si>
  <si>
    <t>237</t>
  </si>
  <si>
    <t>201</t>
  </si>
  <si>
    <t>6.05</t>
  </si>
  <si>
    <t>6.04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</si>
  <si>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</si>
  <si>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3375</t>
  </si>
  <si>
    <t>3176</t>
  </si>
  <si>
    <t>5.45</t>
  </si>
  <si>
    <t>8.46</t>
  </si>
  <si>
    <t>10.05</t>
  </si>
  <si>
    <t>3177</t>
  </si>
  <si>
    <t>3178</t>
  </si>
  <si>
    <t>5.56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</si>
  <si>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</si>
  <si>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5.84</t>
  </si>
  <si>
    <t>5.50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</si>
  <si>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</si>
  <si>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1328</t>
  </si>
  <si>
    <t>5.27</t>
  </si>
  <si>
    <t>8.38</t>
  </si>
  <si>
    <t>10.08</t>
  </si>
  <si>
    <t>5.00</t>
  </si>
  <si>
    <t>1330</t>
  </si>
  <si>
    <t>0.77</t>
  </si>
  <si>
    <t>5.35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</si>
  <si>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</si>
  <si>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377.71</t>
  </si>
  <si>
    <t>377.87</t>
  </si>
  <si>
    <t>3.6387</t>
  </si>
  <si>
    <t>3.6390</t>
  </si>
  <si>
    <t>1.1513</t>
  </si>
  <si>
    <t>1.1514</t>
  </si>
  <si>
    <t>1.5647</t>
  </si>
  <si>
    <t>1.5648</t>
  </si>
  <si>
    <t>1.7153</t>
  </si>
  <si>
    <t>1.7155</t>
  </si>
  <si>
    <t>1.5129</t>
  </si>
  <si>
    <t>1.5131</t>
  </si>
  <si>
    <t>1.6613</t>
  </si>
  <si>
    <t>16616</t>
  </si>
  <si>
    <t>955.87</t>
  </si>
  <si>
    <t>955.93</t>
  </si>
  <si>
    <t>1.8686</t>
  </si>
  <si>
    <t>1.8687</t>
  </si>
  <si>
    <t>75.079</t>
  </si>
  <si>
    <t>75.185</t>
  </si>
  <si>
    <t>69.981</t>
  </si>
  <si>
    <t>70.137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</si>
  <si>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</si>
  <si>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8.4bar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</si>
  <si>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</si>
  <si>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</si>
  <si>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6511</t>
  </si>
  <si>
    <t>7.52</t>
  </si>
  <si>
    <t>6512</t>
  </si>
  <si>
    <t>226</t>
  </si>
  <si>
    <t>206</t>
  </si>
  <si>
    <t>259</t>
  </si>
  <si>
    <t>116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</si>
  <si>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</si>
  <si>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3649</t>
  </si>
  <si>
    <t>6.06</t>
  </si>
  <si>
    <t>8.03</t>
  </si>
  <si>
    <t>2.80</t>
  </si>
  <si>
    <t>3650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</si>
  <si>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</si>
  <si>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2464</t>
  </si>
  <si>
    <t>4.50</t>
  </si>
  <si>
    <t>2465</t>
  </si>
  <si>
    <t>132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</si>
  <si>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</si>
  <si>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2366</t>
  </si>
  <si>
    <t>8.05</t>
  </si>
  <si>
    <t>6.02</t>
  </si>
  <si>
    <t>2367</t>
  </si>
  <si>
    <t>292</t>
  </si>
  <si>
    <t>172</t>
  </si>
  <si>
    <t>179</t>
  </si>
  <si>
    <t>6.13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</si>
  <si>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</si>
  <si>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1823</t>
  </si>
  <si>
    <t>3174</t>
  </si>
  <si>
    <t>3.36</t>
  </si>
  <si>
    <t>3175</t>
  </si>
  <si>
    <t>186</t>
  </si>
  <si>
    <t>154</t>
  </si>
  <si>
    <t>135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</si>
  <si>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</si>
  <si>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</si>
  <si>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</si>
  <si>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714</t>
  </si>
  <si>
    <t>1324</t>
  </si>
  <si>
    <t>7.56</t>
  </si>
  <si>
    <t>1325</t>
  </si>
  <si>
    <t>0.87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</si>
  <si>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</si>
  <si>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377.10</t>
  </si>
  <si>
    <t>3.6380</t>
  </si>
  <si>
    <t>1.1512</t>
  </si>
  <si>
    <t xml:space="preserve"> 1.5644</t>
  </si>
  <si>
    <t>1.7147</t>
  </si>
  <si>
    <t>1.5126</t>
  </si>
  <si>
    <t>1.6604</t>
  </si>
  <si>
    <t>955.58</t>
  </si>
  <si>
    <t>منخفص</t>
  </si>
  <si>
    <t>1.8682</t>
  </si>
  <si>
    <t>74.884</t>
  </si>
  <si>
    <t>69.453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</si>
  <si>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</si>
  <si>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</si>
  <si>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</si>
  <si>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6505</t>
  </si>
  <si>
    <t>1977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</si>
  <si>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</si>
  <si>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3678</t>
  </si>
  <si>
    <t>2408</t>
  </si>
  <si>
    <t>3648</t>
  </si>
  <si>
    <t>5.48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</si>
  <si>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</si>
  <si>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2462</t>
  </si>
  <si>
    <t>2313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</si>
  <si>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</si>
  <si>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5.41</t>
  </si>
  <si>
    <t>5.54</t>
  </si>
  <si>
    <t>5.53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</si>
  <si>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</si>
  <si>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3171</t>
  </si>
  <si>
    <t>5.51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</si>
  <si>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</si>
  <si>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</si>
  <si>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</si>
  <si>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</si>
  <si>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</si>
  <si>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3.6371</t>
  </si>
  <si>
    <t>1.1510</t>
  </si>
  <si>
    <t>1.7138</t>
  </si>
  <si>
    <t>1.5123</t>
  </si>
  <si>
    <t>1.6592</t>
  </si>
  <si>
    <t>955.13</t>
  </si>
  <si>
    <t>1.8680</t>
  </si>
  <si>
    <t>74.726</t>
  </si>
  <si>
    <t>68.797</t>
  </si>
  <si>
    <t xml:space="preserve">7bar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</si>
  <si>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</si>
  <si>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</si>
  <si>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</si>
  <si>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</si>
  <si>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6498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</si>
  <si>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</si>
  <si>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3645</t>
  </si>
  <si>
    <t>6.35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</si>
  <si>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</si>
  <si>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2461</t>
  </si>
  <si>
    <t>2311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</si>
  <si>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</si>
  <si>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</si>
  <si>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</si>
  <si>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1822</t>
  </si>
  <si>
    <t>3168</t>
  </si>
  <si>
    <t>3.28</t>
  </si>
  <si>
    <t>6.32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</si>
  <si>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</si>
  <si>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</si>
  <si>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</si>
  <si>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1317</t>
  </si>
  <si>
    <t>11.16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</si>
  <si>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</si>
  <si>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375.94</t>
  </si>
  <si>
    <t>3.6363</t>
  </si>
  <si>
    <t>1.1508</t>
  </si>
  <si>
    <t>1.5638</t>
  </si>
  <si>
    <t>1.7132</t>
  </si>
  <si>
    <t>1.5121</t>
  </si>
  <si>
    <t>1.6582</t>
  </si>
  <si>
    <t>954.87</t>
  </si>
  <si>
    <t>1.8677</t>
  </si>
  <si>
    <t>74.498</t>
  </si>
  <si>
    <t>68.272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</si>
  <si>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</si>
  <si>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</si>
  <si>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</si>
  <si>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6488</t>
  </si>
  <si>
    <t>5.46</t>
  </si>
  <si>
    <t>7.36</t>
  </si>
  <si>
    <t>9.05</t>
  </si>
  <si>
    <t>6489</t>
  </si>
  <si>
    <t>6491</t>
  </si>
  <si>
    <t>130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</si>
  <si>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</si>
  <si>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2407</t>
  </si>
  <si>
    <t>3641</t>
  </si>
  <si>
    <t>7.58</t>
  </si>
  <si>
    <t>3642</t>
  </si>
  <si>
    <t>3643</t>
  </si>
  <si>
    <t>0.96</t>
  </si>
  <si>
    <t>3</t>
  </si>
  <si>
    <t>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</si>
  <si>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</si>
  <si>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2457</t>
  </si>
  <si>
    <t>7.41</t>
  </si>
  <si>
    <t>9.08</t>
  </si>
  <si>
    <t>2459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</si>
  <si>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</si>
  <si>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7.44</t>
  </si>
  <si>
    <t>9.10</t>
  </si>
  <si>
    <t>195</t>
  </si>
  <si>
    <t>162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</si>
  <si>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</si>
  <si>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3158</t>
  </si>
  <si>
    <t>7.48</t>
  </si>
  <si>
    <t>3.40</t>
  </si>
  <si>
    <t>3159</t>
  </si>
  <si>
    <t>3161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</si>
  <si>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</si>
  <si>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</si>
  <si>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</si>
  <si>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713</t>
  </si>
  <si>
    <t>1310</t>
  </si>
  <si>
    <t>5.16</t>
  </si>
  <si>
    <t>1311</t>
  </si>
  <si>
    <t>1312</t>
  </si>
  <si>
    <t>0.85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</si>
  <si>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</si>
  <si>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علي عبد علي, عباس حسين</t>
  </si>
  <si>
    <t>مضخه الاطفاء خارج الخدمه بسبب الصيانه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</si>
  <si>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</si>
  <si>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</si>
  <si>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</si>
  <si>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</si>
  <si>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</si>
  <si>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</si>
  <si>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</si>
  <si>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</si>
  <si>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</si>
  <si>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</si>
  <si>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375.17</t>
  </si>
  <si>
    <t>3.6351</t>
  </si>
  <si>
    <t>3.6353</t>
  </si>
  <si>
    <t>1.1503</t>
  </si>
  <si>
    <t>1.1504</t>
  </si>
  <si>
    <t>1.5635</t>
  </si>
  <si>
    <t>1.5365</t>
  </si>
  <si>
    <t>1.7123</t>
  </si>
  <si>
    <t>1.7126</t>
  </si>
  <si>
    <t>1.5117</t>
  </si>
  <si>
    <t>1.5119</t>
  </si>
  <si>
    <t>1.6572</t>
  </si>
  <si>
    <t>1.674</t>
  </si>
  <si>
    <t>954.31</t>
  </si>
  <si>
    <t>954.38</t>
  </si>
  <si>
    <t>1.8673</t>
  </si>
  <si>
    <t>1.8675</t>
  </si>
  <si>
    <t>74.169</t>
  </si>
  <si>
    <t>6.589</t>
  </si>
  <si>
    <t>67.473</t>
  </si>
  <si>
    <t>74.283</t>
  </si>
  <si>
    <t>مضخه الاطفاء خارج الخدمه لغرض الصيانه</t>
  </si>
  <si>
    <t>عباس فارس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</si>
  <si>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</si>
  <si>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2003</t>
  </si>
  <si>
    <t>2095</t>
  </si>
  <si>
    <t>8:00</t>
  </si>
  <si>
    <t>9:00</t>
  </si>
  <si>
    <t>4.03</t>
  </si>
  <si>
    <t>2005</t>
  </si>
  <si>
    <t>333</t>
  </si>
  <si>
    <t>369</t>
  </si>
  <si>
    <t>420</t>
  </si>
  <si>
    <t>451</t>
  </si>
  <si>
    <t>366</t>
  </si>
  <si>
    <t>381</t>
  </si>
  <si>
    <t>273</t>
  </si>
  <si>
    <t>255</t>
  </si>
  <si>
    <t>-25</t>
  </si>
  <si>
    <t>9:30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</si>
  <si>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</si>
  <si>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2760</t>
  </si>
  <si>
    <t>450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</si>
  <si>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</si>
  <si>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6472</t>
  </si>
  <si>
    <t>7:52</t>
  </si>
  <si>
    <t>10.38</t>
  </si>
  <si>
    <t>متابععه</t>
  </si>
  <si>
    <t>6473</t>
  </si>
  <si>
    <t>6474</t>
  </si>
  <si>
    <t>6476</t>
  </si>
  <si>
    <t>257</t>
  </si>
  <si>
    <t>240</t>
  </si>
  <si>
    <t>239</t>
  </si>
  <si>
    <t>202</t>
  </si>
  <si>
    <t>11.28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</si>
  <si>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</si>
  <si>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3634</t>
  </si>
  <si>
    <t>7:50</t>
  </si>
  <si>
    <t>9.07</t>
  </si>
  <si>
    <t>10.09</t>
  </si>
  <si>
    <t>3635</t>
  </si>
  <si>
    <t>3636</t>
  </si>
  <si>
    <t>3637</t>
  </si>
  <si>
    <t>197</t>
  </si>
  <si>
    <t>1128</t>
  </si>
  <si>
    <t xml:space="preserve">تحتاج الى تبديل الزيت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</si>
  <si>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</si>
  <si>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2456</t>
  </si>
  <si>
    <t>2304</t>
  </si>
  <si>
    <t>7.54</t>
  </si>
  <si>
    <t>8.58</t>
  </si>
  <si>
    <t>10.00</t>
  </si>
  <si>
    <t>2305</t>
  </si>
  <si>
    <t>2306</t>
  </si>
  <si>
    <t>248</t>
  </si>
  <si>
    <t>204</t>
  </si>
  <si>
    <t>221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</si>
  <si>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</si>
  <si>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2356</t>
  </si>
  <si>
    <t>2357</t>
  </si>
  <si>
    <t>2358</t>
  </si>
  <si>
    <t>322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</si>
  <si>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</si>
  <si>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3151</t>
  </si>
  <si>
    <t>3152</t>
  </si>
  <si>
    <t>3153</t>
  </si>
  <si>
    <t>3154</t>
  </si>
  <si>
    <t>167</t>
  </si>
  <si>
    <t>117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</si>
  <si>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</si>
  <si>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</si>
  <si>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1301</t>
  </si>
  <si>
    <t>7:58</t>
  </si>
  <si>
    <t>9.09</t>
  </si>
  <si>
    <t>1303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</si>
  <si>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</si>
  <si>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374.36</t>
  </si>
  <si>
    <t>3.6343</t>
  </si>
  <si>
    <t>1.1501</t>
  </si>
  <si>
    <t>1.5631</t>
  </si>
  <si>
    <t>1.7117</t>
  </si>
  <si>
    <t>1.5113</t>
  </si>
  <si>
    <t>1.6564</t>
  </si>
  <si>
    <t>953.92</t>
  </si>
  <si>
    <t>1.8668</t>
  </si>
  <si>
    <t>73.822</t>
  </si>
  <si>
    <t>66.842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</si>
  <si>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</si>
  <si>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2002</t>
  </si>
  <si>
    <t>2090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</si>
  <si>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</si>
  <si>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2755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</si>
  <si>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</si>
  <si>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1973</t>
  </si>
  <si>
    <t>6465</t>
  </si>
  <si>
    <t>7.32</t>
  </si>
  <si>
    <t>11.27</t>
  </si>
  <si>
    <t>7.45</t>
  </si>
  <si>
    <t>1975</t>
  </si>
  <si>
    <t>227</t>
  </si>
  <si>
    <t>284</t>
  </si>
  <si>
    <t>279</t>
  </si>
  <si>
    <t>7.42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</si>
  <si>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</si>
  <si>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3629</t>
  </si>
  <si>
    <t>7.55</t>
  </si>
  <si>
    <t>24.1</t>
  </si>
  <si>
    <t>3626</t>
  </si>
  <si>
    <t>3630</t>
  </si>
  <si>
    <t>189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</si>
  <si>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</si>
  <si>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7.49</t>
  </si>
  <si>
    <t>11.02</t>
  </si>
  <si>
    <t>211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</si>
  <si>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</si>
  <si>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7.50</t>
  </si>
  <si>
    <t>10.50</t>
  </si>
  <si>
    <t>2352</t>
  </si>
  <si>
    <t>2353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</si>
  <si>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</si>
  <si>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3145</t>
  </si>
  <si>
    <t>7.07</t>
  </si>
  <si>
    <t>7.53</t>
  </si>
  <si>
    <t>3146</t>
  </si>
  <si>
    <t>7.17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</si>
  <si>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</si>
  <si>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</si>
  <si>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712</t>
  </si>
  <si>
    <t>1293</t>
  </si>
  <si>
    <t>7.16</t>
  </si>
  <si>
    <t>1294</t>
  </si>
  <si>
    <t>7.26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</si>
  <si>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</si>
  <si>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373.77</t>
  </si>
  <si>
    <t>3.6335</t>
  </si>
  <si>
    <t>1.1499</t>
  </si>
  <si>
    <t>1.5629</t>
  </si>
  <si>
    <t>1.7110</t>
  </si>
  <si>
    <t>1.5110</t>
  </si>
  <si>
    <t>1.6557</t>
  </si>
  <si>
    <t>1.8666</t>
  </si>
  <si>
    <t>73.633</t>
  </si>
  <si>
    <t>66.341</t>
  </si>
  <si>
    <t>علي شاكر /كرار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</si>
  <si>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</si>
  <si>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2085</t>
  </si>
  <si>
    <t>4.95</t>
  </si>
  <si>
    <t>22.5</t>
  </si>
  <si>
    <t>228</t>
  </si>
  <si>
    <t>267</t>
  </si>
  <si>
    <t>-10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</si>
  <si>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</si>
  <si>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2752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</si>
  <si>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</si>
  <si>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1969</t>
  </si>
  <si>
    <t>6456</t>
  </si>
  <si>
    <t>9:09</t>
  </si>
  <si>
    <t>10.49</t>
  </si>
  <si>
    <t>12.43</t>
  </si>
  <si>
    <t>4.04</t>
  </si>
  <si>
    <t>1970</t>
  </si>
  <si>
    <t>1971</t>
  </si>
  <si>
    <t>6457</t>
  </si>
  <si>
    <t>213</t>
  </si>
  <si>
    <t>214</t>
  </si>
  <si>
    <t>301</t>
  </si>
  <si>
    <t>306</t>
  </si>
  <si>
    <t>294</t>
  </si>
  <si>
    <t>152</t>
  </si>
  <si>
    <t>9:32</t>
  </si>
  <si>
    <t>11.15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</si>
  <si>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</si>
  <si>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8:03</t>
  </si>
  <si>
    <t>9:22</t>
  </si>
  <si>
    <t>10.52</t>
  </si>
  <si>
    <t>2406</t>
  </si>
  <si>
    <t>3627</t>
  </si>
  <si>
    <t>3628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</si>
  <si>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</si>
  <si>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2343</t>
  </si>
  <si>
    <t>2450</t>
  </si>
  <si>
    <t>2299</t>
  </si>
  <si>
    <t>9:13</t>
  </si>
  <si>
    <t>10.56</t>
  </si>
  <si>
    <t>12.50</t>
  </si>
  <si>
    <t>2451</t>
  </si>
  <si>
    <t>2452</t>
  </si>
  <si>
    <t>2453</t>
  </si>
  <si>
    <t>2454</t>
  </si>
  <si>
    <t>205</t>
  </si>
  <si>
    <t>181</t>
  </si>
  <si>
    <t>187</t>
  </si>
  <si>
    <t>168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</si>
  <si>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</si>
  <si>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2351</t>
  </si>
  <si>
    <t>9:15</t>
  </si>
  <si>
    <t>10.59</t>
  </si>
  <si>
    <t>12.52</t>
  </si>
  <si>
    <t>2404</t>
  </si>
  <si>
    <t>328</t>
  </si>
  <si>
    <t>312</t>
  </si>
  <si>
    <t>315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</si>
  <si>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</si>
  <si>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3138</t>
  </si>
  <si>
    <t>9:17</t>
  </si>
  <si>
    <t>12.44</t>
  </si>
  <si>
    <t>3137</t>
  </si>
  <si>
    <t>3140</t>
  </si>
  <si>
    <t>3141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</si>
  <si>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</si>
  <si>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1808</t>
  </si>
  <si>
    <t>12.46</t>
  </si>
  <si>
    <t>4.12</t>
  </si>
  <si>
    <t>1809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</si>
  <si>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</si>
  <si>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1287</t>
  </si>
  <si>
    <t>8:06</t>
  </si>
  <si>
    <t>9.25</t>
  </si>
  <si>
    <t>11.05</t>
  </si>
  <si>
    <t>12.39</t>
  </si>
  <si>
    <t>5.79</t>
  </si>
  <si>
    <t>4.48</t>
  </si>
  <si>
    <t>1289</t>
  </si>
  <si>
    <t>1290</t>
  </si>
  <si>
    <t>1291</t>
  </si>
  <si>
    <t>092</t>
  </si>
  <si>
    <t>-37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</si>
  <si>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</si>
  <si>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373.03</t>
  </si>
  <si>
    <t>3.6328</t>
  </si>
  <si>
    <t>1.1497</t>
  </si>
  <si>
    <t>1.5625</t>
  </si>
  <si>
    <t>1.7102</t>
  </si>
  <si>
    <t>1.5105</t>
  </si>
  <si>
    <t>1.6545</t>
  </si>
  <si>
    <t>953.19</t>
  </si>
  <si>
    <t>1.8661</t>
  </si>
  <si>
    <t>73.293</t>
  </si>
  <si>
    <t>65.426</t>
  </si>
  <si>
    <t>م. حسن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</si>
  <si>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</si>
  <si>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2080</t>
  </si>
  <si>
    <t>12:00</t>
  </si>
  <si>
    <t>5.02</t>
  </si>
  <si>
    <t>4.30</t>
  </si>
  <si>
    <t>27.30</t>
  </si>
  <si>
    <t>22.8</t>
  </si>
  <si>
    <t>2079</t>
  </si>
  <si>
    <t>2081</t>
  </si>
  <si>
    <t>324</t>
  </si>
  <si>
    <t>388</t>
  </si>
  <si>
    <t>224</t>
  </si>
  <si>
    <t>-26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</si>
  <si>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</si>
  <si>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2748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</si>
  <si>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</si>
  <si>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6446</t>
  </si>
  <si>
    <t>280</t>
  </si>
  <si>
    <t>6448</t>
  </si>
  <si>
    <t>265</t>
  </si>
  <si>
    <t>8:40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</si>
  <si>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</si>
  <si>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2400</t>
  </si>
  <si>
    <t>8:19</t>
  </si>
  <si>
    <t>2402</t>
  </si>
  <si>
    <t>194</t>
  </si>
  <si>
    <t xml:space="preserve">ألمولدة تحت ألصيانة \ عدم الاشتغال بسبب ألبطاريات وضعف ألشحن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</si>
  <si>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</si>
  <si>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2445</t>
  </si>
  <si>
    <t>8:13</t>
  </si>
  <si>
    <t>2446</t>
  </si>
  <si>
    <t>156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</si>
  <si>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</si>
  <si>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2398</t>
  </si>
  <si>
    <t>8:15</t>
  </si>
  <si>
    <t>313</t>
  </si>
  <si>
    <t>317</t>
  </si>
  <si>
    <t>222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</si>
  <si>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</si>
  <si>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3132</t>
  </si>
  <si>
    <t>8:17</t>
  </si>
  <si>
    <t>2134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</si>
  <si>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</si>
  <si>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1806</t>
  </si>
  <si>
    <t>5.92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</si>
  <si>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</si>
  <si>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711</t>
  </si>
  <si>
    <t>1280</t>
  </si>
  <si>
    <t>8.09</t>
  </si>
  <si>
    <t>1282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</si>
  <si>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</si>
  <si>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372.43</t>
  </si>
  <si>
    <t>3.6319</t>
  </si>
  <si>
    <t>1.1494</t>
  </si>
  <si>
    <t>1.5622</t>
  </si>
  <si>
    <t>1.7095</t>
  </si>
  <si>
    <t>1.5101</t>
  </si>
  <si>
    <t>1.5102</t>
  </si>
  <si>
    <t>1.6534</t>
  </si>
  <si>
    <t>952.95</t>
  </si>
  <si>
    <t>1.8655</t>
  </si>
  <si>
    <t>73.030</t>
  </si>
  <si>
    <t>64.702</t>
  </si>
  <si>
    <t xml:space="preserve">6bar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</si>
  <si>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</si>
  <si>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</si>
  <si>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</si>
  <si>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1968</t>
  </si>
  <si>
    <t>6438</t>
  </si>
  <si>
    <t>8.12</t>
  </si>
  <si>
    <t>6439</t>
  </si>
  <si>
    <t>278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</si>
  <si>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</si>
  <si>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8.25</t>
  </si>
  <si>
    <t>108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</si>
  <si>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</si>
  <si>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2442</t>
  </si>
  <si>
    <t>2298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</si>
  <si>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</si>
  <si>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</si>
  <si>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1819</t>
  </si>
  <si>
    <t>3131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</si>
  <si>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</si>
  <si>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1805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</si>
  <si>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</si>
  <si>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1278</t>
  </si>
  <si>
    <t>8.16</t>
  </si>
  <si>
    <t>1279</t>
  </si>
  <si>
    <t>0.89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</si>
  <si>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</si>
  <si>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جدول الفحص اليومي لمضخات الإطفاء - مجموعة العميد - المعلمجي</t>
  </si>
  <si>
    <t>الصباحي</t>
  </si>
  <si>
    <t>المسائي</t>
  </si>
  <si>
    <t>الليلي</t>
  </si>
  <si>
    <t xml:space="preserve">حالة زيت المضخة	</t>
  </si>
  <si>
    <t>يجب التغير</t>
  </si>
  <si>
    <t>ناقص</t>
  </si>
  <si>
    <t>تسريب</t>
  </si>
  <si>
    <t>فارغ</t>
  </si>
  <si>
    <t xml:space="preserve">اسماء كادر الحر       </t>
  </si>
  <si>
    <t xml:space="preserve">اسماء كادر المعملجي        </t>
  </si>
  <si>
    <t>مولدات معملحي</t>
  </si>
  <si>
    <t>م.رضا حمودي</t>
  </si>
  <si>
    <t>م.علي مطلكـ</t>
  </si>
  <si>
    <t>عباس نصر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</si>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</sst>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\.yyyy"/>
    <numFmt numFmtId="171" formatCode="[$EGP-C01]#,##0.00"/>
  </numFmts>
  <fonts count="4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b/>
      <strike/>
      <sz val="12"/>
      <color theme="1"/>
      <name val="Arial"/>
    </font>
    <font>
      <b/>
      <sz val="21"/>
      <color rgb="FFFFFFFF"/>
      <name val="Changa"/>
    </font>
    <font>
      <b/>
      <sz val="12"/>
      <color theme="1"/>
      <name val="El Messiri"/>
    </font>
    <font>
      <b/>
      <sz val="12"/>
      <color rgb="FFFFFFFF"/>
      <name val="El Messiri"/>
    </font>
    <font>
      <b/>
      <sz val="15"/>
      <color rgb="FFFF0000"/>
      <name val="Cair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6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7" fontId="4" fillId="11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8" fontId="4" fillId="12" borderId="19" xfId="0" applyNumberFormat="1" applyFont="1" applyFill="1" applyBorder="1" applyAlignment="1">
      <alignment horizontal="center" vertical="center"/>
    </xf>
    <xf numFmtId="168" fontId="4" fillId="12" borderId="21" xfId="0" applyNumberFormat="1" applyFont="1" applyFill="1" applyBorder="1" applyAlignment="1">
      <alignment horizontal="center" vertical="center"/>
    </xf>
    <xf numFmtId="168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8" fontId="4" fillId="2" borderId="19" xfId="0" applyNumberFormat="1" applyFont="1" applyFill="1" applyBorder="1" applyAlignment="1">
      <alignment horizontal="center" vertical="center"/>
    </xf>
    <xf numFmtId="167" fontId="4" fillId="8" borderId="20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9" fontId="20" fillId="0" borderId="22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8" fontId="4" fillId="2" borderId="22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168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8" fontId="23" fillId="2" borderId="0" xfId="0" applyNumberFormat="1" applyFont="1" applyFill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8" borderId="30" xfId="0" applyNumberFormat="1" applyFont="1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/>
    </xf>
    <xf numFmtId="49" fontId="1" fillId="8" borderId="32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1" fillId="2" borderId="0" xfId="0" applyNumberFormat="1" applyFont="1" applyFill="1" applyAlignment="1">
      <alignment horizontal="center" vertical="center"/>
    </xf>
    <xf numFmtId="49" fontId="1" fillId="19" borderId="0" xfId="0" applyNumberFormat="1" applyFont="1" applyFill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6" fillId="0" borderId="0" xfId="0" applyNumberFormat="1" applyFont="1"/>
    <xf numFmtId="49" fontId="1" fillId="19" borderId="6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5" fillId="19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32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19" borderId="0" xfId="0" applyNumberFormat="1" applyFont="1" applyFill="1"/>
    <xf numFmtId="49" fontId="1" fillId="0" borderId="5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19" borderId="31" xfId="0" applyNumberFormat="1" applyFont="1" applyFill="1" applyBorder="1" applyAlignment="1">
      <alignment horizontal="center" vertical="center"/>
    </xf>
    <xf numFmtId="49" fontId="1" fillId="19" borderId="32" xfId="0" applyNumberFormat="1" applyFont="1" applyFill="1" applyBorder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25" fillId="20" borderId="36" xfId="0" applyNumberFormat="1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25" fillId="21" borderId="36" xfId="0" applyNumberFormat="1" applyFont="1" applyFill="1" applyBorder="1" applyAlignment="1">
      <alignment horizontal="center" vertical="center"/>
    </xf>
    <xf numFmtId="49" fontId="6" fillId="22" borderId="36" xfId="0" applyNumberFormat="1" applyFont="1" applyFill="1" applyBorder="1"/>
    <xf numFmtId="49" fontId="25" fillId="22" borderId="36" xfId="0" applyNumberFormat="1" applyFont="1" applyFill="1" applyBorder="1" applyAlignment="1">
      <alignment horizontal="center" vertical="center"/>
    </xf>
    <xf numFmtId="49" fontId="1" fillId="26" borderId="1" xfId="0" applyNumberFormat="1" applyFont="1" applyFill="1" applyBorder="1" applyAlignment="1">
      <alignment horizontal="center" vertical="center"/>
    </xf>
    <xf numFmtId="49" fontId="1" fillId="26" borderId="2" xfId="0" applyNumberFormat="1" applyFont="1" applyFill="1" applyBorder="1" applyAlignment="1">
      <alignment horizontal="center" vertical="center"/>
    </xf>
    <xf numFmtId="49" fontId="1" fillId="26" borderId="3" xfId="0" applyNumberFormat="1" applyFont="1" applyFill="1" applyBorder="1" applyAlignment="1">
      <alignment horizontal="center" vertical="center"/>
    </xf>
    <xf numFmtId="49" fontId="1" fillId="26" borderId="5" xfId="0" applyNumberFormat="1" applyFont="1" applyFill="1" applyBorder="1" applyAlignment="1">
      <alignment horizontal="center" vertical="center"/>
    </xf>
    <xf numFmtId="49" fontId="1" fillId="26" borderId="0" xfId="0" applyNumberFormat="1" applyFont="1" applyFill="1" applyAlignment="1">
      <alignment horizontal="center" vertical="center"/>
    </xf>
    <xf numFmtId="49" fontId="1" fillId="26" borderId="6" xfId="0" applyNumberFormat="1" applyFont="1" applyFill="1" applyBorder="1" applyAlignment="1">
      <alignment horizontal="center" vertical="center"/>
    </xf>
    <xf numFmtId="49" fontId="1" fillId="26" borderId="30" xfId="0" applyNumberFormat="1" applyFont="1" applyFill="1" applyBorder="1" applyAlignment="1">
      <alignment horizontal="center" vertical="center"/>
    </xf>
    <xf numFmtId="49" fontId="1" fillId="26" borderId="31" xfId="0" applyNumberFormat="1" applyFont="1" applyFill="1" applyBorder="1" applyAlignment="1">
      <alignment horizontal="center" vertical="center"/>
    </xf>
    <xf numFmtId="49" fontId="1" fillId="26" borderId="32" xfId="0" applyNumberFormat="1" applyFont="1" applyFill="1" applyBorder="1" applyAlignment="1">
      <alignment horizontal="center" vertical="center"/>
    </xf>
    <xf numFmtId="49" fontId="38" fillId="18" borderId="36" xfId="0" applyNumberFormat="1" applyFont="1" applyFill="1" applyBorder="1" applyAlignment="1">
      <alignment horizontal="center"/>
    </xf>
    <xf numFmtId="49" fontId="25" fillId="20" borderId="36" xfId="0" applyNumberFormat="1" applyFont="1" applyFill="1" applyBorder="1" applyAlignment="1">
      <alignment horizontal="center"/>
    </xf>
    <xf numFmtId="49" fontId="38" fillId="21" borderId="36" xfId="0" applyNumberFormat="1" applyFont="1" applyFill="1" applyBorder="1" applyAlignment="1">
      <alignment horizontal="center"/>
    </xf>
    <xf numFmtId="49" fontId="25" fillId="21" borderId="36" xfId="0" applyNumberFormat="1" applyFont="1" applyFill="1" applyBorder="1" applyAlignment="1">
      <alignment horizontal="center"/>
    </xf>
    <xf numFmtId="0" fontId="4" fillId="11" borderId="20" xfId="0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167" fontId="15" fillId="8" borderId="4" xfId="0" applyNumberFormat="1" applyFont="1" applyFill="1" applyBorder="1" applyAlignment="1">
      <alignment horizontal="center" vertical="center" wrapText="1"/>
    </xf>
    <xf numFmtId="0" fontId="15" fillId="8" borderId="4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49" fontId="25" fillId="20" borderId="36" xfId="0" applyNumberFormat="1" applyFont="1" applyFill="1" applyBorder="1" applyAlignment="1">
      <alignment horizontal="center"/>
    </xf>
    <xf numFmtId="49" fontId="38" fillId="18" borderId="36" xfId="0" applyNumberFormat="1" applyFont="1" applyFill="1" applyBorder="1" applyAlignment="1">
      <alignment horizontal="center"/>
    </xf>
    <xf numFmtId="49" fontId="25" fillId="0" borderId="42" xfId="0" applyNumberFormat="1" applyFont="1" applyBorder="1" applyAlignment="1">
      <alignment horizontal="center" vertical="center"/>
    </xf>
    <xf numFmtId="49" fontId="25" fillId="22" borderId="36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70" fontId="4" fillId="12" borderId="19" xfId="0" applyNumberFormat="1" applyFont="1" applyFill="1" applyBorder="1" applyAlignment="1">
      <alignment horizontal="center" vertical="center"/>
    </xf>
    <xf numFmtId="167" fontId="4" fillId="8" borderId="19" xfId="0" applyNumberFormat="1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49" fontId="25" fillId="0" borderId="40" xfId="0" applyNumberFormat="1" applyFont="1" applyBorder="1" applyAlignment="1">
      <alignment horizontal="center" vertical="center"/>
    </xf>
    <xf numFmtId="49" fontId="25" fillId="0" borderId="40" xfId="0" applyNumberFormat="1" applyFont="1" applyBorder="1" applyAlignment="1">
      <alignment horizontal="center"/>
    </xf>
    <xf numFmtId="49" fontId="25" fillId="0" borderId="40" xfId="0" applyNumberFormat="1" applyFont="1" applyBorder="1" applyAlignment="1">
      <alignment horizontal="center"/>
    </xf>
    <xf numFmtId="49" fontId="25" fillId="0" borderId="40" xfId="0" applyNumberFormat="1" applyFont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 wrapText="1"/>
    </xf>
    <xf numFmtId="49" fontId="34" fillId="0" borderId="40" xfId="0" applyNumberFormat="1" applyFont="1" applyBorder="1" applyAlignment="1"/>
    <xf numFmtId="49" fontId="25" fillId="0" borderId="42" xfId="0" applyNumberFormat="1" applyFont="1" applyBorder="1" applyAlignment="1">
      <alignment horizontal="center"/>
    </xf>
    <xf numFmtId="0" fontId="25" fillId="0" borderId="42" xfId="0" applyFont="1" applyBorder="1" applyAlignment="1">
      <alignment horizontal="center" vertical="center"/>
    </xf>
    <xf numFmtId="49" fontId="25" fillId="0" borderId="40" xfId="0" applyNumberFormat="1" applyFont="1" applyBorder="1" applyAlignment="1">
      <alignment horizontal="center"/>
    </xf>
    <xf numFmtId="49" fontId="34" fillId="0" borderId="40" xfId="0" applyNumberFormat="1" applyFont="1" applyBorder="1" applyAlignment="1"/>
    <xf numFmtId="49" fontId="34" fillId="0" borderId="40" xfId="0" applyNumberFormat="1" applyFont="1" applyBorder="1"/>
    <xf numFmtId="0" fontId="25" fillId="20" borderId="36" xfId="0" applyFont="1" applyFill="1" applyBorder="1" applyAlignment="1">
      <alignment horizontal="center"/>
    </xf>
    <xf numFmtId="0" fontId="41" fillId="2" borderId="0" xfId="0" applyFont="1" applyFill="1" applyAlignment="1">
      <alignment horizontal="center" vertical="center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4" fillId="27" borderId="9" xfId="0" applyFont="1" applyFill="1" applyBorder="1" applyAlignment="1">
      <alignment horizontal="center" vertical="center" wrapText="1"/>
    </xf>
    <xf numFmtId="0" fontId="14" fillId="27" borderId="9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34" fillId="0" borderId="39" xfId="0" applyNumberFormat="1" applyFont="1" applyBorder="1"/>
    <xf numFmtId="0" fontId="9" fillId="0" borderId="40" xfId="0" applyFont="1" applyBorder="1"/>
    <xf numFmtId="49" fontId="25" fillId="0" borderId="39" xfId="0" applyNumberFormat="1" applyFont="1" applyBorder="1" applyAlignment="1">
      <alignment horizontal="center" vertical="center"/>
    </xf>
    <xf numFmtId="49" fontId="25" fillId="21" borderId="39" xfId="0" applyNumberFormat="1" applyFont="1" applyFill="1" applyBorder="1" applyAlignment="1">
      <alignment vertical="center"/>
    </xf>
    <xf numFmtId="0" fontId="9" fillId="0" borderId="41" xfId="0" applyFont="1" applyBorder="1"/>
    <xf numFmtId="49" fontId="25" fillId="0" borderId="39" xfId="0" applyNumberFormat="1" applyFont="1" applyBorder="1" applyAlignment="1">
      <alignment horizontal="center"/>
    </xf>
    <xf numFmtId="49" fontId="25" fillId="24" borderId="39" xfId="0" applyNumberFormat="1" applyFont="1" applyFill="1" applyBorder="1" applyAlignment="1">
      <alignment vertical="center"/>
    </xf>
    <xf numFmtId="49" fontId="32" fillId="22" borderId="39" xfId="0" applyNumberFormat="1" applyFont="1" applyFill="1" applyBorder="1" applyAlignment="1">
      <alignment horizontal="right" vertical="center"/>
    </xf>
    <xf numFmtId="49" fontId="25" fillId="22" borderId="39" xfId="0" applyNumberFormat="1" applyFont="1" applyFill="1" applyBorder="1" applyAlignment="1">
      <alignment horizontal="center" vertical="center"/>
    </xf>
    <xf numFmtId="49" fontId="32" fillId="20" borderId="35" xfId="0" applyNumberFormat="1" applyFont="1" applyFill="1" applyBorder="1" applyAlignment="1">
      <alignment horizontal="right" vertical="center"/>
    </xf>
    <xf numFmtId="0" fontId="9" fillId="0" borderId="27" xfId="0" applyFont="1" applyBorder="1"/>
    <xf numFmtId="0" fontId="9" fillId="0" borderId="36" xfId="0" applyFont="1" applyBorder="1"/>
    <xf numFmtId="14" fontId="19" fillId="0" borderId="35" xfId="0" applyNumberFormat="1" applyFont="1" applyBorder="1" applyAlignment="1">
      <alignment horizontal="center"/>
    </xf>
    <xf numFmtId="49" fontId="33" fillId="0" borderId="35" xfId="0" applyNumberFormat="1" applyFont="1" applyBorder="1" applyAlignment="1">
      <alignment horizontal="center" vertical="center"/>
    </xf>
    <xf numFmtId="49" fontId="32" fillId="21" borderId="35" xfId="0" applyNumberFormat="1" applyFont="1" applyFill="1" applyBorder="1" applyAlignment="1">
      <alignment horizontal="right" vertical="center"/>
    </xf>
    <xf numFmtId="49" fontId="33" fillId="22" borderId="35" xfId="0" applyNumberFormat="1" applyFont="1" applyFill="1" applyBorder="1" applyAlignment="1">
      <alignment horizontal="right" vertical="center"/>
    </xf>
    <xf numFmtId="49" fontId="33" fillId="0" borderId="39" xfId="0" applyNumberFormat="1" applyFont="1" applyBorder="1" applyAlignment="1">
      <alignment horizontal="center"/>
    </xf>
    <xf numFmtId="49" fontId="33" fillId="0" borderId="39" xfId="0" applyNumberFormat="1" applyFont="1" applyBorder="1" applyAlignment="1">
      <alignment horizontal="center" vertical="center"/>
    </xf>
    <xf numFmtId="49" fontId="25" fillId="23" borderId="39" xfId="0" applyNumberFormat="1" applyFont="1" applyFill="1" applyBorder="1" applyAlignment="1">
      <alignment vertical="center"/>
    </xf>
    <xf numFmtId="49" fontId="35" fillId="25" borderId="39" xfId="0" applyNumberFormat="1" applyFont="1" applyFill="1" applyBorder="1" applyAlignment="1">
      <alignment vertical="center"/>
    </xf>
    <xf numFmtId="49" fontId="32" fillId="21" borderId="39" xfId="0" applyNumberFormat="1" applyFont="1" applyFill="1" applyBorder="1" applyAlignment="1">
      <alignment horizontal="right" vertical="center"/>
    </xf>
    <xf numFmtId="49" fontId="32" fillId="0" borderId="52" xfId="0" applyNumberFormat="1" applyFont="1" applyBorder="1" applyAlignment="1">
      <alignment horizontal="center" vertical="center"/>
    </xf>
    <xf numFmtId="0" fontId="9" fillId="0" borderId="53" xfId="0" applyFont="1" applyBorder="1"/>
    <xf numFmtId="49" fontId="36" fillId="0" borderId="54" xfId="0" applyNumberFormat="1" applyFont="1" applyBorder="1" applyAlignment="1">
      <alignment horizontal="center" vertical="center"/>
    </xf>
    <xf numFmtId="0" fontId="9" fillId="0" borderId="55" xfId="0" applyFont="1" applyBorder="1"/>
    <xf numFmtId="49" fontId="2" fillId="0" borderId="0" xfId="0" applyNumberFormat="1" applyFont="1"/>
    <xf numFmtId="0" fontId="0" fillId="0" borderId="0" xfId="0" applyFont="1" applyAlignment="1"/>
    <xf numFmtId="49" fontId="37" fillId="0" borderId="54" xfId="0" applyNumberFormat="1" applyFont="1" applyBorder="1" applyAlignment="1">
      <alignment horizontal="center" vertical="center"/>
    </xf>
    <xf numFmtId="0" fontId="9" fillId="0" borderId="47" xfId="0" applyFont="1" applyBorder="1"/>
    <xf numFmtId="49" fontId="25" fillId="21" borderId="39" xfId="0" applyNumberFormat="1" applyFont="1" applyFill="1" applyBorder="1" applyAlignment="1">
      <alignment horizontal="center" vertical="center"/>
    </xf>
    <xf numFmtId="49" fontId="32" fillId="0" borderId="43" xfId="0" applyNumberFormat="1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49" fontId="32" fillId="0" borderId="46" xfId="0" applyNumberFormat="1" applyFont="1" applyBorder="1" applyAlignment="1">
      <alignment horizontal="center" vertical="center"/>
    </xf>
    <xf numFmtId="0" fontId="9" fillId="0" borderId="48" xfId="0" applyFont="1" applyBorder="1"/>
    <xf numFmtId="49" fontId="32" fillId="0" borderId="49" xfId="0" applyNumberFormat="1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49" fontId="31" fillId="19" borderId="1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14" fillId="0" borderId="35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17" fillId="0" borderId="1" xfId="0" applyFont="1" applyBorder="1" applyAlignment="1">
      <alignment horizontal="center" vertical="center"/>
    </xf>
    <xf numFmtId="0" fontId="6" fillId="5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9" fillId="0" borderId="6" xfId="0" applyFont="1" applyBorder="1"/>
    <xf numFmtId="0" fontId="15" fillId="2" borderId="1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vertical="center"/>
    </xf>
    <xf numFmtId="49" fontId="19" fillId="0" borderId="39" xfId="0" applyNumberFormat="1" applyFont="1" applyBorder="1" applyAlignment="1">
      <alignment horizontal="center"/>
    </xf>
    <xf numFmtId="49" fontId="6" fillId="0" borderId="39" xfId="0" applyNumberFormat="1" applyFont="1" applyBorder="1"/>
    <xf numFmtId="0" fontId="14" fillId="0" borderId="26" xfId="0" applyFont="1" applyBorder="1" applyAlignment="1">
      <alignment vertical="center"/>
    </xf>
    <xf numFmtId="0" fontId="9" fillId="0" borderId="28" xfId="0" applyFont="1" applyBorder="1"/>
    <xf numFmtId="0" fontId="14" fillId="0" borderId="30" xfId="0" applyFont="1" applyBorder="1" applyAlignment="1">
      <alignment vertical="center"/>
    </xf>
    <xf numFmtId="0" fontId="12" fillId="6" borderId="14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164" fontId="19" fillId="0" borderId="35" xfId="0" applyNumberFormat="1" applyFont="1" applyBorder="1" applyAlignment="1">
      <alignment horizontal="center"/>
    </xf>
    <xf numFmtId="49" fontId="6" fillId="0" borderId="39" xfId="0" applyNumberFormat="1" applyFont="1" applyBorder="1" applyAlignment="1"/>
    <xf numFmtId="0" fontId="10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5" xfId="0" applyFont="1" applyFill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/>
    </xf>
    <xf numFmtId="49" fontId="19" fillId="0" borderId="35" xfId="0" applyNumberFormat="1" applyFont="1" applyBorder="1" applyAlignment="1">
      <alignment horizontal="center"/>
    </xf>
    <xf numFmtId="49" fontId="34" fillId="0" borderId="39" xfId="0" applyNumberFormat="1" applyFont="1" applyBorder="1" applyAlignment="1">
      <alignment horizontal="center"/>
    </xf>
    <xf numFmtId="49" fontId="34" fillId="0" borderId="39" xfId="0" applyNumberFormat="1" applyFont="1" applyBorder="1" applyAlignment="1"/>
    <xf numFmtId="0" fontId="25" fillId="0" borderId="39" xfId="0" applyFont="1" applyBorder="1" applyAlignment="1">
      <alignment horizontal="center"/>
    </xf>
    <xf numFmtId="0" fontId="33" fillId="0" borderId="39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9" fillId="0" borderId="61" xfId="0" applyFont="1" applyBorder="1"/>
    <xf numFmtId="0" fontId="25" fillId="0" borderId="62" xfId="0" applyFont="1" applyBorder="1" applyAlignment="1">
      <alignment horizontal="center" vertical="center"/>
    </xf>
    <xf numFmtId="0" fontId="9" fillId="0" borderId="63" xfId="0" applyFont="1" applyBorder="1"/>
    <xf numFmtId="171" fontId="40" fillId="6" borderId="7" xfId="0" applyNumberFormat="1" applyFont="1" applyFill="1" applyBorder="1" applyAlignment="1">
      <alignment horizontal="center" vertical="center"/>
    </xf>
    <xf numFmtId="0" fontId="9" fillId="0" borderId="56" xfId="0" applyFont="1" applyBorder="1"/>
    <xf numFmtId="0" fontId="41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71" fontId="40" fillId="17" borderId="7" xfId="0" applyNumberFormat="1" applyFont="1" applyFill="1" applyBorder="1" applyAlignment="1">
      <alignment horizontal="center" vertical="center"/>
    </xf>
    <xf numFmtId="0" fontId="42" fillId="17" borderId="52" xfId="0" applyFont="1" applyFill="1" applyBorder="1" applyAlignment="1">
      <alignment horizontal="center" vertical="center"/>
    </xf>
    <xf numFmtId="0" fontId="41" fillId="12" borderId="52" xfId="0" applyFont="1" applyFill="1" applyBorder="1" applyAlignment="1">
      <alignment horizontal="right" vertical="center"/>
    </xf>
    <xf numFmtId="0" fontId="41" fillId="12" borderId="52" xfId="0" applyFont="1" applyFill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9" fillId="0" borderId="59" xfId="0" applyFont="1" applyBorder="1"/>
    <xf numFmtId="14" fontId="8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.pn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.png" title="صورة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.jpg" title="صورة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.pn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.png" title="صورة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.jpg" title="صورة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.pn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.png" title="صورة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.jpg" title="صورة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.pn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.png" title="صورة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.jpg" title="صورة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1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2.pn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2.png" title="صورة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1.jpg" title="صورة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4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3.pn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3.png" title="صورة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4.jpg" title="صورة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5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6.pn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6.png" title="صورة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5.jpg" title="صورة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8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7.pn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7.png" title="صورة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8.jpg" title="صورة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0.pn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0.png" title="صورة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9.jpg" title="صورة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1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2.pn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2.png" title="صورة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1.jpg" title="صورة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5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6.pn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6.png" title="صورة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5.jpg" title="صورة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7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8.pn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8.png" title="صورة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7.jpg" title="صورة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0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9.pn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9.png" title="صورة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0.jpg" title="صورة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1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2.pn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2.png" title="صورة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1.jpg" title="صورة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5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6.pn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6.png" title="صورة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5.jpg" title="صورة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8.pn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8.png" title="صورة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9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9.jpg" title="صورة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1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2.pn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2.png" title="صورة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1.jpg" title="صورة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3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4.pn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4.png" title="صورة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3.jpg" title="صورة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5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6.pn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6.png" title="صورة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5.jpg" title="صورة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7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8.pn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8.png" title="صورة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7.jpg" title="صورة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9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0.pn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0.png" title="صورة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9.jpg" title="صورة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1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2.pn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2.png" title="صورة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1.jpg" title="صورة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3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4.pn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4.png" title="صورة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3.jpg" title="صورة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5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6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6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5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9.jpg" title="صورة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0.png" title="صورة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0.png" title="صورة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9.jpg" title="صورة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1.jpg" title="صورة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2.png" title="صورة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2.png" title="صورة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1.jpg" title="صورة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3.jpg" title="صورة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4.png" title="صورة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4.png" title="صورة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3.jpg" title="صورة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5.jpg" title="صورة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6.png" title="صورة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6.png" title="صورة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5.jpg" title="صورة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حسين راضي عليوي" id="{d40694fd-5e96-4915-ae5c-98dd432bf537}" providerId="google-sheets"/>
  <x18tc:person displayName="حاتم مالك" id="{25d8213b-7414-4978-8102-6c2f9c8ed0db}" providerId="google-sheets"/>
  <x18tc:person displayName="Murtada Al Janaby" id="{601f1a50-61d6-4f99-a0e3-0dd37b18e544}" providerId="google-sheets"/>
  <x18tc:person displayName="Apss Apss" id="{23ef37ce-01fe-4bd5-824a-bb41bdbc0575}" providerId="google-sheets"/>
  <x18tc:person displayName="Michael ARC" id="{f250133e-44ec-46ac-810f-eada19589d12}" providerId="google-sheets"/>
  <x18tc:person displayName="وحدة الكهرباء مجموعة العميد" id="{7cb6830c-4845-43b5-9901-81f2edf35254}" providerId="google-sheets"/>
  <x18tc:person displayName="حسين الطرفي" id="{a45ed6ca-ab99-43f2-8ae4-51fad1ed4af4}" providerId="google-sheets"/>
  <x18tc:person displayName="أمير حسين جميل" id="{b1de010b-2b13-4edf-aecb-a3a5aa3a8ccd}" providerId="google-sheets"/>
  <x18tc:person displayName="علي سامي" id="{e06fc83e-6435-4b72-b291-f6eacaa3ab02}" providerId="google-sheets"/>
  <x18tc:person displayName="كربلائي كربلائي" id="{65a6eb93-dc8e-4c3e-a294-85058c46ec2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O635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46112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114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46112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114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46112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231</v>
      </c>
      <c r="G9" s="50"/>
      <c r="H9" s="50"/>
      <c r="I9" s="47"/>
      <c r="K9" s="47">
        <v>230</v>
      </c>
      <c r="L9" s="51"/>
      <c r="M9" s="47"/>
      <c r="O9" s="47">
        <v>230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398</v>
      </c>
      <c r="Y9" s="54">
        <v>219</v>
      </c>
      <c r="Z9" s="55" t="s">
        <v>19</v>
      </c>
      <c r="AB9" s="53">
        <v>398</v>
      </c>
      <c r="AC9" s="53">
        <v>396</v>
      </c>
      <c r="AE9" s="54">
        <v>218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230</v>
      </c>
      <c r="G10" s="57"/>
      <c r="H10" s="57"/>
      <c r="I10" s="47"/>
      <c r="K10" s="47">
        <v>230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396</v>
      </c>
      <c r="Y10" s="59">
        <v>46082</v>
      </c>
      <c r="Z10" s="60" t="s">
        <v>22</v>
      </c>
      <c r="AB10" s="53">
        <v>399</v>
      </c>
      <c r="AC10" s="53">
        <v>397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229</v>
      </c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231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396</v>
      </c>
      <c r="V11" s="56" t="s">
        <v>24</v>
      </c>
      <c r="W11" s="53">
        <v>399</v>
      </c>
      <c r="Y11" s="59">
        <v>46025</v>
      </c>
      <c r="Z11" s="60" t="s">
        <v>25</v>
      </c>
      <c r="AB11" s="53">
        <v>399</v>
      </c>
      <c r="AC11" s="53">
        <v>399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70</v>
      </c>
      <c r="C12" s="56" t="s">
        <v>27</v>
      </c>
      <c r="D12" s="61"/>
      <c r="E12" s="26"/>
      <c r="F12" s="62">
        <v>130</v>
      </c>
      <c r="G12" s="57"/>
      <c r="H12" s="57"/>
      <c r="I12" s="61"/>
      <c r="K12" s="61">
        <v>31</v>
      </c>
      <c r="L12" s="58"/>
      <c r="M12" s="61"/>
      <c r="O12" s="61">
        <v>64</v>
      </c>
      <c r="P12" s="58"/>
      <c r="Q12" s="61"/>
      <c r="R12" s="38"/>
      <c r="S12" s="52"/>
      <c r="T12" s="39"/>
      <c r="U12" s="63">
        <v>124</v>
      </c>
      <c r="V12" s="56" t="s">
        <v>27</v>
      </c>
      <c r="W12" s="63">
        <v>118</v>
      </c>
      <c r="Y12" s="66">
        <v>46029</v>
      </c>
      <c r="Z12" s="65" t="s">
        <v>28</v>
      </c>
      <c r="AB12" s="63">
        <v>91</v>
      </c>
      <c r="AC12" s="63">
        <v>102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69</v>
      </c>
      <c r="C13" s="56" t="s">
        <v>30</v>
      </c>
      <c r="D13" s="61"/>
      <c r="E13" s="26"/>
      <c r="F13" s="62">
        <v>118</v>
      </c>
      <c r="G13" s="68"/>
      <c r="H13" s="68"/>
      <c r="I13" s="61"/>
      <c r="K13" s="61">
        <v>18</v>
      </c>
      <c r="L13" s="69"/>
      <c r="M13" s="61"/>
      <c r="O13" s="61">
        <v>60</v>
      </c>
      <c r="P13" s="69"/>
      <c r="Q13" s="61"/>
      <c r="R13" s="38"/>
      <c r="S13" s="52"/>
      <c r="T13" s="39"/>
      <c r="U13" s="63">
        <v>116</v>
      </c>
      <c r="V13" s="56" t="s">
        <v>30</v>
      </c>
      <c r="W13" s="63">
        <v>120</v>
      </c>
      <c r="Y13" s="70">
        <v>98</v>
      </c>
      <c r="Z13" s="71" t="s">
        <v>31</v>
      </c>
      <c r="AB13" s="63">
        <v>87</v>
      </c>
      <c r="AC13" s="63">
        <v>98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73</v>
      </c>
      <c r="C14" s="56" t="s">
        <v>33</v>
      </c>
      <c r="D14" s="61"/>
      <c r="E14" s="26"/>
      <c r="F14" s="61">
        <v>93</v>
      </c>
      <c r="I14" s="61"/>
      <c r="K14" s="61">
        <v>22</v>
      </c>
      <c r="L14" s="26"/>
      <c r="M14" s="61"/>
      <c r="O14" s="61">
        <v>67</v>
      </c>
      <c r="P14" s="26"/>
      <c r="Q14" s="61"/>
      <c r="R14" s="38"/>
      <c r="S14" s="52"/>
      <c r="T14" s="39"/>
      <c r="U14" s="73">
        <v>109</v>
      </c>
      <c r="V14" s="74" t="s">
        <v>33</v>
      </c>
      <c r="W14" s="73">
        <v>104</v>
      </c>
      <c r="Z14" s="12"/>
      <c r="AB14" s="73">
        <v>86</v>
      </c>
      <c r="AC14" s="73">
        <v>89</v>
      </c>
      <c r="AG14" s="23"/>
      <c r="AH14" s="12"/>
      <c r="AI14" s="288"/>
      <c r="AJ14" s="34" t="s">
        <v>34</v>
      </c>
      <c r="AK14" s="187">
        <v>46207</v>
      </c>
      <c r="AL14" s="288"/>
      <c r="AM14" s="36"/>
      <c r="AN14" s="37"/>
      <c r="AO14" s="12"/>
    </row>
    <row r="15" spans="1:41" ht="22.5" customHeight="1">
      <c r="A15" s="39"/>
      <c r="B15" s="75" t="s">
        <v>124</v>
      </c>
      <c r="C15" s="74" t="s">
        <v>35</v>
      </c>
      <c r="D15" s="75"/>
      <c r="E15" s="26"/>
      <c r="F15" s="75" t="s">
        <v>125</v>
      </c>
      <c r="I15" s="75"/>
      <c r="K15" s="75" t="s">
        <v>126</v>
      </c>
      <c r="L15" s="26"/>
      <c r="M15" s="75"/>
      <c r="O15" s="75" t="s">
        <v>127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46112</v>
      </c>
      <c r="AL18" s="293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231</v>
      </c>
      <c r="G19" s="51"/>
      <c r="H19" s="47"/>
      <c r="K19" s="47">
        <v>231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128</v>
      </c>
      <c r="AL19" s="287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398</v>
      </c>
      <c r="V20" s="53">
        <v>399</v>
      </c>
      <c r="X20" s="54">
        <v>221</v>
      </c>
      <c r="Y20" s="55" t="s">
        <v>19</v>
      </c>
      <c r="AB20" s="53">
        <v>399</v>
      </c>
      <c r="AC20" s="53">
        <v>398</v>
      </c>
      <c r="AE20" s="54">
        <v>218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231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396</v>
      </c>
      <c r="V21" s="53">
        <v>397</v>
      </c>
      <c r="X21" s="59">
        <v>46082</v>
      </c>
      <c r="Y21" s="60" t="s">
        <v>22</v>
      </c>
      <c r="Z21" s="26"/>
      <c r="AB21" s="53">
        <v>397</v>
      </c>
      <c r="AC21" s="53">
        <v>399</v>
      </c>
      <c r="AE21" s="59">
        <v>46060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78</v>
      </c>
      <c r="C22" s="58"/>
      <c r="D22" s="61"/>
      <c r="E22" s="26"/>
      <c r="F22" s="61">
        <v>63</v>
      </c>
      <c r="G22" s="58"/>
      <c r="H22" s="61"/>
      <c r="K22" s="61">
        <v>52</v>
      </c>
      <c r="L22" s="58"/>
      <c r="M22" s="61"/>
      <c r="O22" s="61">
        <v>25</v>
      </c>
      <c r="P22" s="58"/>
      <c r="Q22" s="61"/>
      <c r="R22" s="20"/>
      <c r="S22" s="52"/>
      <c r="T22" s="88"/>
      <c r="U22" s="53">
        <v>399</v>
      </c>
      <c r="V22" s="53">
        <v>397</v>
      </c>
      <c r="X22" s="59">
        <v>46115</v>
      </c>
      <c r="Y22" s="60" t="s">
        <v>25</v>
      </c>
      <c r="Z22" s="26"/>
      <c r="AB22" s="53">
        <v>399</v>
      </c>
      <c r="AC22" s="53">
        <v>399</v>
      </c>
      <c r="AE22" s="59">
        <v>46024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70</v>
      </c>
      <c r="C23" s="69"/>
      <c r="D23" s="61"/>
      <c r="E23" s="26"/>
      <c r="F23" s="61">
        <v>61</v>
      </c>
      <c r="G23" s="69"/>
      <c r="H23" s="61"/>
      <c r="K23" s="61">
        <v>35</v>
      </c>
      <c r="L23" s="69"/>
      <c r="M23" s="61"/>
      <c r="O23" s="61">
        <v>14</v>
      </c>
      <c r="P23" s="69"/>
      <c r="Q23" s="61"/>
      <c r="R23" s="20"/>
      <c r="S23" s="52"/>
      <c r="T23" s="88"/>
      <c r="U23" s="63">
        <v>102</v>
      </c>
      <c r="V23" s="63">
        <v>116</v>
      </c>
      <c r="X23" s="66">
        <v>46026</v>
      </c>
      <c r="Y23" s="65" t="s">
        <v>28</v>
      </c>
      <c r="Z23" s="26"/>
      <c r="AB23" s="63">
        <v>109</v>
      </c>
      <c r="AC23" s="63">
        <v>121</v>
      </c>
      <c r="AE23" s="66">
        <v>46026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60</v>
      </c>
      <c r="C24" s="26"/>
      <c r="D24" s="61"/>
      <c r="E24" s="26"/>
      <c r="F24" s="61">
        <v>53</v>
      </c>
      <c r="G24" s="26"/>
      <c r="H24" s="61"/>
      <c r="K24" s="61">
        <v>34</v>
      </c>
      <c r="L24" s="26"/>
      <c r="M24" s="61"/>
      <c r="O24" s="61">
        <v>19</v>
      </c>
      <c r="P24" s="26"/>
      <c r="Q24" s="61"/>
      <c r="R24" s="20"/>
      <c r="S24" s="52"/>
      <c r="T24" s="88"/>
      <c r="U24" s="63">
        <v>119</v>
      </c>
      <c r="V24" s="63">
        <v>121</v>
      </c>
      <c r="X24" s="70">
        <v>100</v>
      </c>
      <c r="Y24" s="71" t="s">
        <v>31</v>
      </c>
      <c r="Z24" s="26"/>
      <c r="AB24" s="63">
        <v>124</v>
      </c>
      <c r="AC24" s="63">
        <v>129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130</v>
      </c>
      <c r="C25" s="26"/>
      <c r="D25" s="75"/>
      <c r="E25" s="26"/>
      <c r="F25" s="75" t="s">
        <v>131</v>
      </c>
      <c r="G25" s="26"/>
      <c r="H25" s="75"/>
      <c r="K25" s="75" t="s">
        <v>132</v>
      </c>
      <c r="L25" s="26"/>
      <c r="M25" s="75"/>
      <c r="O25" s="75" t="s">
        <v>133</v>
      </c>
      <c r="P25" s="26"/>
      <c r="Q25" s="75"/>
      <c r="R25" s="20"/>
      <c r="S25" s="52"/>
      <c r="T25" s="88"/>
      <c r="U25" s="73">
        <v>126</v>
      </c>
      <c r="V25" s="73">
        <v>130</v>
      </c>
      <c r="Z25" s="26"/>
      <c r="AB25" s="73">
        <v>119</v>
      </c>
      <c r="AC25" s="73">
        <v>132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231</v>
      </c>
      <c r="G30" s="58"/>
      <c r="H30" s="47"/>
      <c r="K30" s="47">
        <v>230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46112</v>
      </c>
      <c r="AL31" s="293"/>
      <c r="AM31" s="85"/>
      <c r="AN31" s="99"/>
      <c r="AO31" s="12"/>
    </row>
    <row r="32" spans="1:41" ht="22.5" customHeight="1">
      <c r="A32" s="39"/>
      <c r="B32" s="61">
        <v>63</v>
      </c>
      <c r="C32" s="58"/>
      <c r="D32" s="61"/>
      <c r="F32" s="61">
        <v>67</v>
      </c>
      <c r="G32" s="58"/>
      <c r="H32" s="61"/>
      <c r="K32" s="61">
        <v>82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>
        <v>74</v>
      </c>
      <c r="C33" s="69"/>
      <c r="D33" s="61"/>
      <c r="F33" s="61">
        <v>57</v>
      </c>
      <c r="G33" s="69"/>
      <c r="H33" s="61"/>
      <c r="K33" s="61">
        <v>88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67</v>
      </c>
      <c r="C34" s="26"/>
      <c r="D34" s="61"/>
      <c r="F34" s="61">
        <v>43</v>
      </c>
      <c r="G34" s="26"/>
      <c r="H34" s="61"/>
      <c r="K34" s="61">
        <v>64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136</v>
      </c>
      <c r="C35" s="26"/>
      <c r="D35" s="75"/>
      <c r="F35" s="75" t="s">
        <v>137</v>
      </c>
      <c r="G35" s="26"/>
      <c r="H35" s="75"/>
      <c r="K35" s="75" t="s">
        <v>138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77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73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58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46112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46112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143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144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46112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46112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147</v>
      </c>
      <c r="X75" s="145"/>
      <c r="Y75" s="141"/>
      <c r="Z75" s="246">
        <f>H75</f>
        <v>46112</v>
      </c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27" t="s">
        <v>148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149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150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151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152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152</v>
      </c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154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155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156</v>
      </c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159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160</v>
      </c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161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162</v>
      </c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163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164</v>
      </c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165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166</v>
      </c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148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149</v>
      </c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169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169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 t="s">
        <v>170</v>
      </c>
      <c r="F112" s="258"/>
      <c r="G112" s="141"/>
      <c r="H112" s="257" t="s">
        <v>171</v>
      </c>
      <c r="I112" s="258"/>
      <c r="J112" s="261" t="s">
        <v>172</v>
      </c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173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246">
        <f>H75</f>
        <v>46112</v>
      </c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246">
        <f>H127</f>
        <v>46112</v>
      </c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175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176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152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177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178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179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180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181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175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169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182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46112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246">
        <f>H179</f>
        <v>46112</v>
      </c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185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186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189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189</v>
      </c>
      <c r="X183" s="235"/>
      <c r="Y183" s="236" t="s">
        <v>190</v>
      </c>
      <c r="Z183" s="235"/>
      <c r="AA183" s="155" t="s">
        <v>191</v>
      </c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92" t="s">
        <v>194</v>
      </c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92" t="s">
        <v>120</v>
      </c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195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195</v>
      </c>
      <c r="X186" s="235"/>
      <c r="Y186" s="236" t="s">
        <v>196</v>
      </c>
      <c r="Z186" s="235"/>
      <c r="AA186" s="155" t="s">
        <v>196</v>
      </c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92" t="s">
        <v>197</v>
      </c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 t="s">
        <v>200</v>
      </c>
      <c r="Z188" s="235"/>
      <c r="AA188" s="155" t="s">
        <v>201</v>
      </c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202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204</v>
      </c>
      <c r="Z189" s="235"/>
      <c r="AA189" s="155" t="s">
        <v>205</v>
      </c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179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206</v>
      </c>
      <c r="X190" s="235"/>
      <c r="Y190" s="236" t="s">
        <v>207</v>
      </c>
      <c r="Z190" s="235"/>
      <c r="AA190" s="155" t="s">
        <v>208</v>
      </c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 t="s">
        <v>209</v>
      </c>
      <c r="Z191" s="235"/>
      <c r="AA191" s="155" t="s">
        <v>209</v>
      </c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211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5" t="s">
        <v>212</v>
      </c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185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186</v>
      </c>
      <c r="X193" s="235"/>
      <c r="Y193" s="236" t="s">
        <v>213</v>
      </c>
      <c r="Z193" s="235"/>
      <c r="AA193" s="155" t="s">
        <v>214</v>
      </c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215</v>
      </c>
      <c r="Z194" s="235"/>
      <c r="AA194" s="155" t="s">
        <v>167</v>
      </c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5" t="s">
        <v>168</v>
      </c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216</v>
      </c>
      <c r="Z196" s="235"/>
      <c r="AA196" s="155" t="s">
        <v>217</v>
      </c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218</v>
      </c>
      <c r="Z197" s="235"/>
      <c r="AA197" s="155" t="s">
        <v>219</v>
      </c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220</v>
      </c>
      <c r="Z198" s="235"/>
      <c r="AA198" s="155" t="s">
        <v>221</v>
      </c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222</v>
      </c>
      <c r="Z199" s="235"/>
      <c r="AA199" s="155" t="s">
        <v>223</v>
      </c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224</v>
      </c>
      <c r="Z200" s="235"/>
      <c r="AA200" s="155" t="s">
        <v>225</v>
      </c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226</v>
      </c>
      <c r="Z201" s="235"/>
      <c r="AA201" s="155" t="s">
        <v>227</v>
      </c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224</v>
      </c>
      <c r="Z202" s="235"/>
      <c r="AA202" s="155" t="s">
        <v>228</v>
      </c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5" t="s">
        <v>229</v>
      </c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230</v>
      </c>
      <c r="Z204" s="235"/>
      <c r="AA204" s="155" t="s">
        <v>231</v>
      </c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232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246">
        <f>H179</f>
        <v>46112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246">
        <f>H231</f>
        <v>46112</v>
      </c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234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235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238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238</v>
      </c>
      <c r="X235" s="235"/>
      <c r="Y235" s="236" t="s">
        <v>239</v>
      </c>
      <c r="Z235" s="235"/>
      <c r="AA235" s="155" t="s">
        <v>240</v>
      </c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194</v>
      </c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241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242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243</v>
      </c>
      <c r="X238" s="235"/>
      <c r="Y238" s="236" t="s">
        <v>243</v>
      </c>
      <c r="Z238" s="235"/>
      <c r="AA238" s="155" t="s">
        <v>243</v>
      </c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197</v>
      </c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244</v>
      </c>
      <c r="X240" s="235"/>
      <c r="Y240" s="236" t="s">
        <v>201</v>
      </c>
      <c r="Z240" s="235"/>
      <c r="AA240" s="155" t="s">
        <v>201</v>
      </c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245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246</v>
      </c>
      <c r="X241" s="235"/>
      <c r="Y241" s="236" t="s">
        <v>247</v>
      </c>
      <c r="Z241" s="235"/>
      <c r="AA241" s="155" t="s">
        <v>248</v>
      </c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223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249</v>
      </c>
      <c r="X242" s="235"/>
      <c r="Y242" s="236" t="s">
        <v>250</v>
      </c>
      <c r="Z242" s="235"/>
      <c r="AA242" s="155" t="s">
        <v>251</v>
      </c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253</v>
      </c>
      <c r="X243" s="235"/>
      <c r="Y243" s="236" t="s">
        <v>254</v>
      </c>
      <c r="Z243" s="235"/>
      <c r="AA243" s="155" t="s">
        <v>196</v>
      </c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210</v>
      </c>
      <c r="Z244" s="235"/>
      <c r="AA244" s="155" t="s">
        <v>210</v>
      </c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234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235</v>
      </c>
      <c r="X245" s="235"/>
      <c r="Y245" s="236" t="s">
        <v>256</v>
      </c>
      <c r="Z245" s="235"/>
      <c r="AA245" s="155" t="s">
        <v>257</v>
      </c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258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215</v>
      </c>
      <c r="X246" s="235"/>
      <c r="Y246" s="236" t="s">
        <v>167</v>
      </c>
      <c r="Z246" s="235"/>
      <c r="AA246" s="155" t="s">
        <v>167</v>
      </c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259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260</v>
      </c>
      <c r="Z248" s="235"/>
      <c r="AA248" s="155" t="s">
        <v>261</v>
      </c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262</v>
      </c>
      <c r="Z249" s="235"/>
      <c r="AA249" s="155" t="s">
        <v>263</v>
      </c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264</v>
      </c>
      <c r="Z250" s="235"/>
      <c r="AA250" s="155" t="s">
        <v>265</v>
      </c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266</v>
      </c>
      <c r="Z251" s="235"/>
      <c r="AA251" s="155" t="s">
        <v>267</v>
      </c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224</v>
      </c>
      <c r="Z252" s="235"/>
      <c r="AA252" s="155" t="s">
        <v>268</v>
      </c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269</v>
      </c>
      <c r="Z253" s="235"/>
      <c r="AA253" s="155" t="s">
        <v>270</v>
      </c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271</v>
      </c>
      <c r="Z254" s="235"/>
      <c r="AA254" s="155" t="s">
        <v>272</v>
      </c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229</v>
      </c>
      <c r="Z255" s="235"/>
      <c r="AA255" s="155" t="s">
        <v>273</v>
      </c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274</v>
      </c>
      <c r="Z256" s="235"/>
      <c r="AA256" s="155" t="s">
        <v>274</v>
      </c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275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275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53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276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246">
        <f>H231</f>
        <v>46112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246">
        <f>H283</f>
        <v>46112</v>
      </c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279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280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189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189</v>
      </c>
      <c r="X287" s="235"/>
      <c r="Y287" s="236" t="s">
        <v>283</v>
      </c>
      <c r="Z287" s="235"/>
      <c r="AA287" s="155" t="s">
        <v>284</v>
      </c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92" t="s">
        <v>194</v>
      </c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92" t="s">
        <v>120</v>
      </c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195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/>
      <c r="Z290" s="235"/>
      <c r="AA290" s="155" t="s">
        <v>195</v>
      </c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92" t="s">
        <v>197</v>
      </c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5" t="s">
        <v>158</v>
      </c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286</v>
      </c>
      <c r="X293" s="235"/>
      <c r="Y293" s="236" t="s">
        <v>287</v>
      </c>
      <c r="Z293" s="235"/>
      <c r="AA293" s="155" t="s">
        <v>287</v>
      </c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249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288</v>
      </c>
      <c r="X294" s="235"/>
      <c r="Y294" s="236" t="s">
        <v>289</v>
      </c>
      <c r="Z294" s="235"/>
      <c r="AA294" s="155" t="s">
        <v>290</v>
      </c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 t="s">
        <v>209</v>
      </c>
      <c r="Z295" s="235"/>
      <c r="AA295" s="155" t="s">
        <v>210</v>
      </c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292</v>
      </c>
      <c r="X296" s="235"/>
      <c r="Y296" s="236" t="s">
        <v>292</v>
      </c>
      <c r="Z296" s="235"/>
      <c r="AA296" s="155" t="s">
        <v>292</v>
      </c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279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280</v>
      </c>
      <c r="X297" s="235"/>
      <c r="Y297" s="236" t="s">
        <v>293</v>
      </c>
      <c r="Z297" s="235"/>
      <c r="AA297" s="155" t="s">
        <v>294</v>
      </c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5" t="s">
        <v>167</v>
      </c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5" t="s">
        <v>168</v>
      </c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295</v>
      </c>
      <c r="Z300" s="235"/>
      <c r="AA300" s="155" t="s">
        <v>296</v>
      </c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297</v>
      </c>
      <c r="Z301" s="235"/>
      <c r="AA301" s="155" t="s">
        <v>298</v>
      </c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299</v>
      </c>
      <c r="Z302" s="235"/>
      <c r="AA302" s="155" t="s">
        <v>261</v>
      </c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300</v>
      </c>
      <c r="Z303" s="235"/>
      <c r="AA303" s="155" t="s">
        <v>300</v>
      </c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224</v>
      </c>
      <c r="Z304" s="235"/>
      <c r="AA304" s="155" t="s">
        <v>301</v>
      </c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274</v>
      </c>
      <c r="Z305" s="235"/>
      <c r="AA305" s="155" t="s">
        <v>302</v>
      </c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268</v>
      </c>
      <c r="Z306" s="235"/>
      <c r="AA306" s="155" t="s">
        <v>303</v>
      </c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273</v>
      </c>
      <c r="Z307" s="235"/>
      <c r="AA307" s="155" t="s">
        <v>304</v>
      </c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305</v>
      </c>
      <c r="Z308" s="235"/>
      <c r="AA308" s="155" t="s">
        <v>300</v>
      </c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53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306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246">
        <f>H283</f>
        <v>46112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246">
        <f>H335</f>
        <v>46112</v>
      </c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309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310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189</v>
      </c>
      <c r="F339" s="235"/>
      <c r="G339" s="236" t="s">
        <v>313</v>
      </c>
      <c r="H339" s="235"/>
      <c r="I339" s="155" t="s">
        <v>314</v>
      </c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189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92" t="s">
        <v>194</v>
      </c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92" t="s">
        <v>120</v>
      </c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195</v>
      </c>
      <c r="F342" s="235"/>
      <c r="G342" s="236"/>
      <c r="H342" s="235"/>
      <c r="I342" s="155" t="s">
        <v>195</v>
      </c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195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92" t="s">
        <v>197</v>
      </c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158</v>
      </c>
      <c r="H344" s="235"/>
      <c r="I344" s="155" t="s">
        <v>158</v>
      </c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315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159</v>
      </c>
      <c r="F345" s="235"/>
      <c r="G345" s="236" t="s">
        <v>316</v>
      </c>
      <c r="H345" s="235"/>
      <c r="I345" s="155" t="s">
        <v>317</v>
      </c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318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319</v>
      </c>
      <c r="F346" s="235"/>
      <c r="G346" s="236" t="s">
        <v>320</v>
      </c>
      <c r="H346" s="235"/>
      <c r="I346" s="155" t="s">
        <v>320</v>
      </c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 t="s">
        <v>212</v>
      </c>
      <c r="H347" s="235"/>
      <c r="I347" s="155" t="s">
        <v>209</v>
      </c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291</v>
      </c>
      <c r="H348" s="235"/>
      <c r="I348" s="155" t="s">
        <v>291</v>
      </c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211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309</v>
      </c>
      <c r="F349" s="235"/>
      <c r="G349" s="236" t="s">
        <v>321</v>
      </c>
      <c r="H349" s="235"/>
      <c r="I349" s="155" t="s">
        <v>322</v>
      </c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310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5" t="s">
        <v>167</v>
      </c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5" t="s">
        <v>168</v>
      </c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323</v>
      </c>
      <c r="H352" s="235"/>
      <c r="I352" s="155" t="s">
        <v>296</v>
      </c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324</v>
      </c>
      <c r="H353" s="235"/>
      <c r="I353" s="155" t="s">
        <v>325</v>
      </c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324</v>
      </c>
      <c r="H354" s="235"/>
      <c r="I354" s="155" t="s">
        <v>326</v>
      </c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327</v>
      </c>
      <c r="H355" s="235"/>
      <c r="I355" s="155" t="s">
        <v>328</v>
      </c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329</v>
      </c>
      <c r="H356" s="235"/>
      <c r="I356" s="155" t="s">
        <v>330</v>
      </c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331</v>
      </c>
      <c r="H357" s="235"/>
      <c r="I357" s="155" t="s">
        <v>332</v>
      </c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251</v>
      </c>
      <c r="H358" s="235"/>
      <c r="I358" s="155" t="s">
        <v>333</v>
      </c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5" t="s">
        <v>273</v>
      </c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334</v>
      </c>
      <c r="H360" s="235"/>
      <c r="I360" s="155" t="s">
        <v>335</v>
      </c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53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336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246">
        <f>H335</f>
        <v>46112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246">
        <f>H387</f>
        <v>46112</v>
      </c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339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340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343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344</v>
      </c>
      <c r="X391" s="235"/>
      <c r="Y391" s="236" t="s">
        <v>345</v>
      </c>
      <c r="Z391" s="235"/>
      <c r="AA391" s="155" t="s">
        <v>346</v>
      </c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194</v>
      </c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92" t="s">
        <v>120</v>
      </c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347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243</v>
      </c>
      <c r="X394" s="235"/>
      <c r="Y394" s="236" t="s">
        <v>243</v>
      </c>
      <c r="Z394" s="235"/>
      <c r="AA394" s="155" t="s">
        <v>243</v>
      </c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92" t="s">
        <v>197</v>
      </c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201</v>
      </c>
      <c r="X396" s="235"/>
      <c r="Y396" s="236" t="s">
        <v>199</v>
      </c>
      <c r="Z396" s="235"/>
      <c r="AA396" s="155" t="s">
        <v>158</v>
      </c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286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348</v>
      </c>
      <c r="X397" s="235"/>
      <c r="Y397" s="236" t="s">
        <v>349</v>
      </c>
      <c r="Z397" s="235"/>
      <c r="AA397" s="155" t="s">
        <v>349</v>
      </c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162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267</v>
      </c>
      <c r="X398" s="235"/>
      <c r="Y398" s="236" t="s">
        <v>251</v>
      </c>
      <c r="Z398" s="235"/>
      <c r="AA398" s="155" t="s">
        <v>251</v>
      </c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 t="s">
        <v>350</v>
      </c>
      <c r="Z399" s="235"/>
      <c r="AA399" s="155" t="s">
        <v>165</v>
      </c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 t="s">
        <v>210</v>
      </c>
      <c r="Z400" s="235"/>
      <c r="AA400" s="155" t="s">
        <v>209</v>
      </c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339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340</v>
      </c>
      <c r="X401" s="235"/>
      <c r="Y401" s="236" t="s">
        <v>351</v>
      </c>
      <c r="Z401" s="235"/>
      <c r="AA401" s="155" t="s">
        <v>352</v>
      </c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167</v>
      </c>
      <c r="Z402" s="235"/>
      <c r="AA402" s="155" t="s">
        <v>167</v>
      </c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264</v>
      </c>
      <c r="Z404" s="235"/>
      <c r="AA404" s="155" t="s">
        <v>354</v>
      </c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355</v>
      </c>
      <c r="Z405" s="235"/>
      <c r="AA405" s="155" t="s">
        <v>355</v>
      </c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356</v>
      </c>
      <c r="Z406" s="235"/>
      <c r="AA406" s="155" t="s">
        <v>357</v>
      </c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358</v>
      </c>
      <c r="Z407" s="235"/>
      <c r="AA407" s="155" t="s">
        <v>270</v>
      </c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359</v>
      </c>
      <c r="Z408" s="235"/>
      <c r="AA408" s="155" t="s">
        <v>360</v>
      </c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361</v>
      </c>
      <c r="Z409" s="235"/>
      <c r="AA409" s="155" t="s">
        <v>328</v>
      </c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179</v>
      </c>
      <c r="Z410" s="235"/>
      <c r="AA410" s="155" t="s">
        <v>362</v>
      </c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363</v>
      </c>
      <c r="Z411" s="235"/>
      <c r="AA411" s="155" t="s">
        <v>363</v>
      </c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334</v>
      </c>
      <c r="Z412" s="235"/>
      <c r="AA412" s="155" t="s">
        <v>364</v>
      </c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365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365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53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366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246">
        <f>H387</f>
        <v>46112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246">
        <f>H439</f>
        <v>46112</v>
      </c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368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238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371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372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373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368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375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53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376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246">
        <f>H439</f>
        <v>46112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246">
        <f>H491</f>
        <v>46112</v>
      </c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379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380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383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383</v>
      </c>
      <c r="X495" s="235"/>
      <c r="Y495" s="236" t="s">
        <v>384</v>
      </c>
      <c r="Z495" s="235"/>
      <c r="AA495" s="155" t="s">
        <v>385</v>
      </c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92" t="s">
        <v>194</v>
      </c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386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92" t="s">
        <v>120</v>
      </c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387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5" t="s">
        <v>254</v>
      </c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92" t="s">
        <v>197</v>
      </c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388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389</v>
      </c>
      <c r="X500" s="235"/>
      <c r="Y500" s="236" t="s">
        <v>158</v>
      </c>
      <c r="Z500" s="235"/>
      <c r="AA500" s="155" t="s">
        <v>158</v>
      </c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390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391</v>
      </c>
      <c r="X501" s="235"/>
      <c r="Y501" s="236" t="s">
        <v>159</v>
      </c>
      <c r="Z501" s="235"/>
      <c r="AA501" s="155" t="s">
        <v>204</v>
      </c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362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161</v>
      </c>
      <c r="X502" s="235"/>
      <c r="Y502" s="236" t="s">
        <v>329</v>
      </c>
      <c r="Z502" s="235"/>
      <c r="AA502" s="155" t="s">
        <v>329</v>
      </c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392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5" t="s">
        <v>211</v>
      </c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211</v>
      </c>
      <c r="Z504" s="235"/>
      <c r="AA504" s="155" t="s">
        <v>211</v>
      </c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379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380</v>
      </c>
      <c r="X505" s="235"/>
      <c r="Y505" s="236" t="s">
        <v>393</v>
      </c>
      <c r="Z505" s="235"/>
      <c r="AA505" s="155" t="s">
        <v>394</v>
      </c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 t="s">
        <v>167</v>
      </c>
      <c r="Z506" s="235"/>
      <c r="AA506" s="155" t="s">
        <v>167</v>
      </c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397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5" t="s">
        <v>168</v>
      </c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303</v>
      </c>
      <c r="Z508" s="235"/>
      <c r="AA508" s="155" t="s">
        <v>303</v>
      </c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320</v>
      </c>
      <c r="Z509" s="235"/>
      <c r="AA509" s="155" t="s">
        <v>329</v>
      </c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399</v>
      </c>
      <c r="Z510" s="235"/>
      <c r="AA510" s="155" t="s">
        <v>400</v>
      </c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360</v>
      </c>
      <c r="Z512" s="235"/>
      <c r="AA512" s="155" t="s">
        <v>267</v>
      </c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227</v>
      </c>
      <c r="Z513" s="235"/>
      <c r="AA513" s="155" t="s">
        <v>401</v>
      </c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402</v>
      </c>
      <c r="Z514" s="235"/>
      <c r="AA514" s="155" t="s">
        <v>402</v>
      </c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403</v>
      </c>
      <c r="Z515" s="235"/>
      <c r="AA515" s="155" t="s">
        <v>404</v>
      </c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405</v>
      </c>
      <c r="Z516" s="235"/>
      <c r="AA516" s="155" t="s">
        <v>406</v>
      </c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407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407</v>
      </c>
      <c r="X517" s="235"/>
      <c r="Y517" s="236"/>
      <c r="Z517" s="235"/>
      <c r="AA517" s="155" t="s">
        <v>408</v>
      </c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53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409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246">
        <f>H491</f>
        <v>46112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246">
        <f>H543</f>
        <v>46112</v>
      </c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  <row r="584" spans="1:41" ht="21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43"/>
      <c r="AF584" s="143"/>
      <c r="AG584" s="143"/>
      <c r="AH584" s="156"/>
      <c r="AI584" s="156"/>
      <c r="AJ584" s="156"/>
      <c r="AK584" s="156"/>
      <c r="AL584" s="156"/>
      <c r="AM584" s="156"/>
      <c r="AN584" s="156"/>
      <c r="AO584" s="156"/>
    </row>
    <row r="585" spans="1:41" ht="21" customHeight="1">
      <c r="A585" s="172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4"/>
      <c r="AH585" s="156"/>
      <c r="AI585" s="156"/>
      <c r="AJ585" s="156"/>
      <c r="AK585" s="156"/>
      <c r="AL585" s="156"/>
      <c r="AM585" s="156"/>
      <c r="AN585" s="156"/>
      <c r="AO585" s="156"/>
    </row>
    <row r="586" spans="1:41" ht="21" customHeight="1">
      <c r="A586" s="175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  <c r="AF586" s="176"/>
      <c r="AG586" s="177"/>
      <c r="AH586" s="156"/>
      <c r="AI586" s="156"/>
      <c r="AJ586" s="156"/>
      <c r="AK586" s="156"/>
      <c r="AL586" s="156"/>
      <c r="AM586" s="156"/>
      <c r="AN586" s="156"/>
      <c r="AO586" s="156"/>
    </row>
    <row r="587" spans="1:41" ht="21" customHeight="1">
      <c r="A587" s="175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  <c r="AF587" s="176"/>
      <c r="AG587" s="177"/>
      <c r="AH587" s="156"/>
      <c r="AI587" s="156"/>
      <c r="AJ587" s="156"/>
      <c r="AK587" s="156"/>
      <c r="AL587" s="156"/>
      <c r="AM587" s="156"/>
      <c r="AN587" s="156"/>
      <c r="AO587" s="156"/>
    </row>
    <row r="588" spans="1:41" ht="21" customHeight="1">
      <c r="A588" s="175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  <c r="AF588" s="176"/>
      <c r="AG588" s="177"/>
      <c r="AH588" s="156"/>
      <c r="AI588" s="156"/>
      <c r="AJ588" s="156"/>
      <c r="AK588" s="156"/>
      <c r="AL588" s="156"/>
      <c r="AM588" s="156"/>
      <c r="AN588" s="156"/>
      <c r="AO588" s="156"/>
    </row>
    <row r="589" spans="1:41" ht="21" customHeight="1">
      <c r="A589" s="175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7"/>
      <c r="AH589" s="156"/>
      <c r="AI589" s="156"/>
      <c r="AJ589" s="156"/>
      <c r="AK589" s="156"/>
      <c r="AL589" s="156"/>
      <c r="AM589" s="156"/>
      <c r="AN589" s="156"/>
      <c r="AO589" s="156"/>
    </row>
    <row r="590" spans="1:41" ht="21" customHeight="1">
      <c r="A590" s="175"/>
      <c r="B590" s="176"/>
      <c r="C590" s="176"/>
      <c r="D590" s="176"/>
      <c r="E590" s="176"/>
      <c r="F590" s="176"/>
      <c r="G590" s="176"/>
      <c r="H590" s="176"/>
      <c r="I590" s="176"/>
      <c r="J590" s="272" t="s">
        <v>81</v>
      </c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4"/>
      <c r="X590" s="176"/>
      <c r="Y590" s="176"/>
      <c r="Z590" s="176"/>
      <c r="AA590" s="176"/>
      <c r="AB590" s="176"/>
      <c r="AC590" s="176"/>
      <c r="AD590" s="176"/>
      <c r="AE590" s="176"/>
      <c r="AF590" s="176"/>
      <c r="AG590" s="177"/>
      <c r="AH590" s="156"/>
      <c r="AI590" s="156"/>
      <c r="AJ590" s="156"/>
      <c r="AK590" s="156"/>
      <c r="AL590" s="156"/>
      <c r="AM590" s="156"/>
      <c r="AN590" s="156"/>
      <c r="AO590" s="156"/>
    </row>
    <row r="591" spans="1:41" ht="21" customHeight="1">
      <c r="A591" s="175"/>
      <c r="B591" s="176"/>
      <c r="C591" s="176"/>
      <c r="D591" s="176"/>
      <c r="E591" s="176"/>
      <c r="F591" s="176"/>
      <c r="G591" s="176"/>
      <c r="H591" s="176"/>
      <c r="I591" s="176"/>
      <c r="J591" s="275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7"/>
      <c r="X591" s="176"/>
      <c r="Y591" s="176"/>
      <c r="Z591" s="176"/>
      <c r="AA591" s="176"/>
      <c r="AB591" s="176"/>
      <c r="AC591" s="176"/>
      <c r="AD591" s="176"/>
      <c r="AE591" s="176"/>
      <c r="AF591" s="176"/>
      <c r="AG591" s="177"/>
      <c r="AH591" s="156"/>
      <c r="AI591" s="156"/>
      <c r="AJ591" s="156"/>
      <c r="AK591" s="156"/>
      <c r="AL591" s="156"/>
      <c r="AM591" s="156"/>
      <c r="AN591" s="156"/>
      <c r="AO591" s="156"/>
    </row>
    <row r="592" spans="1:41" ht="21" customHeight="1">
      <c r="A592" s="175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272" t="s">
        <v>410</v>
      </c>
      <c r="M592" s="273"/>
      <c r="N592" s="273"/>
      <c r="O592" s="273"/>
      <c r="P592" s="273"/>
      <c r="Q592" s="273"/>
      <c r="R592" s="273"/>
      <c r="S592" s="273"/>
      <c r="T592" s="273"/>
      <c r="U592" s="274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  <c r="AF592" s="176"/>
      <c r="AG592" s="177"/>
      <c r="AH592" s="156"/>
      <c r="AI592" s="156"/>
      <c r="AJ592" s="156"/>
      <c r="AK592" s="156"/>
      <c r="AL592" s="156"/>
      <c r="AM592" s="156"/>
      <c r="AN592" s="156"/>
      <c r="AO592" s="156"/>
    </row>
    <row r="593" spans="1:41" ht="21" customHeight="1">
      <c r="A593" s="175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275"/>
      <c r="M593" s="276"/>
      <c r="N593" s="276"/>
      <c r="O593" s="276"/>
      <c r="P593" s="276"/>
      <c r="Q593" s="276"/>
      <c r="R593" s="276"/>
      <c r="S593" s="276"/>
      <c r="T593" s="276"/>
      <c r="U593" s="277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  <c r="AF593" s="176"/>
      <c r="AG593" s="177"/>
      <c r="AH593" s="156"/>
      <c r="AI593" s="156"/>
      <c r="AJ593" s="156"/>
      <c r="AK593" s="156"/>
      <c r="AL593" s="156"/>
      <c r="AM593" s="156"/>
      <c r="AN593" s="156"/>
      <c r="AO593" s="156"/>
    </row>
    <row r="594" spans="1:41" ht="21" customHeight="1">
      <c r="A594" s="178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80"/>
      <c r="AH594" s="156"/>
      <c r="AI594" s="156"/>
      <c r="AJ594" s="156"/>
      <c r="AK594" s="156"/>
      <c r="AL594" s="156"/>
      <c r="AM594" s="156"/>
      <c r="AN594" s="156"/>
      <c r="AO594" s="156"/>
    </row>
    <row r="595" spans="1:41" ht="21" customHeight="1">
      <c r="A595" s="140"/>
      <c r="B595" s="243" t="s">
        <v>82</v>
      </c>
      <c r="C595" s="244"/>
      <c r="D595" s="245"/>
      <c r="E595" s="181"/>
      <c r="F595" s="147"/>
      <c r="G595" s="141"/>
      <c r="H595" s="246">
        <f>H543</f>
        <v>46112</v>
      </c>
      <c r="I595" s="244"/>
      <c r="J595" s="245"/>
      <c r="K595" s="247" t="s">
        <v>83</v>
      </c>
      <c r="L595" s="245"/>
      <c r="M595" s="142"/>
      <c r="N595" s="142"/>
      <c r="O595" s="143"/>
      <c r="P595" s="143"/>
      <c r="Q595" s="143"/>
      <c r="R595" s="143"/>
      <c r="S595" s="143"/>
      <c r="T595" s="243" t="s">
        <v>82</v>
      </c>
      <c r="U595" s="244"/>
      <c r="V595" s="245"/>
      <c r="W595" s="182"/>
      <c r="X595" s="147"/>
      <c r="Y595" s="141"/>
      <c r="Z595" s="246">
        <f>H595</f>
        <v>46112</v>
      </c>
      <c r="AA595" s="244"/>
      <c r="AB595" s="245"/>
      <c r="AC595" s="247" t="s">
        <v>83</v>
      </c>
      <c r="AD595" s="245"/>
      <c r="AE595" s="142"/>
      <c r="AF595" s="142"/>
      <c r="AG595" s="146"/>
      <c r="AH595" s="156"/>
      <c r="AI595" s="156"/>
      <c r="AJ595" s="156"/>
      <c r="AK595" s="156"/>
      <c r="AL595" s="156"/>
      <c r="AM595" s="156"/>
      <c r="AN595" s="156"/>
      <c r="AO595" s="156"/>
    </row>
    <row r="596" spans="1:41" ht="21" customHeight="1">
      <c r="A596" s="140"/>
      <c r="B596" s="248" t="s">
        <v>84</v>
      </c>
      <c r="C596" s="244"/>
      <c r="D596" s="245"/>
      <c r="E596" s="183"/>
      <c r="F596" s="147"/>
      <c r="G596" s="147"/>
      <c r="H596" s="147"/>
      <c r="I596" s="148"/>
      <c r="J596" s="149"/>
      <c r="K596" s="143"/>
      <c r="L596" s="143"/>
      <c r="M596" s="143"/>
      <c r="N596" s="143"/>
      <c r="O596" s="143"/>
      <c r="P596" s="143"/>
      <c r="Q596" s="143"/>
      <c r="R596" s="143"/>
      <c r="S596" s="143"/>
      <c r="T596" s="248" t="s">
        <v>84</v>
      </c>
      <c r="U596" s="244"/>
      <c r="V596" s="245"/>
      <c r="W596" s="184"/>
      <c r="X596" s="147"/>
      <c r="Y596" s="147"/>
      <c r="Z596" s="147"/>
      <c r="AA596" s="148"/>
      <c r="AB596" s="149"/>
      <c r="AC596" s="143"/>
      <c r="AD596" s="143"/>
      <c r="AE596" s="143"/>
      <c r="AF596" s="143"/>
      <c r="AG596" s="146"/>
      <c r="AH596" s="156"/>
      <c r="AI596" s="156"/>
      <c r="AJ596" s="156"/>
      <c r="AK596" s="156"/>
      <c r="AL596" s="156"/>
      <c r="AM596" s="156"/>
      <c r="AN596" s="156"/>
      <c r="AO596" s="156"/>
    </row>
    <row r="597" spans="1:41" ht="21" customHeight="1">
      <c r="A597" s="140"/>
      <c r="B597" s="249" t="s">
        <v>85</v>
      </c>
      <c r="C597" s="244"/>
      <c r="D597" s="245"/>
      <c r="E597" s="171"/>
      <c r="F597" s="147"/>
      <c r="G597" s="141"/>
      <c r="H597" s="250"/>
      <c r="I597" s="238"/>
      <c r="J597" s="235"/>
      <c r="K597" s="251" t="s">
        <v>86</v>
      </c>
      <c r="L597" s="235"/>
      <c r="M597" s="143"/>
      <c r="N597" s="143"/>
      <c r="O597" s="143"/>
      <c r="P597" s="143"/>
      <c r="Q597" s="143"/>
      <c r="R597" s="143"/>
      <c r="S597" s="143"/>
      <c r="T597" s="249" t="s">
        <v>85</v>
      </c>
      <c r="U597" s="244"/>
      <c r="V597" s="245"/>
      <c r="W597" s="171"/>
      <c r="X597" s="147"/>
      <c r="Y597" s="141"/>
      <c r="Z597" s="250"/>
      <c r="AA597" s="238"/>
      <c r="AB597" s="235"/>
      <c r="AC597" s="251" t="s">
        <v>86</v>
      </c>
      <c r="AD597" s="235"/>
      <c r="AE597" s="143"/>
      <c r="AF597" s="143"/>
      <c r="AG597" s="146"/>
      <c r="AH597" s="156"/>
      <c r="AI597" s="156"/>
      <c r="AJ597" s="156"/>
      <c r="AK597" s="156"/>
      <c r="AL597" s="156"/>
      <c r="AM597" s="156"/>
      <c r="AN597" s="156"/>
      <c r="AO597" s="156"/>
    </row>
    <row r="598" spans="1:41" ht="21" customHeight="1">
      <c r="A598" s="140"/>
      <c r="B598" s="143"/>
      <c r="C598" s="143"/>
      <c r="D598" s="151"/>
      <c r="E598" s="147"/>
      <c r="F598" s="147"/>
      <c r="G598" s="147"/>
      <c r="H598" s="147"/>
      <c r="I598" s="147"/>
      <c r="J598" s="152"/>
      <c r="K598" s="142"/>
      <c r="L598" s="142"/>
      <c r="M598" s="142"/>
      <c r="N598" s="143"/>
      <c r="O598" s="143"/>
      <c r="P598" s="143"/>
      <c r="Q598" s="143"/>
      <c r="R598" s="143"/>
      <c r="S598" s="143"/>
      <c r="T598" s="143"/>
      <c r="U598" s="143"/>
      <c r="V598" s="151"/>
      <c r="W598" s="147"/>
      <c r="X598" s="147"/>
      <c r="Y598" s="147"/>
      <c r="Z598" s="147"/>
      <c r="AA598" s="147"/>
      <c r="AB598" s="152"/>
      <c r="AC598" s="142"/>
      <c r="AD598" s="142"/>
      <c r="AE598" s="142"/>
      <c r="AF598" s="143"/>
      <c r="AG598" s="146"/>
      <c r="AH598" s="156"/>
      <c r="AI598" s="156"/>
      <c r="AJ598" s="156"/>
      <c r="AK598" s="156"/>
      <c r="AL598" s="156"/>
      <c r="AM598" s="156"/>
      <c r="AN598" s="156"/>
      <c r="AO598" s="156"/>
    </row>
    <row r="599" spans="1:41" ht="21" customHeight="1">
      <c r="A599" s="140"/>
      <c r="B599" s="252" t="s">
        <v>87</v>
      </c>
      <c r="C599" s="238"/>
      <c r="D599" s="235"/>
      <c r="E599" s="239"/>
      <c r="F599" s="235"/>
      <c r="G599" s="236"/>
      <c r="H599" s="235"/>
      <c r="I599" s="154"/>
      <c r="J599" s="154"/>
      <c r="K599" s="154"/>
      <c r="L599" s="154"/>
      <c r="M599" s="154"/>
      <c r="N599" s="155"/>
      <c r="O599" s="143"/>
      <c r="P599" s="143"/>
      <c r="Q599" s="143"/>
      <c r="R599" s="143"/>
      <c r="S599" s="143"/>
      <c r="T599" s="252" t="s">
        <v>87</v>
      </c>
      <c r="U599" s="238"/>
      <c r="V599" s="235"/>
      <c r="W599" s="239"/>
      <c r="X599" s="235"/>
      <c r="Y599" s="236"/>
      <c r="Z599" s="235"/>
      <c r="AA599" s="154"/>
      <c r="AB599" s="154"/>
      <c r="AC599" s="154"/>
      <c r="AD599" s="154"/>
      <c r="AE599" s="154"/>
      <c r="AF599" s="155"/>
      <c r="AG599" s="146"/>
      <c r="AH599" s="156"/>
      <c r="AI599" s="156"/>
      <c r="AJ599" s="156"/>
      <c r="AK599" s="156"/>
      <c r="AL599" s="156"/>
      <c r="AM599" s="156"/>
      <c r="AN599" s="156"/>
      <c r="AO599" s="156"/>
    </row>
    <row r="600" spans="1:41" ht="21" customHeight="1">
      <c r="A600" s="140"/>
      <c r="B600" s="252" t="s">
        <v>88</v>
      </c>
      <c r="C600" s="238"/>
      <c r="D600" s="235"/>
      <c r="E600" s="239"/>
      <c r="F600" s="235"/>
      <c r="G600" s="236"/>
      <c r="H600" s="235"/>
      <c r="I600" s="154"/>
      <c r="J600" s="154"/>
      <c r="K600" s="154"/>
      <c r="L600" s="154"/>
      <c r="M600" s="154"/>
      <c r="N600" s="154"/>
      <c r="O600" s="143"/>
      <c r="P600" s="143"/>
      <c r="Q600" s="143"/>
      <c r="R600" s="143"/>
      <c r="S600" s="143"/>
      <c r="T600" s="252" t="s">
        <v>88</v>
      </c>
      <c r="U600" s="238"/>
      <c r="V600" s="235"/>
      <c r="W600" s="239"/>
      <c r="X600" s="235"/>
      <c r="Y600" s="236"/>
      <c r="Z600" s="235"/>
      <c r="AA600" s="154"/>
      <c r="AB600" s="154"/>
      <c r="AC600" s="154"/>
      <c r="AD600" s="154"/>
      <c r="AE600" s="154"/>
      <c r="AF600" s="154"/>
      <c r="AG600" s="146"/>
      <c r="AH600" s="156"/>
      <c r="AI600" s="156"/>
      <c r="AJ600" s="156"/>
      <c r="AK600" s="156"/>
      <c r="AL600" s="156"/>
      <c r="AM600" s="156"/>
      <c r="AN600" s="156"/>
      <c r="AO600" s="156"/>
    </row>
    <row r="601" spans="1:41" ht="21" customHeight="1">
      <c r="A601" s="140"/>
      <c r="B601" s="252" t="s">
        <v>89</v>
      </c>
      <c r="C601" s="238"/>
      <c r="D601" s="235"/>
      <c r="E601" s="239"/>
      <c r="F601" s="235"/>
      <c r="G601" s="236"/>
      <c r="H601" s="235"/>
      <c r="I601" s="154"/>
      <c r="J601" s="154"/>
      <c r="K601" s="154"/>
      <c r="L601" s="154"/>
      <c r="M601" s="154"/>
      <c r="N601" s="154"/>
      <c r="O601" s="143"/>
      <c r="P601" s="143"/>
      <c r="Q601" s="143"/>
      <c r="R601" s="143"/>
      <c r="S601" s="143"/>
      <c r="T601" s="252" t="s">
        <v>89</v>
      </c>
      <c r="U601" s="238"/>
      <c r="V601" s="235"/>
      <c r="W601" s="239"/>
      <c r="X601" s="235"/>
      <c r="Y601" s="236"/>
      <c r="Z601" s="235"/>
      <c r="AA601" s="154"/>
      <c r="AB601" s="154"/>
      <c r="AC601" s="154"/>
      <c r="AD601" s="154"/>
      <c r="AE601" s="154"/>
      <c r="AF601" s="154"/>
      <c r="AG601" s="146"/>
      <c r="AH601" s="156"/>
      <c r="AI601" s="156"/>
      <c r="AJ601" s="156"/>
      <c r="AK601" s="156"/>
      <c r="AL601" s="156"/>
      <c r="AM601" s="156"/>
      <c r="AN601" s="156"/>
      <c r="AO601" s="156"/>
    </row>
    <row r="602" spans="1:41" ht="21" customHeight="1">
      <c r="A602" s="140"/>
      <c r="B602" s="252" t="s">
        <v>90</v>
      </c>
      <c r="C602" s="238"/>
      <c r="D602" s="235"/>
      <c r="E602" s="239"/>
      <c r="F602" s="235"/>
      <c r="G602" s="236"/>
      <c r="H602" s="235"/>
      <c r="I602" s="154"/>
      <c r="J602" s="154"/>
      <c r="K602" s="154"/>
      <c r="L602" s="154"/>
      <c r="M602" s="154"/>
      <c r="N602" s="154"/>
      <c r="O602" s="143"/>
      <c r="P602" s="143"/>
      <c r="Q602" s="143"/>
      <c r="R602" s="143"/>
      <c r="S602" s="143"/>
      <c r="T602" s="252" t="s">
        <v>90</v>
      </c>
      <c r="U602" s="238"/>
      <c r="V602" s="235"/>
      <c r="W602" s="239"/>
      <c r="X602" s="235"/>
      <c r="Y602" s="236"/>
      <c r="Z602" s="235"/>
      <c r="AA602" s="154"/>
      <c r="AB602" s="154"/>
      <c r="AC602" s="154"/>
      <c r="AD602" s="154"/>
      <c r="AE602" s="154"/>
      <c r="AF602" s="154"/>
      <c r="AG602" s="146"/>
      <c r="AH602" s="156"/>
      <c r="AI602" s="156"/>
      <c r="AJ602" s="156"/>
      <c r="AK602" s="156"/>
      <c r="AL602" s="156"/>
      <c r="AM602" s="156"/>
      <c r="AN602" s="156"/>
      <c r="AO602" s="156"/>
    </row>
    <row r="603" spans="1:41" ht="21" customHeight="1">
      <c r="A603" s="140"/>
      <c r="B603" s="252" t="s">
        <v>91</v>
      </c>
      <c r="C603" s="238"/>
      <c r="D603" s="235"/>
      <c r="E603" s="239"/>
      <c r="F603" s="235"/>
      <c r="G603" s="236"/>
      <c r="H603" s="235"/>
      <c r="I603" s="154"/>
      <c r="J603" s="154"/>
      <c r="K603" s="154"/>
      <c r="L603" s="154"/>
      <c r="M603" s="154"/>
      <c r="N603" s="154"/>
      <c r="O603" s="143"/>
      <c r="P603" s="143"/>
      <c r="Q603" s="143"/>
      <c r="R603" s="143"/>
      <c r="S603" s="143"/>
      <c r="T603" s="252" t="s">
        <v>91</v>
      </c>
      <c r="U603" s="238"/>
      <c r="V603" s="235"/>
      <c r="W603" s="239"/>
      <c r="X603" s="235"/>
      <c r="Y603" s="236"/>
      <c r="Z603" s="235"/>
      <c r="AA603" s="154"/>
      <c r="AB603" s="154"/>
      <c r="AC603" s="154"/>
      <c r="AD603" s="154"/>
      <c r="AE603" s="154"/>
      <c r="AF603" s="154"/>
      <c r="AG603" s="146"/>
      <c r="AH603" s="156"/>
      <c r="AI603" s="156"/>
      <c r="AJ603" s="156"/>
      <c r="AK603" s="156"/>
      <c r="AL603" s="156"/>
      <c r="AM603" s="156"/>
      <c r="AN603" s="156"/>
      <c r="AO603" s="156"/>
    </row>
    <row r="604" spans="1:41" ht="21" customHeight="1">
      <c r="A604" s="140"/>
      <c r="B604" s="237" t="s">
        <v>92</v>
      </c>
      <c r="C604" s="238"/>
      <c r="D604" s="235"/>
      <c r="E604" s="239"/>
      <c r="F604" s="235"/>
      <c r="G604" s="236"/>
      <c r="H604" s="235"/>
      <c r="I604" s="154"/>
      <c r="J604" s="154"/>
      <c r="K604" s="154"/>
      <c r="L604" s="154"/>
      <c r="M604" s="154"/>
      <c r="N604" s="154"/>
      <c r="O604" s="143"/>
      <c r="P604" s="143"/>
      <c r="Q604" s="143"/>
      <c r="R604" s="143"/>
      <c r="S604" s="143"/>
      <c r="T604" s="237" t="s">
        <v>92</v>
      </c>
      <c r="U604" s="238"/>
      <c r="V604" s="235"/>
      <c r="W604" s="239"/>
      <c r="X604" s="235"/>
      <c r="Y604" s="236"/>
      <c r="Z604" s="235"/>
      <c r="AA604" s="154"/>
      <c r="AB604" s="154"/>
      <c r="AC604" s="154"/>
      <c r="AD604" s="154"/>
      <c r="AE604" s="154"/>
      <c r="AF604" s="154"/>
      <c r="AG604" s="146"/>
      <c r="AH604" s="156"/>
      <c r="AI604" s="156"/>
      <c r="AJ604" s="156"/>
      <c r="AK604" s="156"/>
      <c r="AL604" s="156"/>
      <c r="AM604" s="156"/>
      <c r="AN604" s="156"/>
      <c r="AO604" s="156"/>
    </row>
    <row r="605" spans="1:41" ht="21" customHeight="1">
      <c r="A605" s="140"/>
      <c r="B605" s="237" t="s">
        <v>93</v>
      </c>
      <c r="C605" s="238"/>
      <c r="D605" s="235"/>
      <c r="E605" s="239"/>
      <c r="F605" s="235"/>
      <c r="G605" s="236"/>
      <c r="H605" s="235"/>
      <c r="I605" s="154"/>
      <c r="J605" s="154"/>
      <c r="K605" s="154"/>
      <c r="L605" s="154"/>
      <c r="M605" s="154"/>
      <c r="N605" s="154"/>
      <c r="O605" s="143"/>
      <c r="P605" s="143"/>
      <c r="Q605" s="143"/>
      <c r="R605" s="143"/>
      <c r="S605" s="143"/>
      <c r="T605" s="237" t="s">
        <v>93</v>
      </c>
      <c r="U605" s="238"/>
      <c r="V605" s="235"/>
      <c r="W605" s="239"/>
      <c r="X605" s="235"/>
      <c r="Y605" s="236"/>
      <c r="Z605" s="235"/>
      <c r="AA605" s="154"/>
      <c r="AB605" s="154"/>
      <c r="AC605" s="154"/>
      <c r="AD605" s="154"/>
      <c r="AE605" s="154"/>
      <c r="AF605" s="154"/>
      <c r="AG605" s="146"/>
      <c r="AH605" s="156"/>
      <c r="AI605" s="156"/>
      <c r="AJ605" s="156"/>
      <c r="AK605" s="156"/>
      <c r="AL605" s="156"/>
      <c r="AM605" s="156"/>
      <c r="AN605" s="156"/>
      <c r="AO605" s="156"/>
    </row>
    <row r="606" spans="1:41" ht="21" customHeight="1">
      <c r="A606" s="140"/>
      <c r="B606" s="237" t="s">
        <v>94</v>
      </c>
      <c r="C606" s="238"/>
      <c r="D606" s="235"/>
      <c r="E606" s="239"/>
      <c r="F606" s="235"/>
      <c r="G606" s="236"/>
      <c r="H606" s="235"/>
      <c r="I606" s="154"/>
      <c r="J606" s="154"/>
      <c r="K606" s="154"/>
      <c r="L606" s="154"/>
      <c r="M606" s="154"/>
      <c r="N606" s="155"/>
      <c r="O606" s="143"/>
      <c r="P606" s="143"/>
      <c r="Q606" s="143"/>
      <c r="R606" s="143"/>
      <c r="S606" s="143"/>
      <c r="T606" s="237" t="s">
        <v>94</v>
      </c>
      <c r="U606" s="238"/>
      <c r="V606" s="235"/>
      <c r="W606" s="239"/>
      <c r="X606" s="235"/>
      <c r="Y606" s="236"/>
      <c r="Z606" s="235"/>
      <c r="AA606" s="154"/>
      <c r="AB606" s="154"/>
      <c r="AC606" s="154"/>
      <c r="AD606" s="154"/>
      <c r="AE606" s="154"/>
      <c r="AF606" s="155"/>
      <c r="AG606" s="146"/>
      <c r="AH606" s="156"/>
      <c r="AI606" s="156"/>
      <c r="AJ606" s="156"/>
      <c r="AK606" s="156"/>
      <c r="AL606" s="156"/>
      <c r="AM606" s="156"/>
      <c r="AN606" s="156"/>
      <c r="AO606" s="156"/>
    </row>
    <row r="607" spans="1:41" ht="21" customHeight="1">
      <c r="A607" s="140"/>
      <c r="B607" s="237" t="s">
        <v>90</v>
      </c>
      <c r="C607" s="238"/>
      <c r="D607" s="235"/>
      <c r="E607" s="239"/>
      <c r="F607" s="235"/>
      <c r="G607" s="236"/>
      <c r="H607" s="235"/>
      <c r="I607" s="154"/>
      <c r="J607" s="154"/>
      <c r="K607" s="154"/>
      <c r="L607" s="154"/>
      <c r="M607" s="154"/>
      <c r="N607" s="154"/>
      <c r="O607" s="143"/>
      <c r="P607" s="143"/>
      <c r="Q607" s="143"/>
      <c r="R607" s="143"/>
      <c r="S607" s="143"/>
      <c r="T607" s="237" t="s">
        <v>90</v>
      </c>
      <c r="U607" s="238"/>
      <c r="V607" s="235"/>
      <c r="W607" s="239"/>
      <c r="X607" s="235"/>
      <c r="Y607" s="236"/>
      <c r="Z607" s="235"/>
      <c r="AA607" s="154"/>
      <c r="AB607" s="154"/>
      <c r="AC607" s="154"/>
      <c r="AD607" s="154"/>
      <c r="AE607" s="154"/>
      <c r="AF607" s="154"/>
      <c r="AG607" s="146"/>
      <c r="AH607" s="156"/>
      <c r="AI607" s="156"/>
      <c r="AJ607" s="156"/>
      <c r="AK607" s="156"/>
      <c r="AL607" s="156"/>
      <c r="AM607" s="156"/>
      <c r="AN607" s="156"/>
      <c r="AO607" s="156"/>
    </row>
    <row r="608" spans="1:41" ht="21" customHeight="1">
      <c r="A608" s="140"/>
      <c r="B608" s="237" t="s">
        <v>95</v>
      </c>
      <c r="C608" s="238"/>
      <c r="D608" s="235"/>
      <c r="E608" s="239"/>
      <c r="F608" s="235"/>
      <c r="G608" s="236"/>
      <c r="H608" s="235"/>
      <c r="I608" s="154"/>
      <c r="J608" s="154"/>
      <c r="K608" s="154"/>
      <c r="L608" s="154"/>
      <c r="M608" s="154"/>
      <c r="N608" s="154"/>
      <c r="O608" s="143"/>
      <c r="P608" s="143"/>
      <c r="Q608" s="143"/>
      <c r="R608" s="143"/>
      <c r="S608" s="143"/>
      <c r="T608" s="237" t="s">
        <v>95</v>
      </c>
      <c r="U608" s="238"/>
      <c r="V608" s="235"/>
      <c r="W608" s="239"/>
      <c r="X608" s="235"/>
      <c r="Y608" s="236"/>
      <c r="Z608" s="235"/>
      <c r="AA608" s="154"/>
      <c r="AB608" s="154"/>
      <c r="AC608" s="154"/>
      <c r="AD608" s="154"/>
      <c r="AE608" s="154"/>
      <c r="AF608" s="154"/>
      <c r="AG608" s="146"/>
      <c r="AH608" s="156"/>
      <c r="AI608" s="156"/>
      <c r="AJ608" s="156"/>
      <c r="AK608" s="156"/>
      <c r="AL608" s="156"/>
      <c r="AM608" s="156"/>
      <c r="AN608" s="156"/>
      <c r="AO608" s="156"/>
    </row>
    <row r="609" spans="1:41" ht="21" customHeight="1">
      <c r="A609" s="140"/>
      <c r="B609" s="237" t="s">
        <v>87</v>
      </c>
      <c r="C609" s="238"/>
      <c r="D609" s="235"/>
      <c r="E609" s="239"/>
      <c r="F609" s="235"/>
      <c r="G609" s="236"/>
      <c r="H609" s="235"/>
      <c r="I609" s="154"/>
      <c r="J609" s="154"/>
      <c r="K609" s="154"/>
      <c r="L609" s="154"/>
      <c r="M609" s="154"/>
      <c r="N609" s="154"/>
      <c r="O609" s="143"/>
      <c r="P609" s="143"/>
      <c r="Q609" s="143"/>
      <c r="R609" s="143"/>
      <c r="S609" s="143"/>
      <c r="T609" s="237" t="s">
        <v>87</v>
      </c>
      <c r="U609" s="238"/>
      <c r="V609" s="235"/>
      <c r="W609" s="239"/>
      <c r="X609" s="235"/>
      <c r="Y609" s="236"/>
      <c r="Z609" s="235"/>
      <c r="AA609" s="154"/>
      <c r="AB609" s="154"/>
      <c r="AC609" s="154"/>
      <c r="AD609" s="154"/>
      <c r="AE609" s="154"/>
      <c r="AF609" s="154"/>
      <c r="AG609" s="146"/>
      <c r="AH609" s="156"/>
      <c r="AI609" s="156"/>
      <c r="AJ609" s="156"/>
      <c r="AK609" s="156"/>
      <c r="AL609" s="156"/>
      <c r="AM609" s="156"/>
      <c r="AN609" s="156"/>
      <c r="AO609" s="156"/>
    </row>
    <row r="610" spans="1:41" ht="21" customHeight="1">
      <c r="A610" s="140"/>
      <c r="B610" s="237" t="s">
        <v>96</v>
      </c>
      <c r="C610" s="238"/>
      <c r="D610" s="235"/>
      <c r="E610" s="239"/>
      <c r="F610" s="235"/>
      <c r="G610" s="236"/>
      <c r="H610" s="235"/>
      <c r="I610" s="154"/>
      <c r="J610" s="154"/>
      <c r="K610" s="154"/>
      <c r="L610" s="154"/>
      <c r="M610" s="154"/>
      <c r="N610" s="154"/>
      <c r="O610" s="143"/>
      <c r="P610" s="143"/>
      <c r="Q610" s="143"/>
      <c r="R610" s="143"/>
      <c r="S610" s="143"/>
      <c r="T610" s="237" t="s">
        <v>96</v>
      </c>
      <c r="U610" s="238"/>
      <c r="V610" s="235"/>
      <c r="W610" s="239"/>
      <c r="X610" s="235"/>
      <c r="Y610" s="236"/>
      <c r="Z610" s="235"/>
      <c r="AA610" s="154"/>
      <c r="AB610" s="154"/>
      <c r="AC610" s="154"/>
      <c r="AD610" s="154"/>
      <c r="AE610" s="154"/>
      <c r="AF610" s="154"/>
      <c r="AG610" s="146"/>
      <c r="AH610" s="156"/>
      <c r="AI610" s="156"/>
      <c r="AJ610" s="156"/>
      <c r="AK610" s="156"/>
      <c r="AL610" s="156"/>
      <c r="AM610" s="156"/>
      <c r="AN610" s="156"/>
      <c r="AO610" s="156"/>
    </row>
    <row r="611" spans="1:41" ht="21" customHeight="1">
      <c r="A611" s="140"/>
      <c r="B611" s="237" t="s">
        <v>97</v>
      </c>
      <c r="C611" s="238"/>
      <c r="D611" s="235"/>
      <c r="E611" s="239"/>
      <c r="F611" s="235"/>
      <c r="G611" s="236"/>
      <c r="H611" s="235"/>
      <c r="I611" s="154"/>
      <c r="J611" s="154"/>
      <c r="K611" s="154"/>
      <c r="L611" s="154"/>
      <c r="M611" s="154"/>
      <c r="N611" s="154"/>
      <c r="O611" s="143"/>
      <c r="P611" s="143"/>
      <c r="Q611" s="143"/>
      <c r="R611" s="143"/>
      <c r="S611" s="143"/>
      <c r="T611" s="237" t="s">
        <v>97</v>
      </c>
      <c r="U611" s="238"/>
      <c r="V611" s="235"/>
      <c r="W611" s="239"/>
      <c r="X611" s="235"/>
      <c r="Y611" s="236"/>
      <c r="Z611" s="235"/>
      <c r="AA611" s="154"/>
      <c r="AB611" s="154"/>
      <c r="AC611" s="154"/>
      <c r="AD611" s="154"/>
      <c r="AE611" s="154"/>
      <c r="AF611" s="154"/>
      <c r="AG611" s="146"/>
      <c r="AH611" s="156"/>
      <c r="AI611" s="156"/>
      <c r="AJ611" s="156"/>
      <c r="AK611" s="156"/>
      <c r="AL611" s="156"/>
      <c r="AM611" s="156"/>
      <c r="AN611" s="156"/>
      <c r="AO611" s="156"/>
    </row>
    <row r="612" spans="1:41" ht="21" customHeight="1">
      <c r="A612" s="140"/>
      <c r="B612" s="240" t="s">
        <v>98</v>
      </c>
      <c r="C612" s="238"/>
      <c r="D612" s="235"/>
      <c r="E612" s="234"/>
      <c r="F612" s="235"/>
      <c r="G612" s="236"/>
      <c r="H612" s="235"/>
      <c r="I612" s="154"/>
      <c r="J612" s="154"/>
      <c r="K612" s="154"/>
      <c r="L612" s="154"/>
      <c r="M612" s="154"/>
      <c r="N612" s="154"/>
      <c r="O612" s="143"/>
      <c r="P612" s="143"/>
      <c r="Q612" s="143"/>
      <c r="R612" s="143"/>
      <c r="S612" s="143"/>
      <c r="T612" s="240" t="s">
        <v>98</v>
      </c>
      <c r="U612" s="238"/>
      <c r="V612" s="235"/>
      <c r="W612" s="234"/>
      <c r="X612" s="235"/>
      <c r="Y612" s="236"/>
      <c r="Z612" s="235"/>
      <c r="AA612" s="154"/>
      <c r="AB612" s="154"/>
      <c r="AC612" s="154"/>
      <c r="AD612" s="154"/>
      <c r="AE612" s="154"/>
      <c r="AF612" s="154"/>
      <c r="AG612" s="146"/>
      <c r="AH612" s="156"/>
      <c r="AI612" s="156"/>
      <c r="AJ612" s="156"/>
      <c r="AK612" s="156"/>
      <c r="AL612" s="156"/>
      <c r="AM612" s="156"/>
      <c r="AN612" s="156"/>
      <c r="AO612" s="156"/>
    </row>
    <row r="613" spans="1:41" ht="21" customHeight="1">
      <c r="A613" s="140"/>
      <c r="B613" s="240" t="s">
        <v>99</v>
      </c>
      <c r="C613" s="238"/>
      <c r="D613" s="235"/>
      <c r="E613" s="234"/>
      <c r="F613" s="235"/>
      <c r="G613" s="236"/>
      <c r="H613" s="235"/>
      <c r="I613" s="154"/>
      <c r="J613" s="154"/>
      <c r="K613" s="154"/>
      <c r="L613" s="154"/>
      <c r="M613" s="154"/>
      <c r="N613" s="154"/>
      <c r="O613" s="143"/>
      <c r="P613" s="143"/>
      <c r="Q613" s="143"/>
      <c r="R613" s="143"/>
      <c r="S613" s="143"/>
      <c r="T613" s="240" t="s">
        <v>99</v>
      </c>
      <c r="U613" s="238"/>
      <c r="V613" s="235"/>
      <c r="W613" s="234"/>
      <c r="X613" s="235"/>
      <c r="Y613" s="236"/>
      <c r="Z613" s="235"/>
      <c r="AA613" s="154"/>
      <c r="AB613" s="154"/>
      <c r="AC613" s="154"/>
      <c r="AD613" s="154"/>
      <c r="AE613" s="154"/>
      <c r="AF613" s="154"/>
      <c r="AG613" s="146"/>
      <c r="AH613" s="156"/>
      <c r="AI613" s="156"/>
      <c r="AJ613" s="156"/>
      <c r="AK613" s="156"/>
      <c r="AL613" s="156"/>
      <c r="AM613" s="156"/>
      <c r="AN613" s="156"/>
      <c r="AO613" s="156"/>
    </row>
    <row r="614" spans="1:41" ht="21" customHeight="1">
      <c r="A614" s="140"/>
      <c r="B614" s="240" t="s">
        <v>100</v>
      </c>
      <c r="C614" s="238"/>
      <c r="D614" s="235"/>
      <c r="E614" s="234"/>
      <c r="F614" s="235"/>
      <c r="G614" s="236"/>
      <c r="H614" s="235"/>
      <c r="I614" s="154"/>
      <c r="J614" s="154"/>
      <c r="K614" s="154"/>
      <c r="L614" s="154"/>
      <c r="M614" s="154"/>
      <c r="N614" s="154"/>
      <c r="O614" s="143"/>
      <c r="P614" s="143"/>
      <c r="Q614" s="143"/>
      <c r="R614" s="143"/>
      <c r="S614" s="143"/>
      <c r="T614" s="240" t="s">
        <v>100</v>
      </c>
      <c r="U614" s="238"/>
      <c r="V614" s="235"/>
      <c r="W614" s="234"/>
      <c r="X614" s="235"/>
      <c r="Y614" s="236"/>
      <c r="Z614" s="235"/>
      <c r="AA614" s="154"/>
      <c r="AB614" s="154"/>
      <c r="AC614" s="154"/>
      <c r="AD614" s="154"/>
      <c r="AE614" s="154"/>
      <c r="AF614" s="154"/>
      <c r="AG614" s="146"/>
      <c r="AH614" s="156"/>
      <c r="AI614" s="156"/>
      <c r="AJ614" s="156"/>
      <c r="AK614" s="156"/>
      <c r="AL614" s="156"/>
      <c r="AM614" s="156"/>
      <c r="AN614" s="156"/>
      <c r="AO614" s="156"/>
    </row>
    <row r="615" spans="1:41" ht="21" customHeight="1">
      <c r="A615" s="140"/>
      <c r="B615" s="240" t="s">
        <v>101</v>
      </c>
      <c r="C615" s="238"/>
      <c r="D615" s="235"/>
      <c r="E615" s="234"/>
      <c r="F615" s="235"/>
      <c r="G615" s="236"/>
      <c r="H615" s="235"/>
      <c r="I615" s="154"/>
      <c r="J615" s="154"/>
      <c r="K615" s="154"/>
      <c r="L615" s="154"/>
      <c r="M615" s="154"/>
      <c r="N615" s="154"/>
      <c r="O615" s="143"/>
      <c r="P615" s="143"/>
      <c r="Q615" s="143"/>
      <c r="R615" s="143"/>
      <c r="S615" s="143"/>
      <c r="T615" s="240" t="s">
        <v>101</v>
      </c>
      <c r="U615" s="238"/>
      <c r="V615" s="235"/>
      <c r="W615" s="234"/>
      <c r="X615" s="235"/>
      <c r="Y615" s="236"/>
      <c r="Z615" s="235"/>
      <c r="AA615" s="154"/>
      <c r="AB615" s="154"/>
      <c r="AC615" s="154"/>
      <c r="AD615" s="154"/>
      <c r="AE615" s="154"/>
      <c r="AF615" s="154"/>
      <c r="AG615" s="146"/>
      <c r="AH615" s="156"/>
      <c r="AI615" s="156"/>
      <c r="AJ615" s="156"/>
      <c r="AK615" s="156"/>
      <c r="AL615" s="156"/>
      <c r="AM615" s="156"/>
      <c r="AN615" s="156"/>
      <c r="AO615" s="156"/>
    </row>
    <row r="616" spans="1:41" ht="21" customHeight="1">
      <c r="A616" s="140"/>
      <c r="B616" s="240" t="s">
        <v>102</v>
      </c>
      <c r="C616" s="238"/>
      <c r="D616" s="235"/>
      <c r="E616" s="234"/>
      <c r="F616" s="235"/>
      <c r="G616" s="236"/>
      <c r="H616" s="235"/>
      <c r="I616" s="154"/>
      <c r="J616" s="154"/>
      <c r="K616" s="154"/>
      <c r="L616" s="154"/>
      <c r="M616" s="154"/>
      <c r="N616" s="154"/>
      <c r="O616" s="143"/>
      <c r="P616" s="143"/>
      <c r="Q616" s="143"/>
      <c r="R616" s="143"/>
      <c r="S616" s="143"/>
      <c r="T616" s="240" t="s">
        <v>102</v>
      </c>
      <c r="U616" s="238"/>
      <c r="V616" s="235"/>
      <c r="W616" s="234"/>
      <c r="X616" s="235"/>
      <c r="Y616" s="236"/>
      <c r="Z616" s="235"/>
      <c r="AA616" s="154"/>
      <c r="AB616" s="154"/>
      <c r="AC616" s="154"/>
      <c r="AD616" s="154"/>
      <c r="AE616" s="154"/>
      <c r="AF616" s="154"/>
      <c r="AG616" s="146"/>
      <c r="AH616" s="156"/>
      <c r="AI616" s="156"/>
      <c r="AJ616" s="156"/>
      <c r="AK616" s="156"/>
      <c r="AL616" s="156"/>
      <c r="AM616" s="156"/>
      <c r="AN616" s="156"/>
      <c r="AO616" s="156"/>
    </row>
    <row r="617" spans="1:41" ht="21" customHeight="1">
      <c r="A617" s="140"/>
      <c r="B617" s="240" t="s">
        <v>103</v>
      </c>
      <c r="C617" s="238"/>
      <c r="D617" s="235"/>
      <c r="E617" s="234"/>
      <c r="F617" s="235"/>
      <c r="G617" s="236"/>
      <c r="H617" s="235"/>
      <c r="I617" s="154"/>
      <c r="J617" s="154"/>
      <c r="K617" s="154"/>
      <c r="L617" s="154"/>
      <c r="M617" s="154"/>
      <c r="N617" s="154"/>
      <c r="O617" s="143"/>
      <c r="P617" s="143"/>
      <c r="Q617" s="143"/>
      <c r="R617" s="143"/>
      <c r="S617" s="143"/>
      <c r="T617" s="240" t="s">
        <v>103</v>
      </c>
      <c r="U617" s="238"/>
      <c r="V617" s="235"/>
      <c r="W617" s="234"/>
      <c r="X617" s="235"/>
      <c r="Y617" s="236"/>
      <c r="Z617" s="235"/>
      <c r="AA617" s="154"/>
      <c r="AB617" s="154"/>
      <c r="AC617" s="154"/>
      <c r="AD617" s="154"/>
      <c r="AE617" s="154"/>
      <c r="AF617" s="154"/>
      <c r="AG617" s="146"/>
      <c r="AH617" s="156"/>
      <c r="AI617" s="156"/>
      <c r="AJ617" s="156"/>
      <c r="AK617" s="156"/>
      <c r="AL617" s="156"/>
      <c r="AM617" s="156"/>
      <c r="AN617" s="156"/>
      <c r="AO617" s="156"/>
    </row>
    <row r="618" spans="1:41" ht="21" customHeight="1">
      <c r="A618" s="140"/>
      <c r="B618" s="240" t="s">
        <v>104</v>
      </c>
      <c r="C618" s="238"/>
      <c r="D618" s="235"/>
      <c r="E618" s="234"/>
      <c r="F618" s="235"/>
      <c r="G618" s="236"/>
      <c r="H618" s="235"/>
      <c r="I618" s="154"/>
      <c r="J618" s="154"/>
      <c r="K618" s="154"/>
      <c r="L618" s="154"/>
      <c r="M618" s="154"/>
      <c r="N618" s="154"/>
      <c r="O618" s="143"/>
      <c r="P618" s="143"/>
      <c r="Q618" s="143"/>
      <c r="R618" s="143"/>
      <c r="S618" s="143"/>
      <c r="T618" s="240" t="s">
        <v>104</v>
      </c>
      <c r="U618" s="238"/>
      <c r="V618" s="235"/>
      <c r="W618" s="234"/>
      <c r="X618" s="235"/>
      <c r="Y618" s="236"/>
      <c r="Z618" s="235"/>
      <c r="AA618" s="154"/>
      <c r="AB618" s="154"/>
      <c r="AC618" s="154"/>
      <c r="AD618" s="154"/>
      <c r="AE618" s="154"/>
      <c r="AF618" s="154"/>
      <c r="AG618" s="146"/>
      <c r="AH618" s="156"/>
      <c r="AI618" s="156"/>
      <c r="AJ618" s="156"/>
      <c r="AK618" s="156"/>
      <c r="AL618" s="156"/>
      <c r="AM618" s="156"/>
      <c r="AN618" s="156"/>
      <c r="AO618" s="156"/>
    </row>
    <row r="619" spans="1:41" ht="21" customHeight="1">
      <c r="A619" s="140"/>
      <c r="B619" s="240" t="s">
        <v>105</v>
      </c>
      <c r="C619" s="238"/>
      <c r="D619" s="235"/>
      <c r="E619" s="234"/>
      <c r="F619" s="235"/>
      <c r="G619" s="236"/>
      <c r="H619" s="235"/>
      <c r="I619" s="154"/>
      <c r="J619" s="154"/>
      <c r="K619" s="154"/>
      <c r="L619" s="154"/>
      <c r="M619" s="154"/>
      <c r="N619" s="154"/>
      <c r="O619" s="143"/>
      <c r="P619" s="143"/>
      <c r="Q619" s="143"/>
      <c r="R619" s="143"/>
      <c r="S619" s="143"/>
      <c r="T619" s="240" t="s">
        <v>105</v>
      </c>
      <c r="U619" s="238"/>
      <c r="V619" s="235"/>
      <c r="W619" s="234"/>
      <c r="X619" s="235"/>
      <c r="Y619" s="236"/>
      <c r="Z619" s="235"/>
      <c r="AA619" s="154"/>
      <c r="AB619" s="154"/>
      <c r="AC619" s="154"/>
      <c r="AD619" s="154"/>
      <c r="AE619" s="154"/>
      <c r="AF619" s="154"/>
      <c r="AG619" s="146"/>
      <c r="AH619" s="156"/>
      <c r="AI619" s="156"/>
      <c r="AJ619" s="156"/>
      <c r="AK619" s="156"/>
      <c r="AL619" s="156"/>
      <c r="AM619" s="156"/>
      <c r="AN619" s="156"/>
      <c r="AO619" s="156"/>
    </row>
    <row r="620" spans="1:41" ht="21" customHeight="1">
      <c r="A620" s="140"/>
      <c r="B620" s="240" t="s">
        <v>106</v>
      </c>
      <c r="C620" s="238"/>
      <c r="D620" s="235"/>
      <c r="E620" s="234"/>
      <c r="F620" s="235"/>
      <c r="G620" s="236"/>
      <c r="H620" s="235"/>
      <c r="I620" s="154"/>
      <c r="J620" s="154"/>
      <c r="K620" s="154"/>
      <c r="L620" s="154"/>
      <c r="M620" s="154"/>
      <c r="N620" s="154"/>
      <c r="O620" s="143"/>
      <c r="P620" s="143"/>
      <c r="Q620" s="143"/>
      <c r="R620" s="143"/>
      <c r="S620" s="143"/>
      <c r="T620" s="240" t="s">
        <v>106</v>
      </c>
      <c r="U620" s="238"/>
      <c r="V620" s="235"/>
      <c r="W620" s="234"/>
      <c r="X620" s="235"/>
      <c r="Y620" s="236"/>
      <c r="Z620" s="235"/>
      <c r="AA620" s="154"/>
      <c r="AB620" s="154"/>
      <c r="AC620" s="154"/>
      <c r="AD620" s="154"/>
      <c r="AE620" s="154"/>
      <c r="AF620" s="154"/>
      <c r="AG620" s="146"/>
      <c r="AH620" s="156"/>
      <c r="AI620" s="156"/>
      <c r="AJ620" s="156"/>
      <c r="AK620" s="156"/>
      <c r="AL620" s="156"/>
      <c r="AM620" s="156"/>
      <c r="AN620" s="156"/>
      <c r="AO620" s="156"/>
    </row>
    <row r="621" spans="1:41" ht="21" customHeight="1">
      <c r="A621" s="140"/>
      <c r="B621" s="253" t="s">
        <v>107</v>
      </c>
      <c r="C621" s="238"/>
      <c r="D621" s="235"/>
      <c r="E621" s="239"/>
      <c r="F621" s="235"/>
      <c r="G621" s="236"/>
      <c r="H621" s="235"/>
      <c r="I621" s="154"/>
      <c r="J621" s="154"/>
      <c r="K621" s="154"/>
      <c r="L621" s="154"/>
      <c r="M621" s="154"/>
      <c r="N621" s="154"/>
      <c r="O621" s="143"/>
      <c r="P621" s="143"/>
      <c r="Q621" s="143"/>
      <c r="R621" s="143"/>
      <c r="S621" s="143"/>
      <c r="T621" s="253" t="s">
        <v>107</v>
      </c>
      <c r="U621" s="238"/>
      <c r="V621" s="235"/>
      <c r="W621" s="239"/>
      <c r="X621" s="235"/>
      <c r="Y621" s="236"/>
      <c r="Z621" s="235"/>
      <c r="AA621" s="154"/>
      <c r="AB621" s="154"/>
      <c r="AC621" s="154"/>
      <c r="AD621" s="154"/>
      <c r="AE621" s="154"/>
      <c r="AF621" s="154"/>
      <c r="AG621" s="146"/>
      <c r="AH621" s="156"/>
      <c r="AI621" s="156"/>
      <c r="AJ621" s="156"/>
      <c r="AK621" s="156"/>
      <c r="AL621" s="156"/>
      <c r="AM621" s="156"/>
      <c r="AN621" s="156"/>
      <c r="AO621" s="156"/>
    </row>
    <row r="622" spans="1:41" ht="21" customHeight="1">
      <c r="A622" s="140"/>
      <c r="B622" s="254" t="s">
        <v>108</v>
      </c>
      <c r="C622" s="238"/>
      <c r="D622" s="235"/>
      <c r="E622" s="263"/>
      <c r="F622" s="235"/>
      <c r="G622" s="236"/>
      <c r="H622" s="235"/>
      <c r="I622" s="154"/>
      <c r="J622" s="154"/>
      <c r="K622" s="154"/>
      <c r="L622" s="154"/>
      <c r="M622" s="154"/>
      <c r="N622" s="154"/>
      <c r="O622" s="143"/>
      <c r="P622" s="143"/>
      <c r="Q622" s="143"/>
      <c r="R622" s="143"/>
      <c r="S622" s="143"/>
      <c r="T622" s="254" t="s">
        <v>108</v>
      </c>
      <c r="U622" s="238"/>
      <c r="V622" s="235"/>
      <c r="W622" s="263"/>
      <c r="X622" s="235"/>
      <c r="Y622" s="236"/>
      <c r="Z622" s="235"/>
      <c r="AA622" s="154"/>
      <c r="AB622" s="154"/>
      <c r="AC622" s="154"/>
      <c r="AD622" s="154"/>
      <c r="AE622" s="154"/>
      <c r="AF622" s="154"/>
      <c r="AG622" s="146"/>
      <c r="AH622" s="156"/>
      <c r="AI622" s="156"/>
      <c r="AJ622" s="156"/>
      <c r="AK622" s="156"/>
      <c r="AL622" s="156"/>
      <c r="AM622" s="156"/>
      <c r="AN622" s="156"/>
      <c r="AO622" s="156"/>
    </row>
    <row r="623" spans="1:41" ht="21" customHeight="1">
      <c r="A623" s="140"/>
      <c r="B623" s="241" t="s">
        <v>109</v>
      </c>
      <c r="C623" s="238"/>
      <c r="D623" s="235"/>
      <c r="E623" s="242"/>
      <c r="F623" s="235"/>
      <c r="G623" s="236"/>
      <c r="H623" s="235"/>
      <c r="I623" s="154"/>
      <c r="J623" s="154"/>
      <c r="K623" s="154"/>
      <c r="L623" s="154"/>
      <c r="M623" s="154"/>
      <c r="N623" s="154"/>
      <c r="O623" s="143"/>
      <c r="P623" s="143"/>
      <c r="Q623" s="143"/>
      <c r="R623" s="143"/>
      <c r="S623" s="143"/>
      <c r="T623" s="241" t="s">
        <v>109</v>
      </c>
      <c r="U623" s="238"/>
      <c r="V623" s="235"/>
      <c r="W623" s="242"/>
      <c r="X623" s="235"/>
      <c r="Y623" s="236"/>
      <c r="Z623" s="235"/>
      <c r="AA623" s="154"/>
      <c r="AB623" s="154"/>
      <c r="AC623" s="154"/>
      <c r="AD623" s="154"/>
      <c r="AE623" s="154"/>
      <c r="AF623" s="154"/>
      <c r="AG623" s="146"/>
      <c r="AH623" s="156"/>
      <c r="AI623" s="156"/>
      <c r="AJ623" s="156"/>
      <c r="AK623" s="156"/>
      <c r="AL623" s="156"/>
      <c r="AM623" s="156"/>
      <c r="AN623" s="156"/>
      <c r="AO623" s="156"/>
    </row>
    <row r="624" spans="1:41" ht="21" customHeight="1">
      <c r="A624" s="140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6"/>
      <c r="AH624" s="156"/>
      <c r="AI624" s="156"/>
      <c r="AJ624" s="156"/>
      <c r="AK624" s="156"/>
      <c r="AL624" s="156"/>
      <c r="AM624" s="156"/>
      <c r="AN624" s="156"/>
      <c r="AO624" s="156"/>
    </row>
    <row r="625" spans="1:41" ht="21" customHeight="1">
      <c r="A625" s="140"/>
      <c r="B625" s="264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6"/>
      <c r="O625" s="157"/>
      <c r="P625" s="158"/>
      <c r="Q625" s="158"/>
      <c r="R625" s="158"/>
      <c r="S625" s="158"/>
      <c r="T625" s="264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6"/>
      <c r="AG625" s="146"/>
      <c r="AH625" s="156"/>
      <c r="AI625" s="156"/>
      <c r="AJ625" s="156"/>
      <c r="AK625" s="156"/>
      <c r="AL625" s="156"/>
      <c r="AM625" s="156"/>
      <c r="AN625" s="156"/>
      <c r="AO625" s="156"/>
    </row>
    <row r="626" spans="1:41" ht="21" customHeight="1">
      <c r="A626" s="140"/>
      <c r="B626" s="267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8"/>
      <c r="O626" s="157"/>
      <c r="P626" s="158"/>
      <c r="Q626" s="158"/>
      <c r="R626" s="158"/>
      <c r="S626" s="158"/>
      <c r="T626" s="267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8"/>
      <c r="AG626" s="146"/>
      <c r="AH626" s="156"/>
      <c r="AI626" s="156"/>
      <c r="AJ626" s="156"/>
      <c r="AK626" s="156"/>
      <c r="AL626" s="156"/>
      <c r="AM626" s="156"/>
      <c r="AN626" s="156"/>
      <c r="AO626" s="156"/>
    </row>
    <row r="627" spans="1:41" ht="21" customHeight="1">
      <c r="A627" s="140"/>
      <c r="B627" s="267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8"/>
      <c r="O627" s="157"/>
      <c r="P627" s="158"/>
      <c r="Q627" s="158"/>
      <c r="R627" s="158"/>
      <c r="S627" s="158"/>
      <c r="T627" s="267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8"/>
      <c r="AG627" s="146"/>
      <c r="AH627" s="156"/>
      <c r="AI627" s="156"/>
      <c r="AJ627" s="156"/>
      <c r="AK627" s="156"/>
      <c r="AL627" s="156"/>
      <c r="AM627" s="156"/>
      <c r="AN627" s="156"/>
      <c r="AO627" s="156"/>
    </row>
    <row r="628" spans="1:41" ht="21" customHeight="1">
      <c r="A628" s="140"/>
      <c r="B628" s="269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1"/>
      <c r="O628" s="157"/>
      <c r="P628" s="158"/>
      <c r="Q628" s="158"/>
      <c r="R628" s="158"/>
      <c r="S628" s="158"/>
      <c r="T628" s="269"/>
      <c r="U628" s="270"/>
      <c r="V628" s="270"/>
      <c r="W628" s="270"/>
      <c r="X628" s="270"/>
      <c r="Y628" s="270"/>
      <c r="Z628" s="270"/>
      <c r="AA628" s="270"/>
      <c r="AB628" s="270"/>
      <c r="AC628" s="270"/>
      <c r="AD628" s="270"/>
      <c r="AE628" s="270"/>
      <c r="AF628" s="271"/>
      <c r="AG628" s="146"/>
      <c r="AH628" s="156"/>
      <c r="AI628" s="156"/>
      <c r="AJ628" s="156"/>
      <c r="AK628" s="156"/>
      <c r="AL628" s="156"/>
      <c r="AM628" s="156"/>
      <c r="AN628" s="156"/>
      <c r="AO628" s="156"/>
    </row>
    <row r="629" spans="1:41" ht="21" customHeight="1">
      <c r="A629" s="140"/>
      <c r="B629" s="147"/>
      <c r="C629" s="147"/>
      <c r="D629" s="147"/>
      <c r="E629" s="147"/>
      <c r="F629" s="147"/>
      <c r="G629" s="141"/>
      <c r="H629" s="141"/>
      <c r="I629" s="147"/>
      <c r="J629" s="147"/>
      <c r="K629" s="159"/>
      <c r="L629" s="159"/>
      <c r="M629" s="159"/>
      <c r="N629" s="159"/>
      <c r="O629" s="143"/>
      <c r="P629" s="143"/>
      <c r="Q629" s="143"/>
      <c r="R629" s="143"/>
      <c r="S629" s="143"/>
      <c r="T629" s="147"/>
      <c r="U629" s="147"/>
      <c r="V629" s="147"/>
      <c r="W629" s="147"/>
      <c r="X629" s="147"/>
      <c r="Y629" s="141"/>
      <c r="Z629" s="141"/>
      <c r="AA629" s="147"/>
      <c r="AB629" s="147"/>
      <c r="AC629" s="159"/>
      <c r="AD629" s="159"/>
      <c r="AE629" s="159"/>
      <c r="AF629" s="159"/>
      <c r="AG629" s="146"/>
      <c r="AH629" s="156"/>
      <c r="AI629" s="156"/>
      <c r="AJ629" s="156"/>
      <c r="AK629" s="156"/>
      <c r="AL629" s="156"/>
      <c r="AM629" s="156"/>
      <c r="AN629" s="156"/>
      <c r="AO629" s="156"/>
    </row>
    <row r="630" spans="1:41" ht="21" customHeight="1">
      <c r="A630" s="140"/>
      <c r="B630" s="255" t="s">
        <v>110</v>
      </c>
      <c r="C630" s="256"/>
      <c r="D630" s="147"/>
      <c r="E630" s="255" t="s">
        <v>111</v>
      </c>
      <c r="F630" s="256"/>
      <c r="G630" s="141"/>
      <c r="H630" s="255" t="s">
        <v>112</v>
      </c>
      <c r="I630" s="256"/>
      <c r="J630" s="259"/>
      <c r="K630" s="260"/>
      <c r="L630" s="260"/>
      <c r="M630" s="255" t="s">
        <v>113</v>
      </c>
      <c r="N630" s="256"/>
      <c r="O630" s="143"/>
      <c r="P630" s="143"/>
      <c r="Q630" s="143"/>
      <c r="R630" s="143"/>
      <c r="S630" s="143"/>
      <c r="T630" s="255" t="s">
        <v>110</v>
      </c>
      <c r="U630" s="256"/>
      <c r="V630" s="147"/>
      <c r="W630" s="255" t="s">
        <v>111</v>
      </c>
      <c r="X630" s="256"/>
      <c r="Y630" s="141"/>
      <c r="Z630" s="255" t="s">
        <v>112</v>
      </c>
      <c r="AA630" s="256"/>
      <c r="AB630" s="259"/>
      <c r="AC630" s="260"/>
      <c r="AD630" s="260"/>
      <c r="AE630" s="255" t="s">
        <v>113</v>
      </c>
      <c r="AF630" s="256"/>
      <c r="AG630" s="146"/>
      <c r="AH630" s="156"/>
      <c r="AI630" s="156"/>
      <c r="AJ630" s="156"/>
      <c r="AK630" s="156"/>
      <c r="AL630" s="156"/>
      <c r="AM630" s="156"/>
      <c r="AN630" s="156"/>
      <c r="AO630" s="156"/>
    </row>
    <row r="631" spans="1:41" ht="21" customHeight="1">
      <c r="A631" s="140"/>
      <c r="B631" s="147"/>
      <c r="C631" s="141"/>
      <c r="D631" s="147"/>
      <c r="E631" s="147"/>
      <c r="F631" s="141"/>
      <c r="G631" s="141"/>
      <c r="H631" s="141"/>
      <c r="I631" s="147"/>
      <c r="J631" s="141"/>
      <c r="K631" s="141"/>
      <c r="L631" s="147"/>
      <c r="M631" s="147"/>
      <c r="N631" s="147"/>
      <c r="O631" s="160"/>
      <c r="P631" s="160"/>
      <c r="Q631" s="143"/>
      <c r="R631" s="143"/>
      <c r="S631" s="143"/>
      <c r="T631" s="147"/>
      <c r="U631" s="141"/>
      <c r="V631" s="147"/>
      <c r="W631" s="147"/>
      <c r="X631" s="141"/>
      <c r="Y631" s="141"/>
      <c r="Z631" s="141"/>
      <c r="AA631" s="147"/>
      <c r="AB631" s="141"/>
      <c r="AC631" s="141"/>
      <c r="AD631" s="147"/>
      <c r="AE631" s="147"/>
      <c r="AF631" s="147"/>
      <c r="AG631" s="146"/>
      <c r="AH631" s="156"/>
      <c r="AI631" s="156"/>
      <c r="AJ631" s="156"/>
      <c r="AK631" s="156"/>
      <c r="AL631" s="156"/>
      <c r="AM631" s="156"/>
      <c r="AN631" s="156"/>
      <c r="AO631" s="156"/>
    </row>
    <row r="632" spans="1:41" ht="21" customHeight="1">
      <c r="A632" s="140"/>
      <c r="B632" s="257"/>
      <c r="C632" s="258"/>
      <c r="D632" s="147"/>
      <c r="E632" s="257"/>
      <c r="F632" s="258"/>
      <c r="G632" s="141"/>
      <c r="H632" s="257"/>
      <c r="I632" s="258"/>
      <c r="J632" s="261"/>
      <c r="K632" s="262"/>
      <c r="L632" s="262"/>
      <c r="M632" s="262"/>
      <c r="N632" s="258"/>
      <c r="O632" s="160"/>
      <c r="P632" s="160"/>
      <c r="Q632" s="143"/>
      <c r="R632" s="143"/>
      <c r="S632" s="143"/>
      <c r="T632" s="257"/>
      <c r="U632" s="258"/>
      <c r="V632" s="147"/>
      <c r="W632" s="257"/>
      <c r="X632" s="258"/>
      <c r="Y632" s="141"/>
      <c r="Z632" s="257"/>
      <c r="AA632" s="258"/>
      <c r="AB632" s="261"/>
      <c r="AC632" s="262"/>
      <c r="AD632" s="262"/>
      <c r="AE632" s="262"/>
      <c r="AF632" s="258"/>
      <c r="AG632" s="146"/>
      <c r="AH632" s="156"/>
      <c r="AI632" s="156"/>
      <c r="AJ632" s="156"/>
      <c r="AK632" s="156"/>
      <c r="AL632" s="156"/>
      <c r="AM632" s="156"/>
      <c r="AN632" s="156"/>
      <c r="AO632" s="156"/>
    </row>
    <row r="633" spans="1:41" ht="21" customHeight="1">
      <c r="A633" s="140"/>
      <c r="B633" s="257"/>
      <c r="C633" s="258"/>
      <c r="D633" s="147"/>
      <c r="E633" s="257"/>
      <c r="F633" s="258"/>
      <c r="G633" s="141"/>
      <c r="H633" s="257"/>
      <c r="I633" s="258"/>
      <c r="J633" s="261"/>
      <c r="K633" s="262"/>
      <c r="L633" s="262"/>
      <c r="M633" s="262"/>
      <c r="N633" s="258"/>
      <c r="O633" s="160"/>
      <c r="P633" s="160"/>
      <c r="Q633" s="143"/>
      <c r="R633" s="143"/>
      <c r="S633" s="143"/>
      <c r="T633" s="257"/>
      <c r="U633" s="258"/>
      <c r="V633" s="147"/>
      <c r="W633" s="257"/>
      <c r="X633" s="258"/>
      <c r="Y633" s="141"/>
      <c r="Z633" s="257"/>
      <c r="AA633" s="258"/>
      <c r="AB633" s="261"/>
      <c r="AC633" s="262"/>
      <c r="AD633" s="262"/>
      <c r="AE633" s="262"/>
      <c r="AF633" s="258"/>
      <c r="AG633" s="146"/>
      <c r="AH633" s="156"/>
      <c r="AI633" s="156"/>
      <c r="AJ633" s="156"/>
      <c r="AK633" s="156"/>
      <c r="AL633" s="156"/>
      <c r="AM633" s="156"/>
      <c r="AN633" s="156"/>
      <c r="AO633" s="156"/>
    </row>
    <row r="634" spans="1:41" ht="21" customHeight="1">
      <c r="A634" s="161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41"/>
      <c r="N634" s="141"/>
      <c r="O634" s="141"/>
      <c r="P634" s="141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43"/>
      <c r="AF634" s="143"/>
      <c r="AG634" s="146"/>
      <c r="AH634" s="156"/>
      <c r="AI634" s="156"/>
      <c r="AJ634" s="156"/>
      <c r="AK634" s="156"/>
      <c r="AL634" s="156"/>
      <c r="AM634" s="156"/>
      <c r="AN634" s="156"/>
      <c r="AO634" s="156"/>
    </row>
    <row r="635" spans="1:41" ht="21" customHeight="1">
      <c r="A635" s="162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4"/>
      <c r="AF635" s="164"/>
      <c r="AG635" s="165"/>
      <c r="AH635" s="156"/>
      <c r="AI635" s="156"/>
      <c r="AJ635" s="156"/>
      <c r="AK635" s="156"/>
      <c r="AL635" s="156"/>
      <c r="AM635" s="156"/>
      <c r="AN635" s="156"/>
      <c r="AO635" s="156"/>
    </row>
  </sheetData>
  <mergeCells count="2354"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B526:AD526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T507:V507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L488:U489"/>
    <mergeCell ref="T491:V491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Y606:Z606"/>
    <mergeCell ref="Y607:Z607"/>
    <mergeCell ref="Y608:Z608"/>
    <mergeCell ref="Y609:Z609"/>
    <mergeCell ref="Y610:Z610"/>
    <mergeCell ref="Y611:Z611"/>
    <mergeCell ref="Y612:Z612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463:X463"/>
    <mergeCell ref="Y463:Z463"/>
    <mergeCell ref="T461:V461"/>
    <mergeCell ref="W461:X461"/>
    <mergeCell ref="Y461:Z461"/>
    <mergeCell ref="T462:V462"/>
    <mergeCell ref="W462:X462"/>
    <mergeCell ref="Z595:AB595"/>
    <mergeCell ref="AC595:AD595"/>
    <mergeCell ref="AC597:AD597"/>
    <mergeCell ref="Z597:AB597"/>
    <mergeCell ref="W599:X599"/>
    <mergeCell ref="Y599:Z599"/>
    <mergeCell ref="W600:X600"/>
    <mergeCell ref="Y600:Z600"/>
    <mergeCell ref="W601:X601"/>
    <mergeCell ref="Y601:Z601"/>
    <mergeCell ref="W602:X602"/>
    <mergeCell ref="Y602:Z602"/>
    <mergeCell ref="W603:X603"/>
    <mergeCell ref="Y603:Z603"/>
    <mergeCell ref="W604:X604"/>
    <mergeCell ref="Y604:Z604"/>
    <mergeCell ref="Y605:Z605"/>
    <mergeCell ref="W578:X578"/>
    <mergeCell ref="Z578:AA578"/>
    <mergeCell ref="T580:U580"/>
    <mergeCell ref="W580:X580"/>
    <mergeCell ref="Z580:AA580"/>
    <mergeCell ref="T581:U581"/>
    <mergeCell ref="W581:X581"/>
    <mergeCell ref="Z581:AA581"/>
    <mergeCell ref="W568:X568"/>
    <mergeCell ref="Y568:Z568"/>
    <mergeCell ref="T573:AF573"/>
    <mergeCell ref="T574:AF574"/>
    <mergeCell ref="T575:AF575"/>
    <mergeCell ref="T576:AF576"/>
    <mergeCell ref="T578:U578"/>
    <mergeCell ref="AB578:AD578"/>
    <mergeCell ref="AE578:AF578"/>
    <mergeCell ref="AB580:AF580"/>
    <mergeCell ref="AB581:AF581"/>
    <mergeCell ref="Y613:Z613"/>
    <mergeCell ref="Y614:Z614"/>
    <mergeCell ref="Y615:Z615"/>
    <mergeCell ref="Y616:Z616"/>
    <mergeCell ref="Y617:Z617"/>
    <mergeCell ref="Y618:Z618"/>
    <mergeCell ref="Y619:Z619"/>
    <mergeCell ref="Y623:Z623"/>
    <mergeCell ref="Z630:AA630"/>
    <mergeCell ref="AB630:AD630"/>
    <mergeCell ref="AE630:AF630"/>
    <mergeCell ref="Z632:AA632"/>
    <mergeCell ref="AB632:AF632"/>
    <mergeCell ref="Z633:AA633"/>
    <mergeCell ref="AB633:AF633"/>
    <mergeCell ref="Y620:Z620"/>
    <mergeCell ref="Y621:Z621"/>
    <mergeCell ref="Y622:Z622"/>
    <mergeCell ref="T625:AF625"/>
    <mergeCell ref="T626:AF626"/>
    <mergeCell ref="T627:AF627"/>
    <mergeCell ref="T628:AF628"/>
    <mergeCell ref="W605:X605"/>
    <mergeCell ref="W606:X606"/>
    <mergeCell ref="W607:X607"/>
    <mergeCell ref="W608:X608"/>
    <mergeCell ref="W609:X609"/>
    <mergeCell ref="W610:X610"/>
    <mergeCell ref="W611:X611"/>
    <mergeCell ref="W619:X619"/>
    <mergeCell ref="W620:X620"/>
    <mergeCell ref="W621:X621"/>
    <mergeCell ref="W622:X622"/>
    <mergeCell ref="W623:X623"/>
    <mergeCell ref="W630:X630"/>
    <mergeCell ref="W632:X632"/>
    <mergeCell ref="W633:X633"/>
    <mergeCell ref="W612:X612"/>
    <mergeCell ref="W613:X613"/>
    <mergeCell ref="W614:X614"/>
    <mergeCell ref="W615:X615"/>
    <mergeCell ref="W616:X616"/>
    <mergeCell ref="W617:X617"/>
    <mergeCell ref="W618:X61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T566:V566"/>
    <mergeCell ref="W566:X566"/>
    <mergeCell ref="Y566:Z566"/>
    <mergeCell ref="T567:V567"/>
    <mergeCell ref="W567:X567"/>
    <mergeCell ref="Y567:Z567"/>
    <mergeCell ref="T568:V56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B518:D518"/>
    <mergeCell ref="E518:F518"/>
    <mergeCell ref="G518:H518"/>
    <mergeCell ref="B519:D519"/>
    <mergeCell ref="E519:F519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B448:D448"/>
    <mergeCell ref="E448:F448"/>
    <mergeCell ref="G448:H448"/>
    <mergeCell ref="B449:D449"/>
    <mergeCell ref="E449:F449"/>
    <mergeCell ref="G449:H449"/>
    <mergeCell ref="B450:D4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B463:D463"/>
    <mergeCell ref="E463:F463"/>
    <mergeCell ref="G463:H463"/>
    <mergeCell ref="B464:D464"/>
    <mergeCell ref="E464:F464"/>
    <mergeCell ref="G464:H464"/>
    <mergeCell ref="B465:D465"/>
    <mergeCell ref="B491:D491"/>
    <mergeCell ref="H491:J491"/>
    <mergeCell ref="J486:W487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Y450:Z450"/>
    <mergeCell ref="T451:V451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0:F450"/>
    <mergeCell ref="G450:H450"/>
    <mergeCell ref="AC441:AD441"/>
    <mergeCell ref="T443:V443"/>
    <mergeCell ref="W443:X443"/>
    <mergeCell ref="Y443:Z443"/>
    <mergeCell ref="T444:V444"/>
    <mergeCell ref="W444:X444"/>
    <mergeCell ref="T445:V445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W451:X451"/>
    <mergeCell ref="Y451:Z451"/>
    <mergeCell ref="T449:V449"/>
    <mergeCell ref="W449:X449"/>
    <mergeCell ref="Y449:Z449"/>
    <mergeCell ref="T450:V450"/>
    <mergeCell ref="W450:X450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E354:F354"/>
    <mergeCell ref="G354:H354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Z373:AA373"/>
    <mergeCell ref="AB370:AD370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T425:U425"/>
    <mergeCell ref="W424:X424"/>
    <mergeCell ref="W425:X425"/>
    <mergeCell ref="J434:W435"/>
    <mergeCell ref="L436:U437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B443:D443"/>
    <mergeCell ref="E443:F443"/>
    <mergeCell ref="G443:H443"/>
    <mergeCell ref="B444:D444"/>
    <mergeCell ref="E444:F444"/>
    <mergeCell ref="G444:H444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B415:D415"/>
    <mergeCell ref="E415:F415"/>
    <mergeCell ref="G415:H415"/>
    <mergeCell ref="B417:N417"/>
    <mergeCell ref="B418:N418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B632:C632"/>
    <mergeCell ref="E632:F632"/>
    <mergeCell ref="H632:I632"/>
    <mergeCell ref="B633:C633"/>
    <mergeCell ref="E633:F633"/>
    <mergeCell ref="H633:I633"/>
    <mergeCell ref="J630:L630"/>
    <mergeCell ref="M630:N630"/>
    <mergeCell ref="J632:N632"/>
    <mergeCell ref="J633:N633"/>
    <mergeCell ref="E615:F615"/>
    <mergeCell ref="G615:H615"/>
    <mergeCell ref="B625:N625"/>
    <mergeCell ref="B626:N626"/>
    <mergeCell ref="B627:N627"/>
    <mergeCell ref="B628:N628"/>
    <mergeCell ref="B630:C630"/>
    <mergeCell ref="B571:D571"/>
    <mergeCell ref="E571:F571"/>
    <mergeCell ref="G571:H571"/>
    <mergeCell ref="T607:V607"/>
    <mergeCell ref="T608:V608"/>
    <mergeCell ref="T609:V609"/>
    <mergeCell ref="T610:V610"/>
    <mergeCell ref="T611:V611"/>
    <mergeCell ref="T612:V612"/>
    <mergeCell ref="T613:V613"/>
    <mergeCell ref="T621:V621"/>
    <mergeCell ref="T622:V622"/>
    <mergeCell ref="T623:V623"/>
    <mergeCell ref="T630:U630"/>
    <mergeCell ref="T632:U632"/>
    <mergeCell ref="T633:U633"/>
    <mergeCell ref="T614:V614"/>
    <mergeCell ref="T615:V615"/>
    <mergeCell ref="T616:V616"/>
    <mergeCell ref="T617:V617"/>
    <mergeCell ref="T618:V618"/>
    <mergeCell ref="T619:V619"/>
    <mergeCell ref="T620:V620"/>
    <mergeCell ref="B613:D613"/>
    <mergeCell ref="E613:F613"/>
    <mergeCell ref="G613:H613"/>
    <mergeCell ref="B614:D614"/>
    <mergeCell ref="E614:F614"/>
    <mergeCell ref="G614:H614"/>
    <mergeCell ref="B615:D615"/>
    <mergeCell ref="E630:F630"/>
    <mergeCell ref="H630:I630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622:D622"/>
    <mergeCell ref="E622:F622"/>
    <mergeCell ref="G622:H622"/>
    <mergeCell ref="B623:D623"/>
    <mergeCell ref="E623:F623"/>
    <mergeCell ref="G623:H623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G605:H605"/>
    <mergeCell ref="B606:D606"/>
    <mergeCell ref="E609:F609"/>
    <mergeCell ref="G609:H609"/>
    <mergeCell ref="B607:D607"/>
    <mergeCell ref="E607:F607"/>
    <mergeCell ref="G607:H607"/>
    <mergeCell ref="B608:D608"/>
    <mergeCell ref="E608:F608"/>
    <mergeCell ref="G608:H608"/>
    <mergeCell ref="B609:D609"/>
    <mergeCell ref="E612:F612"/>
    <mergeCell ref="G612:H612"/>
    <mergeCell ref="B610:D610"/>
    <mergeCell ref="E610:F610"/>
    <mergeCell ref="G610:H610"/>
    <mergeCell ref="B611:D611"/>
    <mergeCell ref="E611:F611"/>
    <mergeCell ref="G611:H611"/>
    <mergeCell ref="B612:D612"/>
    <mergeCell ref="T600:V600"/>
    <mergeCell ref="T601:V601"/>
    <mergeCell ref="T602:V602"/>
    <mergeCell ref="T603:V603"/>
    <mergeCell ref="T604:V604"/>
    <mergeCell ref="T605:V605"/>
    <mergeCell ref="T606:V606"/>
    <mergeCell ref="E618:F618"/>
    <mergeCell ref="G618:H618"/>
    <mergeCell ref="B616:D616"/>
    <mergeCell ref="E616:F616"/>
    <mergeCell ref="G616:H616"/>
    <mergeCell ref="B617:D617"/>
    <mergeCell ref="E617:F617"/>
    <mergeCell ref="G617:H617"/>
    <mergeCell ref="B618:D618"/>
    <mergeCell ref="E621:F621"/>
    <mergeCell ref="G621:H621"/>
    <mergeCell ref="B619:D619"/>
    <mergeCell ref="E619:F619"/>
    <mergeCell ref="G619:H619"/>
    <mergeCell ref="B620:D620"/>
    <mergeCell ref="E620:F620"/>
    <mergeCell ref="G620:H620"/>
    <mergeCell ref="B621:D621"/>
    <mergeCell ref="E606:F606"/>
    <mergeCell ref="G606:H606"/>
    <mergeCell ref="B604:D604"/>
    <mergeCell ref="E604:F604"/>
    <mergeCell ref="G604:H604"/>
    <mergeCell ref="B605:D605"/>
    <mergeCell ref="E605:F605"/>
    <mergeCell ref="H581:I581"/>
    <mergeCell ref="G599:H599"/>
    <mergeCell ref="G600:H600"/>
    <mergeCell ref="G601:H601"/>
    <mergeCell ref="G602:H602"/>
    <mergeCell ref="G603:H603"/>
    <mergeCell ref="B581:C581"/>
    <mergeCell ref="B595:D595"/>
    <mergeCell ref="B596:D596"/>
    <mergeCell ref="B597:D597"/>
    <mergeCell ref="B599:D599"/>
    <mergeCell ref="E599:F599"/>
    <mergeCell ref="E600:F600"/>
    <mergeCell ref="B600:D600"/>
    <mergeCell ref="B601:D601"/>
    <mergeCell ref="E601:F601"/>
    <mergeCell ref="B602:D602"/>
    <mergeCell ref="E602:F602"/>
    <mergeCell ref="B603:D603"/>
    <mergeCell ref="E603:F603"/>
    <mergeCell ref="J580:N580"/>
    <mergeCell ref="J581:N581"/>
    <mergeCell ref="J590:W591"/>
    <mergeCell ref="L592:U593"/>
    <mergeCell ref="H595:J595"/>
    <mergeCell ref="K595:L595"/>
    <mergeCell ref="T595:V595"/>
    <mergeCell ref="T596:V596"/>
    <mergeCell ref="H597:J597"/>
    <mergeCell ref="K597:L597"/>
    <mergeCell ref="T597:V597"/>
    <mergeCell ref="T599:V599"/>
    <mergeCell ref="B568:D568"/>
    <mergeCell ref="E568:F568"/>
    <mergeCell ref="G568:H568"/>
    <mergeCell ref="B569:D569"/>
    <mergeCell ref="E569:F569"/>
    <mergeCell ref="G569:H569"/>
    <mergeCell ref="B570:D570"/>
    <mergeCell ref="E570:F570"/>
    <mergeCell ref="G570:H570"/>
    <mergeCell ref="B573:N573"/>
    <mergeCell ref="B574:N574"/>
    <mergeCell ref="B575:N575"/>
    <mergeCell ref="B576:N576"/>
    <mergeCell ref="B578:C578"/>
    <mergeCell ref="E578:F578"/>
    <mergeCell ref="H578:I578"/>
    <mergeCell ref="B580:C580"/>
    <mergeCell ref="E580:F580"/>
    <mergeCell ref="H580:I580"/>
    <mergeCell ref="E581:F581"/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J578:L578"/>
    <mergeCell ref="M578:N578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49:F549"/>
    <mergeCell ref="G549:H549"/>
    <mergeCell ref="B547:D547"/>
    <mergeCell ref="E547:F547"/>
    <mergeCell ref="G547:H547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B393:D393"/>
    <mergeCell ref="E409:F409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B165:C165"/>
    <mergeCell ref="E165:F165"/>
    <mergeCell ref="B179:D179"/>
    <mergeCell ref="H179:J179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E131:F131"/>
    <mergeCell ref="G131:H131"/>
    <mergeCell ref="B132:D132"/>
    <mergeCell ref="E132:F132"/>
    <mergeCell ref="G132:H132"/>
    <mergeCell ref="E133:F133"/>
    <mergeCell ref="G133:H133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E154:F154"/>
    <mergeCell ref="G154:H154"/>
    <mergeCell ref="B152:D152"/>
    <mergeCell ref="E152:F152"/>
    <mergeCell ref="G152:H152"/>
    <mergeCell ref="B153:D153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Y96:Z96"/>
    <mergeCell ref="Y97:Z97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W87:X87"/>
    <mergeCell ref="Y87:Z87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Z127:AB127"/>
    <mergeCell ref="AC127:AD12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T101:V101"/>
    <mergeCell ref="T102:V102"/>
    <mergeCell ref="T103:V103"/>
    <mergeCell ref="T105:AF105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W135:X135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E83:F83"/>
    <mergeCell ref="G83:H83"/>
    <mergeCell ref="B81:D81"/>
    <mergeCell ref="E81:F81"/>
    <mergeCell ref="G81:H81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85:F85"/>
    <mergeCell ref="G85:H85"/>
    <mergeCell ref="B86:D86"/>
    <mergeCell ref="E89:F89"/>
    <mergeCell ref="G89:H89"/>
    <mergeCell ref="B87:D87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87:F87"/>
    <mergeCell ref="G87:H87"/>
    <mergeCell ref="B88:D88"/>
    <mergeCell ref="E88:F88"/>
    <mergeCell ref="G88:H88"/>
    <mergeCell ref="B89:D89"/>
    <mergeCell ref="T84:V84"/>
    <mergeCell ref="T85:V85"/>
    <mergeCell ref="T86:V86"/>
    <mergeCell ref="T87:V8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1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100-000005000000}">
      <formula1>$P$49:$Q$60</formula1>
    </dataValidation>
    <dataValidation type="list" allowBlank="1" sqref="Z46 U51 Z51" xr:uid="{00000000-0002-0000-0100-00000E000000}">
      <formula1>$AE$49:$AF$60</formula1>
    </dataValidation>
    <dataValidation type="list" allowBlank="1" showErrorMessage="1" sqref="V35:V42 Z35:Z42 AD35:AD42" xr:uid="{00000000-0002-0000-0100-000014000000}">
      <formula1>$AE$49:$AF$60</formula1>
    </dataValidation>
    <dataValidation type="custom" allowBlank="1" showDropDown="1" sqref="V4 E5" xr:uid="{00000000-0002-0000-0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1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1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1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100-000004000000}">
          <x14:formula1>
            <xm:f>'DATA PAGE'!$G$31:$G$53</xm:f>
          </x14:formula1>
          <xm:sqref>AK52 AK65 AK78</xm:sqref>
        </x14:dataValidation>
        <x14:dataValidation type="list" allowBlank="1" xr:uid="{00000000-0002-0000-01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1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1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1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1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1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1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1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1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1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1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100-000013000000}">
          <x14:formula1>
            <xm:f>'DATA PAGE'!$G$3:$G$25</xm:f>
          </x14:formula1>
          <xm:sqref>AK11 AK24 AK37</xm:sqref>
        </x14:dataValidation>
        <x14:dataValidation type="list" allowBlank="1" xr:uid="{00000000-0002-0000-01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1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1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1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O635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46111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411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46111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411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46111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399</v>
      </c>
      <c r="V9" s="48" t="s">
        <v>18</v>
      </c>
      <c r="W9" s="53">
        <v>394</v>
      </c>
      <c r="Y9" s="54">
        <v>220</v>
      </c>
      <c r="Z9" s="55" t="s">
        <v>19</v>
      </c>
      <c r="AB9" s="53">
        <v>397</v>
      </c>
      <c r="AC9" s="53">
        <v>392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395</v>
      </c>
      <c r="V10" s="56" t="s">
        <v>21</v>
      </c>
      <c r="W10" s="53">
        <v>393</v>
      </c>
      <c r="Y10" s="59">
        <v>46082</v>
      </c>
      <c r="Z10" s="60" t="s">
        <v>22</v>
      </c>
      <c r="AB10" s="53">
        <v>399</v>
      </c>
      <c r="AC10" s="53">
        <v>390</v>
      </c>
      <c r="AE10" s="59">
        <v>46024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399</v>
      </c>
      <c r="V11" s="56" t="s">
        <v>24</v>
      </c>
      <c r="W11" s="53">
        <v>389</v>
      </c>
      <c r="Y11" s="59">
        <v>46025</v>
      </c>
      <c r="Z11" s="60" t="s">
        <v>25</v>
      </c>
      <c r="AB11" s="53">
        <v>399</v>
      </c>
      <c r="AC11" s="53">
        <v>394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58</v>
      </c>
      <c r="V12" s="56" t="s">
        <v>27</v>
      </c>
      <c r="W12" s="63">
        <v>61</v>
      </c>
      <c r="Y12" s="66">
        <v>46029</v>
      </c>
      <c r="Z12" s="65" t="s">
        <v>28</v>
      </c>
      <c r="AB12" s="63">
        <v>54</v>
      </c>
      <c r="AC12" s="63">
        <v>48</v>
      </c>
      <c r="AE12" s="66">
        <v>46088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89</v>
      </c>
      <c r="V13" s="56" t="s">
        <v>30</v>
      </c>
      <c r="W13" s="63">
        <v>75</v>
      </c>
      <c r="Y13" s="70">
        <v>99</v>
      </c>
      <c r="Z13" s="71" t="s">
        <v>31</v>
      </c>
      <c r="AB13" s="63">
        <v>38</v>
      </c>
      <c r="AC13" s="63">
        <v>39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54</v>
      </c>
      <c r="V14" s="74" t="s">
        <v>33</v>
      </c>
      <c r="W14" s="73">
        <v>81</v>
      </c>
      <c r="Z14" s="12"/>
      <c r="AB14" s="73">
        <v>61</v>
      </c>
      <c r="AC14" s="73">
        <v>51</v>
      </c>
      <c r="AG14" s="23"/>
      <c r="AH14" s="12"/>
      <c r="AI14" s="288"/>
      <c r="AJ14" s="34" t="s">
        <v>34</v>
      </c>
      <c r="AK14" s="187">
        <v>46205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46111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398</v>
      </c>
      <c r="V20" s="53">
        <v>391</v>
      </c>
      <c r="X20" s="54">
        <v>219</v>
      </c>
      <c r="Y20" s="55" t="s">
        <v>19</v>
      </c>
      <c r="AB20" s="53">
        <v>398</v>
      </c>
      <c r="AC20" s="53">
        <v>391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39" t="s">
        <v>414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395</v>
      </c>
      <c r="V21" s="53">
        <v>390</v>
      </c>
      <c r="X21" s="59">
        <v>46084</v>
      </c>
      <c r="Y21" s="60" t="s">
        <v>22</v>
      </c>
      <c r="Z21" s="26"/>
      <c r="AB21" s="53">
        <v>393</v>
      </c>
      <c r="AC21" s="53">
        <v>393</v>
      </c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398</v>
      </c>
      <c r="V22" s="53">
        <v>395</v>
      </c>
      <c r="X22" s="59">
        <v>46114</v>
      </c>
      <c r="Y22" s="60" t="s">
        <v>25</v>
      </c>
      <c r="Z22" s="26"/>
      <c r="AB22" s="53">
        <v>397</v>
      </c>
      <c r="AC22" s="53">
        <v>395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83</v>
      </c>
      <c r="V23" s="63">
        <v>71</v>
      </c>
      <c r="X23" s="66">
        <v>46026</v>
      </c>
      <c r="Y23" s="65" t="s">
        <v>28</v>
      </c>
      <c r="Z23" s="26"/>
      <c r="AB23" s="63">
        <v>94</v>
      </c>
      <c r="AC23" s="63">
        <v>81</v>
      </c>
      <c r="AE23" s="66">
        <v>46026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71</v>
      </c>
      <c r="V24" s="63">
        <v>89</v>
      </c>
      <c r="X24" s="70">
        <v>100</v>
      </c>
      <c r="Y24" s="71" t="s">
        <v>31</v>
      </c>
      <c r="Z24" s="26"/>
      <c r="AB24" s="63">
        <v>125</v>
      </c>
      <c r="AC24" s="63">
        <v>77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70</v>
      </c>
      <c r="V25" s="73">
        <v>68</v>
      </c>
      <c r="Z25" s="26"/>
      <c r="AB25" s="73">
        <v>83</v>
      </c>
      <c r="AC25" s="73">
        <v>69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46111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46111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415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40" t="s">
        <v>416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46111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417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04">
        <v>46178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418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46111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420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46111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147</v>
      </c>
      <c r="X75" s="145"/>
      <c r="Y75" s="141"/>
      <c r="Z75" s="246">
        <f>H75</f>
        <v>46111</v>
      </c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148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421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150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422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423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423</v>
      </c>
      <c r="X79" s="235"/>
      <c r="Y79" s="236" t="s">
        <v>424</v>
      </c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 t="s">
        <v>425</v>
      </c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 t="s">
        <v>120</v>
      </c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9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155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156</v>
      </c>
      <c r="X82" s="235"/>
      <c r="Y82" s="236" t="s">
        <v>156</v>
      </c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 t="s">
        <v>426</v>
      </c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 t="s">
        <v>158</v>
      </c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427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428</v>
      </c>
      <c r="X85" s="235"/>
      <c r="Y85" s="236" t="s">
        <v>429</v>
      </c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320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402</v>
      </c>
      <c r="X86" s="235"/>
      <c r="Y86" s="236" t="s">
        <v>430</v>
      </c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164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431</v>
      </c>
      <c r="X87" s="235"/>
      <c r="Y87" s="236" t="s">
        <v>432</v>
      </c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350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433</v>
      </c>
      <c r="X88" s="235"/>
      <c r="Y88" s="236" t="s">
        <v>434</v>
      </c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148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421</v>
      </c>
      <c r="X89" s="235"/>
      <c r="Y89" s="236" t="s">
        <v>435</v>
      </c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 t="s">
        <v>167</v>
      </c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 t="s">
        <v>168</v>
      </c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 t="s">
        <v>436</v>
      </c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 t="s">
        <v>437</v>
      </c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 t="s">
        <v>438</v>
      </c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 t="s">
        <v>439</v>
      </c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 t="s">
        <v>258</v>
      </c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 t="s">
        <v>440</v>
      </c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 t="s">
        <v>396</v>
      </c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 t="s">
        <v>229</v>
      </c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 t="s">
        <v>441</v>
      </c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442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442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 t="s">
        <v>443</v>
      </c>
      <c r="F112" s="258"/>
      <c r="G112" s="141"/>
      <c r="H112" s="257" t="s">
        <v>444</v>
      </c>
      <c r="I112" s="258"/>
      <c r="J112" s="261" t="s">
        <v>172</v>
      </c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445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246">
        <f>H75</f>
        <v>46111</v>
      </c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246">
        <f>H127</f>
        <v>46111</v>
      </c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446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176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423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155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447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448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449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350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446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442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450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46111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451</v>
      </c>
      <c r="X179" s="147"/>
      <c r="Y179" s="141"/>
      <c r="Z179" s="246">
        <f>H179</f>
        <v>46111</v>
      </c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185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452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189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189</v>
      </c>
      <c r="X183" s="235"/>
      <c r="Y183" s="236" t="s">
        <v>453</v>
      </c>
      <c r="Z183" s="235"/>
      <c r="AA183" s="155" t="s">
        <v>454</v>
      </c>
      <c r="AB183" s="155" t="s">
        <v>455</v>
      </c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92" t="s">
        <v>193</v>
      </c>
      <c r="AB184" s="192" t="s">
        <v>193</v>
      </c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92" t="s">
        <v>120</v>
      </c>
      <c r="AB185" s="192" t="s">
        <v>120</v>
      </c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195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5" t="s">
        <v>350</v>
      </c>
      <c r="AB186" s="155" t="s">
        <v>350</v>
      </c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92" t="s">
        <v>157</v>
      </c>
      <c r="AB187" s="192" t="s">
        <v>157</v>
      </c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456</v>
      </c>
      <c r="Z188" s="235"/>
      <c r="AA188" s="155" t="s">
        <v>456</v>
      </c>
      <c r="AB188" s="155" t="s">
        <v>199</v>
      </c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457</v>
      </c>
      <c r="Z189" s="235"/>
      <c r="AA189" s="155" t="s">
        <v>204</v>
      </c>
      <c r="AB189" s="155" t="s">
        <v>457</v>
      </c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458</v>
      </c>
      <c r="X190" s="235"/>
      <c r="Y190" s="236" t="s">
        <v>289</v>
      </c>
      <c r="Z190" s="235"/>
      <c r="AA190" s="155" t="s">
        <v>290</v>
      </c>
      <c r="AB190" s="155" t="s">
        <v>356</v>
      </c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5" t="s">
        <v>209</v>
      </c>
      <c r="AB191" s="155" t="s">
        <v>209</v>
      </c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5" t="s">
        <v>212</v>
      </c>
      <c r="AB192" s="155" t="s">
        <v>292</v>
      </c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185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452</v>
      </c>
      <c r="X193" s="235"/>
      <c r="Y193" s="236" t="s">
        <v>452</v>
      </c>
      <c r="Z193" s="235"/>
      <c r="AA193" s="155" t="s">
        <v>459</v>
      </c>
      <c r="AB193" s="155" t="s">
        <v>460</v>
      </c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215</v>
      </c>
      <c r="Z194" s="235"/>
      <c r="AA194" s="155" t="s">
        <v>167</v>
      </c>
      <c r="AB194" s="155" t="s">
        <v>215</v>
      </c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5" t="s">
        <v>168</v>
      </c>
      <c r="AB195" s="155" t="s">
        <v>168</v>
      </c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216</v>
      </c>
      <c r="Z196" s="235"/>
      <c r="AA196" s="155" t="s">
        <v>461</v>
      </c>
      <c r="AB196" s="155" t="s">
        <v>462</v>
      </c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463</v>
      </c>
      <c r="Z197" s="235"/>
      <c r="AA197" s="155" t="s">
        <v>464</v>
      </c>
      <c r="AB197" s="155" t="s">
        <v>465</v>
      </c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466</v>
      </c>
      <c r="Z198" s="235"/>
      <c r="AA198" s="155" t="s">
        <v>467</v>
      </c>
      <c r="AB198" s="155" t="s">
        <v>468</v>
      </c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469</v>
      </c>
      <c r="Z199" s="235"/>
      <c r="AA199" s="155" t="s">
        <v>439</v>
      </c>
      <c r="AB199" s="155" t="s">
        <v>406</v>
      </c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268</v>
      </c>
      <c r="Z200" s="235"/>
      <c r="AA200" s="155" t="s">
        <v>208</v>
      </c>
      <c r="AB200" s="155" t="s">
        <v>290</v>
      </c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226</v>
      </c>
      <c r="Z201" s="235"/>
      <c r="AA201" s="155" t="s">
        <v>470</v>
      </c>
      <c r="AB201" s="155" t="s">
        <v>471</v>
      </c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272</v>
      </c>
      <c r="Z202" s="235"/>
      <c r="AA202" s="155" t="s">
        <v>356</v>
      </c>
      <c r="AB202" s="155" t="s">
        <v>290</v>
      </c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5" t="s">
        <v>273</v>
      </c>
      <c r="AB203" s="155" t="s">
        <v>229</v>
      </c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472</v>
      </c>
      <c r="Z204" s="235"/>
      <c r="AA204" s="155" t="s">
        <v>473</v>
      </c>
      <c r="AB204" s="155" t="s">
        <v>474</v>
      </c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5" t="s">
        <v>475</v>
      </c>
      <c r="AB205" s="155" t="s">
        <v>476</v>
      </c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477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246">
        <f>H179</f>
        <v>46111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246">
        <f>H231</f>
        <v>46111</v>
      </c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479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480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481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238</v>
      </c>
      <c r="X235" s="235"/>
      <c r="Y235" s="236" t="s">
        <v>482</v>
      </c>
      <c r="Z235" s="235"/>
      <c r="AA235" s="155" t="s">
        <v>483</v>
      </c>
      <c r="AB235" s="155" t="s">
        <v>484</v>
      </c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92" t="s">
        <v>193</v>
      </c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241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92" t="s">
        <v>120</v>
      </c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242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243</v>
      </c>
      <c r="X238" s="235"/>
      <c r="Y238" s="236" t="s">
        <v>243</v>
      </c>
      <c r="Z238" s="235"/>
      <c r="AA238" s="155" t="s">
        <v>243</v>
      </c>
      <c r="AB238" s="155" t="s">
        <v>243</v>
      </c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157</v>
      </c>
      <c r="AB239" s="192" t="s">
        <v>157</v>
      </c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485</v>
      </c>
      <c r="X240" s="235"/>
      <c r="Y240" s="236" t="s">
        <v>199</v>
      </c>
      <c r="Z240" s="235"/>
      <c r="AA240" s="155" t="s">
        <v>158</v>
      </c>
      <c r="AB240" s="155" t="s">
        <v>201</v>
      </c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202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486</v>
      </c>
      <c r="X241" s="235"/>
      <c r="Y241" s="236" t="s">
        <v>487</v>
      </c>
      <c r="Z241" s="235"/>
      <c r="AA241" s="155" t="s">
        <v>488</v>
      </c>
      <c r="AB241" s="155" t="s">
        <v>349</v>
      </c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267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489</v>
      </c>
      <c r="X242" s="235"/>
      <c r="Y242" s="236" t="s">
        <v>320</v>
      </c>
      <c r="Z242" s="235"/>
      <c r="AA242" s="155" t="s">
        <v>490</v>
      </c>
      <c r="AB242" s="155" t="s">
        <v>491</v>
      </c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387</v>
      </c>
      <c r="X243" s="235"/>
      <c r="Y243" s="236" t="s">
        <v>254</v>
      </c>
      <c r="Z243" s="235"/>
      <c r="AA243" s="155" t="s">
        <v>196</v>
      </c>
      <c r="AB243" s="155" t="s">
        <v>181</v>
      </c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210</v>
      </c>
      <c r="Z244" s="235"/>
      <c r="AA244" s="155" t="s">
        <v>210</v>
      </c>
      <c r="AB244" s="155" t="s">
        <v>210</v>
      </c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479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480</v>
      </c>
      <c r="X245" s="235"/>
      <c r="Y245" s="236" t="s">
        <v>480</v>
      </c>
      <c r="Z245" s="235"/>
      <c r="AA245" s="155" t="s">
        <v>492</v>
      </c>
      <c r="AB245" s="155" t="s">
        <v>493</v>
      </c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215</v>
      </c>
      <c r="Z246" s="235"/>
      <c r="AA246" s="155" t="s">
        <v>167</v>
      </c>
      <c r="AB246" s="155" t="s">
        <v>215</v>
      </c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5" t="s">
        <v>168</v>
      </c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494</v>
      </c>
      <c r="Z248" s="235"/>
      <c r="AA248" s="155" t="s">
        <v>495</v>
      </c>
      <c r="AB248" s="155" t="s">
        <v>496</v>
      </c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362</v>
      </c>
      <c r="Z249" s="235"/>
      <c r="AA249" s="155" t="s">
        <v>497</v>
      </c>
      <c r="AB249" s="155" t="s">
        <v>354</v>
      </c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373</v>
      </c>
      <c r="Z250" s="235"/>
      <c r="AA250" s="155" t="s">
        <v>498</v>
      </c>
      <c r="AB250" s="155" t="s">
        <v>499</v>
      </c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500</v>
      </c>
      <c r="Z251" s="235"/>
      <c r="AA251" s="155" t="s">
        <v>489</v>
      </c>
      <c r="AB251" s="155" t="s">
        <v>501</v>
      </c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469</v>
      </c>
      <c r="Z252" s="235"/>
      <c r="AA252" s="155" t="s">
        <v>301</v>
      </c>
      <c r="AB252" s="155" t="s">
        <v>319</v>
      </c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274</v>
      </c>
      <c r="Z253" s="235"/>
      <c r="AA253" s="155" t="s">
        <v>502</v>
      </c>
      <c r="AB253" s="155" t="s">
        <v>471</v>
      </c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503</v>
      </c>
      <c r="Z254" s="235"/>
      <c r="AA254" s="155" t="s">
        <v>301</v>
      </c>
      <c r="AB254" s="155" t="s">
        <v>288</v>
      </c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504</v>
      </c>
      <c r="Z255" s="235"/>
      <c r="AA255" s="155" t="s">
        <v>273</v>
      </c>
      <c r="AB255" s="155" t="s">
        <v>505</v>
      </c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506</v>
      </c>
      <c r="Z256" s="235"/>
      <c r="AA256" s="155" t="s">
        <v>331</v>
      </c>
      <c r="AB256" s="155" t="s">
        <v>227</v>
      </c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507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508</v>
      </c>
      <c r="X257" s="235"/>
      <c r="Y257" s="236"/>
      <c r="Z257" s="235"/>
      <c r="AA257" s="155" t="s">
        <v>509</v>
      </c>
      <c r="AB257" s="155" t="s">
        <v>510</v>
      </c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53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511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246">
        <f>H231</f>
        <v>46111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246">
        <f>H283</f>
        <v>46111</v>
      </c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279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512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93" t="s">
        <v>300</v>
      </c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189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189</v>
      </c>
      <c r="X287" s="235"/>
      <c r="Y287" s="236" t="s">
        <v>513</v>
      </c>
      <c r="Z287" s="235"/>
      <c r="AA287" s="155" t="s">
        <v>514</v>
      </c>
      <c r="AB287" s="155" t="s">
        <v>515</v>
      </c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92" t="s">
        <v>193</v>
      </c>
      <c r="AB288" s="192" t="s">
        <v>193</v>
      </c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92" t="s">
        <v>120</v>
      </c>
      <c r="AB289" s="192" t="s">
        <v>120</v>
      </c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195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 t="s">
        <v>195</v>
      </c>
      <c r="Z290" s="235"/>
      <c r="AA290" s="155" t="s">
        <v>195</v>
      </c>
      <c r="AB290" s="155" t="s">
        <v>195</v>
      </c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516</v>
      </c>
      <c r="Z291" s="235"/>
      <c r="AA291" s="192" t="s">
        <v>157</v>
      </c>
      <c r="AB291" s="192" t="s">
        <v>157</v>
      </c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5" t="s">
        <v>315</v>
      </c>
      <c r="AB292" s="155" t="s">
        <v>158</v>
      </c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245</v>
      </c>
      <c r="X293" s="235"/>
      <c r="Y293" s="236" t="s">
        <v>287</v>
      </c>
      <c r="Z293" s="235"/>
      <c r="AA293" s="155" t="s">
        <v>287</v>
      </c>
      <c r="AB293" s="155" t="s">
        <v>287</v>
      </c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373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362</v>
      </c>
      <c r="X294" s="235"/>
      <c r="Y294" s="236" t="s">
        <v>290</v>
      </c>
      <c r="Z294" s="235"/>
      <c r="AA294" s="155" t="s">
        <v>289</v>
      </c>
      <c r="AB294" s="155" t="s">
        <v>289</v>
      </c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 t="s">
        <v>210</v>
      </c>
      <c r="Z295" s="235"/>
      <c r="AA295" s="155" t="s">
        <v>210</v>
      </c>
      <c r="AB295" s="155" t="s">
        <v>210</v>
      </c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211</v>
      </c>
      <c r="Z296" s="235"/>
      <c r="AA296" s="155" t="s">
        <v>292</v>
      </c>
      <c r="AB296" s="155" t="s">
        <v>292</v>
      </c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279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512</v>
      </c>
      <c r="X297" s="235"/>
      <c r="Y297" s="236" t="s">
        <v>512</v>
      </c>
      <c r="Z297" s="235"/>
      <c r="AA297" s="155" t="s">
        <v>517</v>
      </c>
      <c r="AB297" s="155" t="s">
        <v>518</v>
      </c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5" t="s">
        <v>167</v>
      </c>
      <c r="AB298" s="155" t="s">
        <v>215</v>
      </c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5" t="s">
        <v>168</v>
      </c>
      <c r="AB299" s="155" t="s">
        <v>168</v>
      </c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519</v>
      </c>
      <c r="Z300" s="235"/>
      <c r="AA300" s="155" t="s">
        <v>520</v>
      </c>
      <c r="AB300" s="155" t="s">
        <v>521</v>
      </c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522</v>
      </c>
      <c r="Z301" s="235"/>
      <c r="AA301" s="155" t="s">
        <v>167</v>
      </c>
      <c r="AB301" s="155" t="s">
        <v>523</v>
      </c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524</v>
      </c>
      <c r="Z302" s="235"/>
      <c r="AA302" s="155" t="s">
        <v>525</v>
      </c>
      <c r="AB302" s="155" t="s">
        <v>497</v>
      </c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327</v>
      </c>
      <c r="Z303" s="235"/>
      <c r="AA303" s="155" t="s">
        <v>302</v>
      </c>
      <c r="AB303" s="155" t="s">
        <v>300</v>
      </c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526</v>
      </c>
      <c r="Z304" s="235"/>
      <c r="AA304" s="155" t="s">
        <v>527</v>
      </c>
      <c r="AB304" s="155" t="s">
        <v>496</v>
      </c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528</v>
      </c>
      <c r="Z305" s="235"/>
      <c r="AA305" s="155" t="s">
        <v>470</v>
      </c>
      <c r="AB305" s="155" t="s">
        <v>302</v>
      </c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529</v>
      </c>
      <c r="Z306" s="235"/>
      <c r="AA306" s="155" t="s">
        <v>497</v>
      </c>
      <c r="AB306" s="155" t="s">
        <v>303</v>
      </c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304</v>
      </c>
      <c r="Z307" s="235"/>
      <c r="AA307" s="155" t="s">
        <v>273</v>
      </c>
      <c r="AB307" s="155" t="s">
        <v>273</v>
      </c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530</v>
      </c>
      <c r="Z308" s="235"/>
      <c r="AA308" s="155" t="s">
        <v>531</v>
      </c>
      <c r="AB308" s="155" t="s">
        <v>532</v>
      </c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5" t="s">
        <v>509</v>
      </c>
      <c r="AB309" s="155" t="s">
        <v>533</v>
      </c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53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534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246">
        <f>H283</f>
        <v>46111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246">
        <f>H335</f>
        <v>46111</v>
      </c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535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310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189</v>
      </c>
      <c r="F339" s="235"/>
      <c r="G339" s="236" t="s">
        <v>536</v>
      </c>
      <c r="H339" s="235"/>
      <c r="I339" s="155" t="s">
        <v>537</v>
      </c>
      <c r="J339" s="155" t="s">
        <v>538</v>
      </c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189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92" t="s">
        <v>193</v>
      </c>
      <c r="J340" s="192" t="s">
        <v>193</v>
      </c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92" t="s">
        <v>120</v>
      </c>
      <c r="J341" s="192" t="s">
        <v>120</v>
      </c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195</v>
      </c>
      <c r="F342" s="235"/>
      <c r="G342" s="236" t="s">
        <v>195</v>
      </c>
      <c r="H342" s="235"/>
      <c r="I342" s="155" t="s">
        <v>195</v>
      </c>
      <c r="J342" s="155" t="s">
        <v>195</v>
      </c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195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92" t="s">
        <v>157</v>
      </c>
      <c r="J343" s="192" t="s">
        <v>157</v>
      </c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158</v>
      </c>
      <c r="H344" s="235"/>
      <c r="I344" s="155" t="s">
        <v>158</v>
      </c>
      <c r="J344" s="155" t="s">
        <v>158</v>
      </c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285</v>
      </c>
      <c r="F345" s="235"/>
      <c r="G345" s="236" t="s">
        <v>316</v>
      </c>
      <c r="H345" s="235"/>
      <c r="I345" s="155" t="s">
        <v>316</v>
      </c>
      <c r="J345" s="155" t="s">
        <v>539</v>
      </c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318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362</v>
      </c>
      <c r="F346" s="235"/>
      <c r="G346" s="236" t="s">
        <v>290</v>
      </c>
      <c r="H346" s="235"/>
      <c r="I346" s="155" t="s">
        <v>289</v>
      </c>
      <c r="J346" s="155" t="s">
        <v>290</v>
      </c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 t="s">
        <v>209</v>
      </c>
      <c r="H347" s="235"/>
      <c r="I347" s="155" t="s">
        <v>209</v>
      </c>
      <c r="J347" s="155" t="s">
        <v>209</v>
      </c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540</v>
      </c>
      <c r="F348" s="235"/>
      <c r="G348" s="236" t="s">
        <v>255</v>
      </c>
      <c r="H348" s="235"/>
      <c r="I348" s="155" t="s">
        <v>255</v>
      </c>
      <c r="J348" s="155" t="s">
        <v>255</v>
      </c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535</v>
      </c>
      <c r="F349" s="235"/>
      <c r="G349" s="236" t="s">
        <v>535</v>
      </c>
      <c r="H349" s="235"/>
      <c r="I349" s="155" t="s">
        <v>541</v>
      </c>
      <c r="J349" s="155" t="s">
        <v>542</v>
      </c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310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5" t="s">
        <v>167</v>
      </c>
      <c r="J350" s="155" t="s">
        <v>215</v>
      </c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5" t="s">
        <v>168</v>
      </c>
      <c r="J351" s="155" t="s">
        <v>168</v>
      </c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543</v>
      </c>
      <c r="H352" s="235"/>
      <c r="I352" s="155" t="s">
        <v>544</v>
      </c>
      <c r="J352" s="155" t="s">
        <v>523</v>
      </c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545</v>
      </c>
      <c r="H353" s="235"/>
      <c r="I353" s="155" t="s">
        <v>546</v>
      </c>
      <c r="J353" s="155" t="s">
        <v>546</v>
      </c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264</v>
      </c>
      <c r="H354" s="235"/>
      <c r="I354" s="155" t="s">
        <v>547</v>
      </c>
      <c r="J354" s="155" t="s">
        <v>498</v>
      </c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528</v>
      </c>
      <c r="H355" s="235"/>
      <c r="I355" s="155" t="s">
        <v>470</v>
      </c>
      <c r="J355" s="155" t="s">
        <v>302</v>
      </c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268</v>
      </c>
      <c r="H356" s="235"/>
      <c r="I356" s="155" t="s">
        <v>268</v>
      </c>
      <c r="J356" s="155" t="s">
        <v>490</v>
      </c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274</v>
      </c>
      <c r="H357" s="235"/>
      <c r="I357" s="155" t="s">
        <v>274</v>
      </c>
      <c r="J357" s="155" t="s">
        <v>331</v>
      </c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272</v>
      </c>
      <c r="H358" s="235"/>
      <c r="I358" s="155" t="s">
        <v>272</v>
      </c>
      <c r="J358" s="155" t="s">
        <v>271</v>
      </c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5" t="s">
        <v>304</v>
      </c>
      <c r="J359" s="155" t="s">
        <v>304</v>
      </c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548</v>
      </c>
      <c r="H360" s="235"/>
      <c r="I360" s="155" t="s">
        <v>549</v>
      </c>
      <c r="J360" s="155" t="s">
        <v>550</v>
      </c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5" t="s">
        <v>509</v>
      </c>
      <c r="J361" s="155" t="s">
        <v>551</v>
      </c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53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552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246">
        <f>H335</f>
        <v>46111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246">
        <f>H387</f>
        <v>46111</v>
      </c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339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375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375</v>
      </c>
      <c r="X391" s="235"/>
      <c r="Y391" s="236" t="s">
        <v>553</v>
      </c>
      <c r="Z391" s="235"/>
      <c r="AA391" s="155" t="s">
        <v>554</v>
      </c>
      <c r="AB391" s="155" t="s">
        <v>555</v>
      </c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193</v>
      </c>
      <c r="AB392" s="192" t="s">
        <v>193</v>
      </c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92" t="s">
        <v>120</v>
      </c>
      <c r="AB393" s="192" t="s">
        <v>120</v>
      </c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556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556</v>
      </c>
      <c r="X394" s="235"/>
      <c r="Y394" s="236" t="s">
        <v>556</v>
      </c>
      <c r="Z394" s="235"/>
      <c r="AA394" s="155" t="s">
        <v>556</v>
      </c>
      <c r="AB394" s="155" t="s">
        <v>556</v>
      </c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92" t="s">
        <v>157</v>
      </c>
      <c r="AB395" s="192" t="s">
        <v>157</v>
      </c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244</v>
      </c>
      <c r="Z396" s="235"/>
      <c r="AA396" s="155" t="s">
        <v>315</v>
      </c>
      <c r="AB396" s="155" t="s">
        <v>158</v>
      </c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557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558</v>
      </c>
      <c r="X397" s="235"/>
      <c r="Y397" s="236" t="s">
        <v>559</v>
      </c>
      <c r="Z397" s="235"/>
      <c r="AA397" s="155" t="s">
        <v>247</v>
      </c>
      <c r="AB397" s="155" t="s">
        <v>559</v>
      </c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179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162</v>
      </c>
      <c r="X398" s="235"/>
      <c r="Y398" s="236" t="s">
        <v>560</v>
      </c>
      <c r="Z398" s="235"/>
      <c r="AA398" s="155" t="s">
        <v>490</v>
      </c>
      <c r="AB398" s="155" t="s">
        <v>329</v>
      </c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 t="s">
        <v>350</v>
      </c>
      <c r="Z399" s="235"/>
      <c r="AA399" s="155" t="s">
        <v>350</v>
      </c>
      <c r="AB399" s="155" t="s">
        <v>350</v>
      </c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 t="s">
        <v>209</v>
      </c>
      <c r="Z400" s="235"/>
      <c r="AA400" s="155" t="s">
        <v>209</v>
      </c>
      <c r="AB400" s="155" t="s">
        <v>209</v>
      </c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339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561</v>
      </c>
      <c r="X401" s="235"/>
      <c r="Y401" s="236" t="s">
        <v>562</v>
      </c>
      <c r="Z401" s="235"/>
      <c r="AA401" s="155" t="s">
        <v>563</v>
      </c>
      <c r="AB401" s="155" t="s">
        <v>564</v>
      </c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258</v>
      </c>
      <c r="Z402" s="235"/>
      <c r="AA402" s="155" t="s">
        <v>167</v>
      </c>
      <c r="AB402" s="155" t="s">
        <v>215</v>
      </c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5" t="s">
        <v>168</v>
      </c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265</v>
      </c>
      <c r="Z404" s="235"/>
      <c r="AA404" s="155" t="s">
        <v>565</v>
      </c>
      <c r="AB404" s="155" t="s">
        <v>222</v>
      </c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288</v>
      </c>
      <c r="Z405" s="235"/>
      <c r="AA405" s="155" t="s">
        <v>566</v>
      </c>
      <c r="AB405" s="155" t="s">
        <v>207</v>
      </c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359</v>
      </c>
      <c r="Z406" s="235"/>
      <c r="AA406" s="155" t="s">
        <v>567</v>
      </c>
      <c r="AB406" s="155" t="s">
        <v>207</v>
      </c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568</v>
      </c>
      <c r="Z407" s="235"/>
      <c r="AA407" s="155" t="s">
        <v>469</v>
      </c>
      <c r="AB407" s="155" t="s">
        <v>501</v>
      </c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489</v>
      </c>
      <c r="Z408" s="235"/>
      <c r="AA408" s="155" t="s">
        <v>329</v>
      </c>
      <c r="AB408" s="155" t="s">
        <v>503</v>
      </c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569</v>
      </c>
      <c r="Z409" s="235"/>
      <c r="AA409" s="155" t="s">
        <v>401</v>
      </c>
      <c r="AB409" s="155" t="s">
        <v>327</v>
      </c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360</v>
      </c>
      <c r="Z410" s="235"/>
      <c r="AA410" s="155" t="s">
        <v>271</v>
      </c>
      <c r="AB410" s="155" t="s">
        <v>458</v>
      </c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570</v>
      </c>
      <c r="Z411" s="235"/>
      <c r="AA411" s="155" t="s">
        <v>304</v>
      </c>
      <c r="AB411" s="155" t="s">
        <v>505</v>
      </c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549</v>
      </c>
      <c r="Z412" s="235"/>
      <c r="AA412" s="155" t="s">
        <v>550</v>
      </c>
      <c r="AB412" s="155" t="s">
        <v>571</v>
      </c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572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572</v>
      </c>
      <c r="X413" s="235"/>
      <c r="Y413" s="236"/>
      <c r="Z413" s="235"/>
      <c r="AA413" s="155" t="s">
        <v>509</v>
      </c>
      <c r="AB413" s="155" t="s">
        <v>573</v>
      </c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53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574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246">
        <f>H387</f>
        <v>46111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246">
        <f>H439</f>
        <v>46111</v>
      </c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575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576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371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201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577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578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575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508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53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579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379</v>
      </c>
      <c r="F491" s="147"/>
      <c r="G491" s="141"/>
      <c r="H491" s="246">
        <f>H439</f>
        <v>46111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580</v>
      </c>
      <c r="X491" s="147"/>
      <c r="Y491" s="141"/>
      <c r="Z491" s="246">
        <f>H491</f>
        <v>46111</v>
      </c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377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378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581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582</v>
      </c>
      <c r="X495" s="235"/>
      <c r="Y495" s="236" t="s">
        <v>583</v>
      </c>
      <c r="Z495" s="235"/>
      <c r="AA495" s="155" t="s">
        <v>584</v>
      </c>
      <c r="AB495" s="155" t="s">
        <v>585</v>
      </c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92" t="s">
        <v>193</v>
      </c>
      <c r="AB496" s="192" t="s">
        <v>193</v>
      </c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386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92" t="s">
        <v>120</v>
      </c>
      <c r="AB497" s="192" t="s">
        <v>120</v>
      </c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5" t="s">
        <v>254</v>
      </c>
      <c r="AB498" s="155" t="s">
        <v>254</v>
      </c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92" t="s">
        <v>157</v>
      </c>
      <c r="AB499" s="192" t="s">
        <v>157</v>
      </c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587</v>
      </c>
      <c r="X500" s="235"/>
      <c r="Y500" s="236" t="s">
        <v>456</v>
      </c>
      <c r="Z500" s="235"/>
      <c r="AA500" s="155" t="s">
        <v>456</v>
      </c>
      <c r="AB500" s="155" t="s">
        <v>158</v>
      </c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588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 t="s">
        <v>590</v>
      </c>
      <c r="Z501" s="235"/>
      <c r="AA501" s="155" t="s">
        <v>204</v>
      </c>
      <c r="AB501" s="155" t="s">
        <v>159</v>
      </c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249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267</v>
      </c>
      <c r="X502" s="235"/>
      <c r="Y502" s="236" t="s">
        <v>289</v>
      </c>
      <c r="Z502" s="235"/>
      <c r="AA502" s="155" t="s">
        <v>250</v>
      </c>
      <c r="AB502" s="155" t="s">
        <v>591</v>
      </c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392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5" t="s">
        <v>211</v>
      </c>
      <c r="AB503" s="155" t="s">
        <v>211</v>
      </c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211</v>
      </c>
      <c r="Z504" s="235"/>
      <c r="AA504" s="155" t="s">
        <v>211</v>
      </c>
      <c r="AB504" s="155" t="s">
        <v>211</v>
      </c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379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580</v>
      </c>
      <c r="X505" s="235"/>
      <c r="Y505" s="236" t="s">
        <v>580</v>
      </c>
      <c r="Z505" s="235"/>
      <c r="AA505" s="155" t="s">
        <v>592</v>
      </c>
      <c r="AB505" s="155" t="s">
        <v>593</v>
      </c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 t="s">
        <v>215</v>
      </c>
      <c r="Z506" s="235"/>
      <c r="AA506" s="155" t="s">
        <v>167</v>
      </c>
      <c r="AB506" s="155" t="s">
        <v>167</v>
      </c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5" t="s">
        <v>168</v>
      </c>
      <c r="AB507" s="155" t="s">
        <v>168</v>
      </c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326</v>
      </c>
      <c r="Z508" s="235"/>
      <c r="AA508" s="155" t="s">
        <v>595</v>
      </c>
      <c r="AB508" s="155" t="s">
        <v>208</v>
      </c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208</v>
      </c>
      <c r="Z509" s="235"/>
      <c r="AA509" s="155" t="s">
        <v>591</v>
      </c>
      <c r="AB509" s="155" t="s">
        <v>596</v>
      </c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303</v>
      </c>
      <c r="Z510" s="235"/>
      <c r="AA510" s="155" t="s">
        <v>597</v>
      </c>
      <c r="AB510" s="155" t="s">
        <v>208</v>
      </c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5" t="s">
        <v>300</v>
      </c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179</v>
      </c>
      <c r="Z512" s="235"/>
      <c r="AA512" s="155" t="s">
        <v>161</v>
      </c>
      <c r="AB512" s="155" t="s">
        <v>598</v>
      </c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500</v>
      </c>
      <c r="Z513" s="235"/>
      <c r="AA513" s="155" t="s">
        <v>439</v>
      </c>
      <c r="AB513" s="155" t="s">
        <v>361</v>
      </c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357</v>
      </c>
      <c r="Z514" s="235"/>
      <c r="AA514" s="155" t="s">
        <v>207</v>
      </c>
      <c r="AB514" s="155" t="s">
        <v>360</v>
      </c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599</v>
      </c>
      <c r="Z515" s="235"/>
      <c r="AA515" s="155" t="s">
        <v>600</v>
      </c>
      <c r="AB515" s="155" t="s">
        <v>601</v>
      </c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405</v>
      </c>
      <c r="Z516" s="235"/>
      <c r="AA516" s="155" t="s">
        <v>408</v>
      </c>
      <c r="AB516" s="155" t="s">
        <v>602</v>
      </c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365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603</v>
      </c>
      <c r="X517" s="235"/>
      <c r="Y517" s="236"/>
      <c r="Z517" s="235"/>
      <c r="AA517" s="155" t="s">
        <v>509</v>
      </c>
      <c r="AB517" s="155" t="s">
        <v>604</v>
      </c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53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605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246">
        <f>H491</f>
        <v>46111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246">
        <f>H543</f>
        <v>46111</v>
      </c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  <row r="584" spans="1:41" ht="21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43"/>
      <c r="AF584" s="143"/>
      <c r="AG584" s="143"/>
      <c r="AH584" s="156"/>
      <c r="AI584" s="156"/>
      <c r="AJ584" s="156"/>
      <c r="AK584" s="156"/>
      <c r="AL584" s="156"/>
      <c r="AM584" s="156"/>
      <c r="AN584" s="156"/>
      <c r="AO584" s="156"/>
    </row>
    <row r="585" spans="1:41" ht="21" customHeight="1">
      <c r="A585" s="172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4"/>
      <c r="AH585" s="156"/>
      <c r="AI585" s="156"/>
      <c r="AJ585" s="156"/>
      <c r="AK585" s="156"/>
      <c r="AL585" s="156"/>
      <c r="AM585" s="156"/>
      <c r="AN585" s="156"/>
      <c r="AO585" s="156"/>
    </row>
    <row r="586" spans="1:41" ht="21" customHeight="1">
      <c r="A586" s="175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  <c r="AF586" s="176"/>
      <c r="AG586" s="177"/>
      <c r="AH586" s="156"/>
      <c r="AI586" s="156"/>
      <c r="AJ586" s="156"/>
      <c r="AK586" s="156"/>
      <c r="AL586" s="156"/>
      <c r="AM586" s="156"/>
      <c r="AN586" s="156"/>
      <c r="AO586" s="156"/>
    </row>
    <row r="587" spans="1:41" ht="21" customHeight="1">
      <c r="A587" s="175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  <c r="AF587" s="176"/>
      <c r="AG587" s="177"/>
      <c r="AH587" s="156"/>
      <c r="AI587" s="156"/>
      <c r="AJ587" s="156"/>
      <c r="AK587" s="156"/>
      <c r="AL587" s="156"/>
      <c r="AM587" s="156"/>
      <c r="AN587" s="156"/>
      <c r="AO587" s="156"/>
    </row>
    <row r="588" spans="1:41" ht="21" customHeight="1">
      <c r="A588" s="175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  <c r="AF588" s="176"/>
      <c r="AG588" s="177"/>
      <c r="AH588" s="156"/>
      <c r="AI588" s="156"/>
      <c r="AJ588" s="156"/>
      <c r="AK588" s="156"/>
      <c r="AL588" s="156"/>
      <c r="AM588" s="156"/>
      <c r="AN588" s="156"/>
      <c r="AO588" s="156"/>
    </row>
    <row r="589" spans="1:41" ht="21" customHeight="1">
      <c r="A589" s="175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7"/>
      <c r="AH589" s="156"/>
      <c r="AI589" s="156"/>
      <c r="AJ589" s="156"/>
      <c r="AK589" s="156"/>
      <c r="AL589" s="156"/>
      <c r="AM589" s="156"/>
      <c r="AN589" s="156"/>
      <c r="AO589" s="156"/>
    </row>
    <row r="590" spans="1:41" ht="21" customHeight="1">
      <c r="A590" s="175"/>
      <c r="B590" s="176"/>
      <c r="C590" s="176"/>
      <c r="D590" s="176"/>
      <c r="E590" s="176"/>
      <c r="F590" s="176"/>
      <c r="G590" s="176"/>
      <c r="H590" s="176"/>
      <c r="I590" s="176"/>
      <c r="J590" s="272" t="s">
        <v>81</v>
      </c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4"/>
      <c r="X590" s="176"/>
      <c r="Y590" s="176"/>
      <c r="Z590" s="176"/>
      <c r="AA590" s="176"/>
      <c r="AB590" s="176"/>
      <c r="AC590" s="176"/>
      <c r="AD590" s="176"/>
      <c r="AE590" s="176"/>
      <c r="AF590" s="176"/>
      <c r="AG590" s="177"/>
      <c r="AH590" s="156"/>
      <c r="AI590" s="156"/>
      <c r="AJ590" s="156"/>
      <c r="AK590" s="156"/>
      <c r="AL590" s="156"/>
      <c r="AM590" s="156"/>
      <c r="AN590" s="156"/>
      <c r="AO590" s="156"/>
    </row>
    <row r="591" spans="1:41" ht="21" customHeight="1">
      <c r="A591" s="175"/>
      <c r="B591" s="176"/>
      <c r="C591" s="176"/>
      <c r="D591" s="176"/>
      <c r="E591" s="176"/>
      <c r="F591" s="176"/>
      <c r="G591" s="176"/>
      <c r="H591" s="176"/>
      <c r="I591" s="176"/>
      <c r="J591" s="275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7"/>
      <c r="X591" s="176"/>
      <c r="Y591" s="176"/>
      <c r="Z591" s="176"/>
      <c r="AA591" s="176"/>
      <c r="AB591" s="176"/>
      <c r="AC591" s="176"/>
      <c r="AD591" s="176"/>
      <c r="AE591" s="176"/>
      <c r="AF591" s="176"/>
      <c r="AG591" s="177"/>
      <c r="AH591" s="156"/>
      <c r="AI591" s="156"/>
      <c r="AJ591" s="156"/>
      <c r="AK591" s="156"/>
      <c r="AL591" s="156"/>
      <c r="AM591" s="156"/>
      <c r="AN591" s="156"/>
      <c r="AO591" s="156"/>
    </row>
    <row r="592" spans="1:41" ht="21" customHeight="1">
      <c r="A592" s="175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272" t="s">
        <v>606</v>
      </c>
      <c r="M592" s="273"/>
      <c r="N592" s="273"/>
      <c r="O592" s="273"/>
      <c r="P592" s="273"/>
      <c r="Q592" s="273"/>
      <c r="R592" s="273"/>
      <c r="S592" s="273"/>
      <c r="T592" s="273"/>
      <c r="U592" s="274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  <c r="AF592" s="176"/>
      <c r="AG592" s="177"/>
      <c r="AH592" s="156"/>
      <c r="AI592" s="156"/>
      <c r="AJ592" s="156"/>
      <c r="AK592" s="156"/>
      <c r="AL592" s="156"/>
      <c r="AM592" s="156"/>
      <c r="AN592" s="156"/>
      <c r="AO592" s="156"/>
    </row>
    <row r="593" spans="1:41" ht="21" customHeight="1">
      <c r="A593" s="175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275"/>
      <c r="M593" s="276"/>
      <c r="N593" s="276"/>
      <c r="O593" s="276"/>
      <c r="P593" s="276"/>
      <c r="Q593" s="276"/>
      <c r="R593" s="276"/>
      <c r="S593" s="276"/>
      <c r="T593" s="276"/>
      <c r="U593" s="277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  <c r="AF593" s="176"/>
      <c r="AG593" s="177"/>
      <c r="AH593" s="156"/>
      <c r="AI593" s="156"/>
      <c r="AJ593" s="156"/>
      <c r="AK593" s="156"/>
      <c r="AL593" s="156"/>
      <c r="AM593" s="156"/>
      <c r="AN593" s="156"/>
      <c r="AO593" s="156"/>
    </row>
    <row r="594" spans="1:41" ht="21" customHeight="1">
      <c r="A594" s="178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80"/>
      <c r="AH594" s="156"/>
      <c r="AI594" s="156"/>
      <c r="AJ594" s="156"/>
      <c r="AK594" s="156"/>
      <c r="AL594" s="156"/>
      <c r="AM594" s="156"/>
      <c r="AN594" s="156"/>
      <c r="AO594" s="156"/>
    </row>
    <row r="595" spans="1:41" ht="21" customHeight="1">
      <c r="A595" s="140"/>
      <c r="B595" s="243" t="s">
        <v>82</v>
      </c>
      <c r="C595" s="244"/>
      <c r="D595" s="245"/>
      <c r="E595" s="181"/>
      <c r="F595" s="147"/>
      <c r="G595" s="141"/>
      <c r="H595" s="246">
        <f>H543</f>
        <v>46111</v>
      </c>
      <c r="I595" s="244"/>
      <c r="J595" s="245"/>
      <c r="K595" s="247" t="s">
        <v>83</v>
      </c>
      <c r="L595" s="245"/>
      <c r="M595" s="142"/>
      <c r="N595" s="142"/>
      <c r="O595" s="143"/>
      <c r="P595" s="143"/>
      <c r="Q595" s="143"/>
      <c r="R595" s="143"/>
      <c r="S595" s="143"/>
      <c r="T595" s="243" t="s">
        <v>82</v>
      </c>
      <c r="U595" s="244"/>
      <c r="V595" s="245"/>
      <c r="W595" s="182"/>
      <c r="X595" s="147"/>
      <c r="Y595" s="141"/>
      <c r="Z595" s="246">
        <f>H595</f>
        <v>46111</v>
      </c>
      <c r="AA595" s="244"/>
      <c r="AB595" s="245"/>
      <c r="AC595" s="247" t="s">
        <v>83</v>
      </c>
      <c r="AD595" s="245"/>
      <c r="AE595" s="142"/>
      <c r="AF595" s="142"/>
      <c r="AG595" s="146"/>
      <c r="AH595" s="156"/>
      <c r="AI595" s="156"/>
      <c r="AJ595" s="156"/>
      <c r="AK595" s="156"/>
      <c r="AL595" s="156"/>
      <c r="AM595" s="156"/>
      <c r="AN595" s="156"/>
      <c r="AO595" s="156"/>
    </row>
    <row r="596" spans="1:41" ht="21" customHeight="1">
      <c r="A596" s="140"/>
      <c r="B596" s="248" t="s">
        <v>84</v>
      </c>
      <c r="C596" s="244"/>
      <c r="D596" s="245"/>
      <c r="E596" s="183"/>
      <c r="F596" s="147"/>
      <c r="G596" s="147"/>
      <c r="H596" s="147"/>
      <c r="I596" s="148"/>
      <c r="J596" s="149"/>
      <c r="K596" s="143"/>
      <c r="L596" s="143"/>
      <c r="M596" s="143"/>
      <c r="N596" s="143"/>
      <c r="O596" s="143"/>
      <c r="P596" s="143"/>
      <c r="Q596" s="143"/>
      <c r="R596" s="143"/>
      <c r="S596" s="143"/>
      <c r="T596" s="248" t="s">
        <v>84</v>
      </c>
      <c r="U596" s="244"/>
      <c r="V596" s="245"/>
      <c r="W596" s="184"/>
      <c r="X596" s="147"/>
      <c r="Y596" s="147"/>
      <c r="Z596" s="147"/>
      <c r="AA596" s="148"/>
      <c r="AB596" s="149"/>
      <c r="AC596" s="143"/>
      <c r="AD596" s="143"/>
      <c r="AE596" s="143"/>
      <c r="AF596" s="143"/>
      <c r="AG596" s="146"/>
      <c r="AH596" s="156"/>
      <c r="AI596" s="156"/>
      <c r="AJ596" s="156"/>
      <c r="AK596" s="156"/>
      <c r="AL596" s="156"/>
      <c r="AM596" s="156"/>
      <c r="AN596" s="156"/>
      <c r="AO596" s="156"/>
    </row>
    <row r="597" spans="1:41" ht="21" customHeight="1">
      <c r="A597" s="140"/>
      <c r="B597" s="249" t="s">
        <v>85</v>
      </c>
      <c r="C597" s="244"/>
      <c r="D597" s="245"/>
      <c r="E597" s="171"/>
      <c r="F597" s="147"/>
      <c r="G597" s="141"/>
      <c r="H597" s="250"/>
      <c r="I597" s="238"/>
      <c r="J597" s="235"/>
      <c r="K597" s="251" t="s">
        <v>86</v>
      </c>
      <c r="L597" s="235"/>
      <c r="M597" s="143"/>
      <c r="N597" s="143"/>
      <c r="O597" s="143"/>
      <c r="P597" s="143"/>
      <c r="Q597" s="143"/>
      <c r="R597" s="143"/>
      <c r="S597" s="143"/>
      <c r="T597" s="249" t="s">
        <v>85</v>
      </c>
      <c r="U597" s="244"/>
      <c r="V597" s="245"/>
      <c r="W597" s="171"/>
      <c r="X597" s="147"/>
      <c r="Y597" s="141"/>
      <c r="Z597" s="250"/>
      <c r="AA597" s="238"/>
      <c r="AB597" s="235"/>
      <c r="AC597" s="251" t="s">
        <v>86</v>
      </c>
      <c r="AD597" s="235"/>
      <c r="AE597" s="143"/>
      <c r="AF597" s="143"/>
      <c r="AG597" s="146"/>
      <c r="AH597" s="156"/>
      <c r="AI597" s="156"/>
      <c r="AJ597" s="156"/>
      <c r="AK597" s="156"/>
      <c r="AL597" s="156"/>
      <c r="AM597" s="156"/>
      <c r="AN597" s="156"/>
      <c r="AO597" s="156"/>
    </row>
    <row r="598" spans="1:41" ht="21" customHeight="1">
      <c r="A598" s="140"/>
      <c r="B598" s="143"/>
      <c r="C598" s="143"/>
      <c r="D598" s="151"/>
      <c r="E598" s="147"/>
      <c r="F598" s="147"/>
      <c r="G598" s="147"/>
      <c r="H598" s="147"/>
      <c r="I598" s="147"/>
      <c r="J598" s="152"/>
      <c r="K598" s="142"/>
      <c r="L598" s="142"/>
      <c r="M598" s="142"/>
      <c r="N598" s="143"/>
      <c r="O598" s="143"/>
      <c r="P598" s="143"/>
      <c r="Q598" s="143"/>
      <c r="R598" s="143"/>
      <c r="S598" s="143"/>
      <c r="T598" s="143"/>
      <c r="U598" s="143"/>
      <c r="V598" s="151"/>
      <c r="W598" s="147"/>
      <c r="X598" s="147"/>
      <c r="Y598" s="147"/>
      <c r="Z598" s="147"/>
      <c r="AA598" s="147"/>
      <c r="AB598" s="152"/>
      <c r="AC598" s="142"/>
      <c r="AD598" s="142"/>
      <c r="AE598" s="142"/>
      <c r="AF598" s="143"/>
      <c r="AG598" s="146"/>
      <c r="AH598" s="156"/>
      <c r="AI598" s="156"/>
      <c r="AJ598" s="156"/>
      <c r="AK598" s="156"/>
      <c r="AL598" s="156"/>
      <c r="AM598" s="156"/>
      <c r="AN598" s="156"/>
      <c r="AO598" s="156"/>
    </row>
    <row r="599" spans="1:41" ht="21" customHeight="1">
      <c r="A599" s="140"/>
      <c r="B599" s="252" t="s">
        <v>87</v>
      </c>
      <c r="C599" s="238"/>
      <c r="D599" s="235"/>
      <c r="E599" s="239"/>
      <c r="F599" s="235"/>
      <c r="G599" s="236"/>
      <c r="H599" s="235"/>
      <c r="I599" s="154"/>
      <c r="J599" s="154"/>
      <c r="K599" s="154"/>
      <c r="L599" s="154"/>
      <c r="M599" s="154"/>
      <c r="N599" s="155"/>
      <c r="O599" s="143"/>
      <c r="P599" s="143"/>
      <c r="Q599" s="143"/>
      <c r="R599" s="143"/>
      <c r="S599" s="143"/>
      <c r="T599" s="252" t="s">
        <v>87</v>
      </c>
      <c r="U599" s="238"/>
      <c r="V599" s="235"/>
      <c r="W599" s="239"/>
      <c r="X599" s="235"/>
      <c r="Y599" s="236"/>
      <c r="Z599" s="235"/>
      <c r="AA599" s="154"/>
      <c r="AB599" s="154"/>
      <c r="AC599" s="154"/>
      <c r="AD599" s="154"/>
      <c r="AE599" s="154"/>
      <c r="AF599" s="155"/>
      <c r="AG599" s="146"/>
      <c r="AH599" s="156"/>
      <c r="AI599" s="156"/>
      <c r="AJ599" s="156"/>
      <c r="AK599" s="156"/>
      <c r="AL599" s="156"/>
      <c r="AM599" s="156"/>
      <c r="AN599" s="156"/>
      <c r="AO599" s="156"/>
    </row>
    <row r="600" spans="1:41" ht="21" customHeight="1">
      <c r="A600" s="140"/>
      <c r="B600" s="252" t="s">
        <v>88</v>
      </c>
      <c r="C600" s="238"/>
      <c r="D600" s="235"/>
      <c r="E600" s="239"/>
      <c r="F600" s="235"/>
      <c r="G600" s="236"/>
      <c r="H600" s="235"/>
      <c r="I600" s="154"/>
      <c r="J600" s="154"/>
      <c r="K600" s="154"/>
      <c r="L600" s="154"/>
      <c r="M600" s="154"/>
      <c r="N600" s="154"/>
      <c r="O600" s="143"/>
      <c r="P600" s="143"/>
      <c r="Q600" s="143"/>
      <c r="R600" s="143"/>
      <c r="S600" s="143"/>
      <c r="T600" s="252" t="s">
        <v>88</v>
      </c>
      <c r="U600" s="238"/>
      <c r="V600" s="235"/>
      <c r="W600" s="239"/>
      <c r="X600" s="235"/>
      <c r="Y600" s="236"/>
      <c r="Z600" s="235"/>
      <c r="AA600" s="154"/>
      <c r="AB600" s="154"/>
      <c r="AC600" s="154"/>
      <c r="AD600" s="154"/>
      <c r="AE600" s="154"/>
      <c r="AF600" s="154"/>
      <c r="AG600" s="146"/>
      <c r="AH600" s="156"/>
      <c r="AI600" s="156"/>
      <c r="AJ600" s="156"/>
      <c r="AK600" s="156"/>
      <c r="AL600" s="156"/>
      <c r="AM600" s="156"/>
      <c r="AN600" s="156"/>
      <c r="AO600" s="156"/>
    </row>
    <row r="601" spans="1:41" ht="21" customHeight="1">
      <c r="A601" s="140"/>
      <c r="B601" s="252" t="s">
        <v>89</v>
      </c>
      <c r="C601" s="238"/>
      <c r="D601" s="235"/>
      <c r="E601" s="239"/>
      <c r="F601" s="235"/>
      <c r="G601" s="236"/>
      <c r="H601" s="235"/>
      <c r="I601" s="154"/>
      <c r="J601" s="154"/>
      <c r="K601" s="154"/>
      <c r="L601" s="154"/>
      <c r="M601" s="154"/>
      <c r="N601" s="154"/>
      <c r="O601" s="143"/>
      <c r="P601" s="143"/>
      <c r="Q601" s="143"/>
      <c r="R601" s="143"/>
      <c r="S601" s="143"/>
      <c r="T601" s="252" t="s">
        <v>89</v>
      </c>
      <c r="U601" s="238"/>
      <c r="V601" s="235"/>
      <c r="W601" s="239"/>
      <c r="X601" s="235"/>
      <c r="Y601" s="236"/>
      <c r="Z601" s="235"/>
      <c r="AA601" s="154"/>
      <c r="AB601" s="154"/>
      <c r="AC601" s="154"/>
      <c r="AD601" s="154"/>
      <c r="AE601" s="154"/>
      <c r="AF601" s="154"/>
      <c r="AG601" s="146"/>
      <c r="AH601" s="156"/>
      <c r="AI601" s="156"/>
      <c r="AJ601" s="156"/>
      <c r="AK601" s="156"/>
      <c r="AL601" s="156"/>
      <c r="AM601" s="156"/>
      <c r="AN601" s="156"/>
      <c r="AO601" s="156"/>
    </row>
    <row r="602" spans="1:41" ht="21" customHeight="1">
      <c r="A602" s="140"/>
      <c r="B602" s="252" t="s">
        <v>90</v>
      </c>
      <c r="C602" s="238"/>
      <c r="D602" s="235"/>
      <c r="E602" s="239"/>
      <c r="F602" s="235"/>
      <c r="G602" s="236"/>
      <c r="H602" s="235"/>
      <c r="I602" s="154"/>
      <c r="J602" s="154"/>
      <c r="K602" s="154"/>
      <c r="L602" s="154"/>
      <c r="M602" s="154"/>
      <c r="N602" s="154"/>
      <c r="O602" s="143"/>
      <c r="P602" s="143"/>
      <c r="Q602" s="143"/>
      <c r="R602" s="143"/>
      <c r="S602" s="143"/>
      <c r="T602" s="252" t="s">
        <v>90</v>
      </c>
      <c r="U602" s="238"/>
      <c r="V602" s="235"/>
      <c r="W602" s="239"/>
      <c r="X602" s="235"/>
      <c r="Y602" s="236"/>
      <c r="Z602" s="235"/>
      <c r="AA602" s="154"/>
      <c r="AB602" s="154"/>
      <c r="AC602" s="154"/>
      <c r="AD602" s="154"/>
      <c r="AE602" s="154"/>
      <c r="AF602" s="154"/>
      <c r="AG602" s="146"/>
      <c r="AH602" s="156"/>
      <c r="AI602" s="156"/>
      <c r="AJ602" s="156"/>
      <c r="AK602" s="156"/>
      <c r="AL602" s="156"/>
      <c r="AM602" s="156"/>
      <c r="AN602" s="156"/>
      <c r="AO602" s="156"/>
    </row>
    <row r="603" spans="1:41" ht="21" customHeight="1">
      <c r="A603" s="140"/>
      <c r="B603" s="252" t="s">
        <v>91</v>
      </c>
      <c r="C603" s="238"/>
      <c r="D603" s="235"/>
      <c r="E603" s="239"/>
      <c r="F603" s="235"/>
      <c r="G603" s="236"/>
      <c r="H603" s="235"/>
      <c r="I603" s="154"/>
      <c r="J603" s="154"/>
      <c r="K603" s="154"/>
      <c r="L603" s="154"/>
      <c r="M603" s="154"/>
      <c r="N603" s="154"/>
      <c r="O603" s="143"/>
      <c r="P603" s="143"/>
      <c r="Q603" s="143"/>
      <c r="R603" s="143"/>
      <c r="S603" s="143"/>
      <c r="T603" s="252" t="s">
        <v>91</v>
      </c>
      <c r="U603" s="238"/>
      <c r="V603" s="235"/>
      <c r="W603" s="239"/>
      <c r="X603" s="235"/>
      <c r="Y603" s="236"/>
      <c r="Z603" s="235"/>
      <c r="AA603" s="154"/>
      <c r="AB603" s="154"/>
      <c r="AC603" s="154"/>
      <c r="AD603" s="154"/>
      <c r="AE603" s="154"/>
      <c r="AF603" s="154"/>
      <c r="AG603" s="146"/>
      <c r="AH603" s="156"/>
      <c r="AI603" s="156"/>
      <c r="AJ603" s="156"/>
      <c r="AK603" s="156"/>
      <c r="AL603" s="156"/>
      <c r="AM603" s="156"/>
      <c r="AN603" s="156"/>
      <c r="AO603" s="156"/>
    </row>
    <row r="604" spans="1:41" ht="21" customHeight="1">
      <c r="A604" s="140"/>
      <c r="B604" s="237" t="s">
        <v>92</v>
      </c>
      <c r="C604" s="238"/>
      <c r="D604" s="235"/>
      <c r="E604" s="239"/>
      <c r="F604" s="235"/>
      <c r="G604" s="236"/>
      <c r="H604" s="235"/>
      <c r="I604" s="154"/>
      <c r="J604" s="154"/>
      <c r="K604" s="154"/>
      <c r="L604" s="154"/>
      <c r="M604" s="154"/>
      <c r="N604" s="154"/>
      <c r="O604" s="143"/>
      <c r="P604" s="143"/>
      <c r="Q604" s="143"/>
      <c r="R604" s="143"/>
      <c r="S604" s="143"/>
      <c r="T604" s="237" t="s">
        <v>92</v>
      </c>
      <c r="U604" s="238"/>
      <c r="V604" s="235"/>
      <c r="W604" s="239"/>
      <c r="X604" s="235"/>
      <c r="Y604" s="236"/>
      <c r="Z604" s="235"/>
      <c r="AA604" s="154"/>
      <c r="AB604" s="154"/>
      <c r="AC604" s="154"/>
      <c r="AD604" s="154"/>
      <c r="AE604" s="154"/>
      <c r="AF604" s="154"/>
      <c r="AG604" s="146"/>
      <c r="AH604" s="156"/>
      <c r="AI604" s="156"/>
      <c r="AJ604" s="156"/>
      <c r="AK604" s="156"/>
      <c r="AL604" s="156"/>
      <c r="AM604" s="156"/>
      <c r="AN604" s="156"/>
      <c r="AO604" s="156"/>
    </row>
    <row r="605" spans="1:41" ht="21" customHeight="1">
      <c r="A605" s="140"/>
      <c r="B605" s="237" t="s">
        <v>93</v>
      </c>
      <c r="C605" s="238"/>
      <c r="D605" s="235"/>
      <c r="E605" s="239"/>
      <c r="F605" s="235"/>
      <c r="G605" s="236"/>
      <c r="H605" s="235"/>
      <c r="I605" s="154"/>
      <c r="J605" s="154"/>
      <c r="K605" s="154"/>
      <c r="L605" s="154"/>
      <c r="M605" s="154"/>
      <c r="N605" s="154"/>
      <c r="O605" s="143"/>
      <c r="P605" s="143"/>
      <c r="Q605" s="143"/>
      <c r="R605" s="143"/>
      <c r="S605" s="143"/>
      <c r="T605" s="237" t="s">
        <v>93</v>
      </c>
      <c r="U605" s="238"/>
      <c r="V605" s="235"/>
      <c r="W605" s="239"/>
      <c r="X605" s="235"/>
      <c r="Y605" s="236"/>
      <c r="Z605" s="235"/>
      <c r="AA605" s="154"/>
      <c r="AB605" s="154"/>
      <c r="AC605" s="154"/>
      <c r="AD605" s="154"/>
      <c r="AE605" s="154"/>
      <c r="AF605" s="154"/>
      <c r="AG605" s="146"/>
      <c r="AH605" s="156"/>
      <c r="AI605" s="156"/>
      <c r="AJ605" s="156"/>
      <c r="AK605" s="156"/>
      <c r="AL605" s="156"/>
      <c r="AM605" s="156"/>
      <c r="AN605" s="156"/>
      <c r="AO605" s="156"/>
    </row>
    <row r="606" spans="1:41" ht="21" customHeight="1">
      <c r="A606" s="140"/>
      <c r="B606" s="237" t="s">
        <v>94</v>
      </c>
      <c r="C606" s="238"/>
      <c r="D606" s="235"/>
      <c r="E606" s="239"/>
      <c r="F606" s="235"/>
      <c r="G606" s="236"/>
      <c r="H606" s="235"/>
      <c r="I606" s="154"/>
      <c r="J606" s="154"/>
      <c r="K606" s="154"/>
      <c r="L606" s="154"/>
      <c r="M606" s="154"/>
      <c r="N606" s="155"/>
      <c r="O606" s="143"/>
      <c r="P606" s="143"/>
      <c r="Q606" s="143"/>
      <c r="R606" s="143"/>
      <c r="S606" s="143"/>
      <c r="T606" s="237" t="s">
        <v>94</v>
      </c>
      <c r="U606" s="238"/>
      <c r="V606" s="235"/>
      <c r="W606" s="239"/>
      <c r="X606" s="235"/>
      <c r="Y606" s="236"/>
      <c r="Z606" s="235"/>
      <c r="AA606" s="154"/>
      <c r="AB606" s="154"/>
      <c r="AC606" s="154"/>
      <c r="AD606" s="154"/>
      <c r="AE606" s="154"/>
      <c r="AF606" s="155"/>
      <c r="AG606" s="146"/>
      <c r="AH606" s="156"/>
      <c r="AI606" s="156"/>
      <c r="AJ606" s="156"/>
      <c r="AK606" s="156"/>
      <c r="AL606" s="156"/>
      <c r="AM606" s="156"/>
      <c r="AN606" s="156"/>
      <c r="AO606" s="156"/>
    </row>
    <row r="607" spans="1:41" ht="21" customHeight="1">
      <c r="A607" s="140"/>
      <c r="B607" s="237" t="s">
        <v>90</v>
      </c>
      <c r="C607" s="238"/>
      <c r="D607" s="235"/>
      <c r="E607" s="239"/>
      <c r="F607" s="235"/>
      <c r="G607" s="236"/>
      <c r="H607" s="235"/>
      <c r="I607" s="154"/>
      <c r="J607" s="154"/>
      <c r="K607" s="154"/>
      <c r="L607" s="154"/>
      <c r="M607" s="154"/>
      <c r="N607" s="154"/>
      <c r="O607" s="143"/>
      <c r="P607" s="143"/>
      <c r="Q607" s="143"/>
      <c r="R607" s="143"/>
      <c r="S607" s="143"/>
      <c r="T607" s="237" t="s">
        <v>90</v>
      </c>
      <c r="U607" s="238"/>
      <c r="V607" s="235"/>
      <c r="W607" s="239"/>
      <c r="X607" s="235"/>
      <c r="Y607" s="236"/>
      <c r="Z607" s="235"/>
      <c r="AA607" s="154"/>
      <c r="AB607" s="154"/>
      <c r="AC607" s="154"/>
      <c r="AD607" s="154"/>
      <c r="AE607" s="154"/>
      <c r="AF607" s="154"/>
      <c r="AG607" s="146"/>
      <c r="AH607" s="156"/>
      <c r="AI607" s="156"/>
      <c r="AJ607" s="156"/>
      <c r="AK607" s="156"/>
      <c r="AL607" s="156"/>
      <c r="AM607" s="156"/>
      <c r="AN607" s="156"/>
      <c r="AO607" s="156"/>
    </row>
    <row r="608" spans="1:41" ht="21" customHeight="1">
      <c r="A608" s="140"/>
      <c r="B608" s="237" t="s">
        <v>95</v>
      </c>
      <c r="C608" s="238"/>
      <c r="D608" s="235"/>
      <c r="E608" s="239"/>
      <c r="F608" s="235"/>
      <c r="G608" s="236"/>
      <c r="H608" s="235"/>
      <c r="I608" s="154"/>
      <c r="J608" s="154"/>
      <c r="K608" s="154"/>
      <c r="L608" s="154"/>
      <c r="M608" s="154"/>
      <c r="N608" s="154"/>
      <c r="O608" s="143"/>
      <c r="P608" s="143"/>
      <c r="Q608" s="143"/>
      <c r="R608" s="143"/>
      <c r="S608" s="143"/>
      <c r="T608" s="237" t="s">
        <v>95</v>
      </c>
      <c r="U608" s="238"/>
      <c r="V608" s="235"/>
      <c r="W608" s="239"/>
      <c r="X608" s="235"/>
      <c r="Y608" s="236"/>
      <c r="Z608" s="235"/>
      <c r="AA608" s="154"/>
      <c r="AB608" s="154"/>
      <c r="AC608" s="154"/>
      <c r="AD608" s="154"/>
      <c r="AE608" s="154"/>
      <c r="AF608" s="154"/>
      <c r="AG608" s="146"/>
      <c r="AH608" s="156"/>
      <c r="AI608" s="156"/>
      <c r="AJ608" s="156"/>
      <c r="AK608" s="156"/>
      <c r="AL608" s="156"/>
      <c r="AM608" s="156"/>
      <c r="AN608" s="156"/>
      <c r="AO608" s="156"/>
    </row>
    <row r="609" spans="1:41" ht="21" customHeight="1">
      <c r="A609" s="140"/>
      <c r="B609" s="237" t="s">
        <v>87</v>
      </c>
      <c r="C609" s="238"/>
      <c r="D609" s="235"/>
      <c r="E609" s="239"/>
      <c r="F609" s="235"/>
      <c r="G609" s="236"/>
      <c r="H609" s="235"/>
      <c r="I609" s="154"/>
      <c r="J609" s="154"/>
      <c r="K609" s="154"/>
      <c r="L609" s="154"/>
      <c r="M609" s="154"/>
      <c r="N609" s="154"/>
      <c r="O609" s="143"/>
      <c r="P609" s="143"/>
      <c r="Q609" s="143"/>
      <c r="R609" s="143"/>
      <c r="S609" s="143"/>
      <c r="T609" s="237" t="s">
        <v>87</v>
      </c>
      <c r="U609" s="238"/>
      <c r="V609" s="235"/>
      <c r="W609" s="239"/>
      <c r="X609" s="235"/>
      <c r="Y609" s="236"/>
      <c r="Z609" s="235"/>
      <c r="AA609" s="154"/>
      <c r="AB609" s="154"/>
      <c r="AC609" s="154"/>
      <c r="AD609" s="154"/>
      <c r="AE609" s="154"/>
      <c r="AF609" s="154"/>
      <c r="AG609" s="146"/>
      <c r="AH609" s="156"/>
      <c r="AI609" s="156"/>
      <c r="AJ609" s="156"/>
      <c r="AK609" s="156"/>
      <c r="AL609" s="156"/>
      <c r="AM609" s="156"/>
      <c r="AN609" s="156"/>
      <c r="AO609" s="156"/>
    </row>
    <row r="610" spans="1:41" ht="21" customHeight="1">
      <c r="A610" s="140"/>
      <c r="B610" s="237" t="s">
        <v>96</v>
      </c>
      <c r="C610" s="238"/>
      <c r="D610" s="235"/>
      <c r="E610" s="239"/>
      <c r="F610" s="235"/>
      <c r="G610" s="236"/>
      <c r="H610" s="235"/>
      <c r="I610" s="154"/>
      <c r="J610" s="154"/>
      <c r="K610" s="154"/>
      <c r="L610" s="154"/>
      <c r="M610" s="154"/>
      <c r="N610" s="154"/>
      <c r="O610" s="143"/>
      <c r="P610" s="143"/>
      <c r="Q610" s="143"/>
      <c r="R610" s="143"/>
      <c r="S610" s="143"/>
      <c r="T610" s="237" t="s">
        <v>96</v>
      </c>
      <c r="U610" s="238"/>
      <c r="V610" s="235"/>
      <c r="W610" s="239"/>
      <c r="X610" s="235"/>
      <c r="Y610" s="236"/>
      <c r="Z610" s="235"/>
      <c r="AA610" s="154"/>
      <c r="AB610" s="154"/>
      <c r="AC610" s="154"/>
      <c r="AD610" s="154"/>
      <c r="AE610" s="154"/>
      <c r="AF610" s="154"/>
      <c r="AG610" s="146"/>
      <c r="AH610" s="156"/>
      <c r="AI610" s="156"/>
      <c r="AJ610" s="156"/>
      <c r="AK610" s="156"/>
      <c r="AL610" s="156"/>
      <c r="AM610" s="156"/>
      <c r="AN610" s="156"/>
      <c r="AO610" s="156"/>
    </row>
    <row r="611" spans="1:41" ht="21" customHeight="1">
      <c r="A611" s="140"/>
      <c r="B611" s="237" t="s">
        <v>97</v>
      </c>
      <c r="C611" s="238"/>
      <c r="D611" s="235"/>
      <c r="E611" s="239"/>
      <c r="F611" s="235"/>
      <c r="G611" s="236"/>
      <c r="H611" s="235"/>
      <c r="I611" s="154"/>
      <c r="J611" s="154"/>
      <c r="K611" s="154"/>
      <c r="L611" s="154"/>
      <c r="M611" s="154"/>
      <c r="N611" s="154"/>
      <c r="O611" s="143"/>
      <c r="P611" s="143"/>
      <c r="Q611" s="143"/>
      <c r="R611" s="143"/>
      <c r="S611" s="143"/>
      <c r="T611" s="237" t="s">
        <v>97</v>
      </c>
      <c r="U611" s="238"/>
      <c r="V611" s="235"/>
      <c r="W611" s="239"/>
      <c r="X611" s="235"/>
      <c r="Y611" s="236"/>
      <c r="Z611" s="235"/>
      <c r="AA611" s="154"/>
      <c r="AB611" s="154"/>
      <c r="AC611" s="154"/>
      <c r="AD611" s="154"/>
      <c r="AE611" s="154"/>
      <c r="AF611" s="154"/>
      <c r="AG611" s="146"/>
      <c r="AH611" s="156"/>
      <c r="AI611" s="156"/>
      <c r="AJ611" s="156"/>
      <c r="AK611" s="156"/>
      <c r="AL611" s="156"/>
      <c r="AM611" s="156"/>
      <c r="AN611" s="156"/>
      <c r="AO611" s="156"/>
    </row>
    <row r="612" spans="1:41" ht="21" customHeight="1">
      <c r="A612" s="140"/>
      <c r="B612" s="240" t="s">
        <v>98</v>
      </c>
      <c r="C612" s="238"/>
      <c r="D612" s="235"/>
      <c r="E612" s="234"/>
      <c r="F612" s="235"/>
      <c r="G612" s="236"/>
      <c r="H612" s="235"/>
      <c r="I612" s="154"/>
      <c r="J612" s="154"/>
      <c r="K612" s="154"/>
      <c r="L612" s="154"/>
      <c r="M612" s="154"/>
      <c r="N612" s="154"/>
      <c r="O612" s="143"/>
      <c r="P612" s="143"/>
      <c r="Q612" s="143"/>
      <c r="R612" s="143"/>
      <c r="S612" s="143"/>
      <c r="T612" s="240" t="s">
        <v>98</v>
      </c>
      <c r="U612" s="238"/>
      <c r="V612" s="235"/>
      <c r="W612" s="234"/>
      <c r="X612" s="235"/>
      <c r="Y612" s="236"/>
      <c r="Z612" s="235"/>
      <c r="AA612" s="154"/>
      <c r="AB612" s="154"/>
      <c r="AC612" s="154"/>
      <c r="AD612" s="154"/>
      <c r="AE612" s="154"/>
      <c r="AF612" s="154"/>
      <c r="AG612" s="146"/>
      <c r="AH612" s="156"/>
      <c r="AI612" s="156"/>
      <c r="AJ612" s="156"/>
      <c r="AK612" s="156"/>
      <c r="AL612" s="156"/>
      <c r="AM612" s="156"/>
      <c r="AN612" s="156"/>
      <c r="AO612" s="156"/>
    </row>
    <row r="613" spans="1:41" ht="21" customHeight="1">
      <c r="A613" s="140"/>
      <c r="B613" s="240" t="s">
        <v>99</v>
      </c>
      <c r="C613" s="238"/>
      <c r="D613" s="235"/>
      <c r="E613" s="234"/>
      <c r="F613" s="235"/>
      <c r="G613" s="236"/>
      <c r="H613" s="235"/>
      <c r="I613" s="154"/>
      <c r="J613" s="154"/>
      <c r="K613" s="154"/>
      <c r="L613" s="154"/>
      <c r="M613" s="154"/>
      <c r="N613" s="154"/>
      <c r="O613" s="143"/>
      <c r="P613" s="143"/>
      <c r="Q613" s="143"/>
      <c r="R613" s="143"/>
      <c r="S613" s="143"/>
      <c r="T613" s="240" t="s">
        <v>99</v>
      </c>
      <c r="U613" s="238"/>
      <c r="V613" s="235"/>
      <c r="W613" s="234"/>
      <c r="X613" s="235"/>
      <c r="Y613" s="236"/>
      <c r="Z613" s="235"/>
      <c r="AA613" s="154"/>
      <c r="AB613" s="154"/>
      <c r="AC613" s="154"/>
      <c r="AD613" s="154"/>
      <c r="AE613" s="154"/>
      <c r="AF613" s="154"/>
      <c r="AG613" s="146"/>
      <c r="AH613" s="156"/>
      <c r="AI613" s="156"/>
      <c r="AJ613" s="156"/>
      <c r="AK613" s="156"/>
      <c r="AL613" s="156"/>
      <c r="AM613" s="156"/>
      <c r="AN613" s="156"/>
      <c r="AO613" s="156"/>
    </row>
    <row r="614" spans="1:41" ht="21" customHeight="1">
      <c r="A614" s="140"/>
      <c r="B614" s="240" t="s">
        <v>100</v>
      </c>
      <c r="C614" s="238"/>
      <c r="D614" s="235"/>
      <c r="E614" s="234"/>
      <c r="F614" s="235"/>
      <c r="G614" s="236"/>
      <c r="H614" s="235"/>
      <c r="I614" s="154"/>
      <c r="J614" s="154"/>
      <c r="K614" s="154"/>
      <c r="L614" s="154"/>
      <c r="M614" s="154"/>
      <c r="N614" s="154"/>
      <c r="O614" s="143"/>
      <c r="P614" s="143"/>
      <c r="Q614" s="143"/>
      <c r="R614" s="143"/>
      <c r="S614" s="143"/>
      <c r="T614" s="240" t="s">
        <v>100</v>
      </c>
      <c r="U614" s="238"/>
      <c r="V614" s="235"/>
      <c r="W614" s="234"/>
      <c r="X614" s="235"/>
      <c r="Y614" s="236"/>
      <c r="Z614" s="235"/>
      <c r="AA614" s="154"/>
      <c r="AB614" s="154"/>
      <c r="AC614" s="154"/>
      <c r="AD614" s="154"/>
      <c r="AE614" s="154"/>
      <c r="AF614" s="154"/>
      <c r="AG614" s="146"/>
      <c r="AH614" s="156"/>
      <c r="AI614" s="156"/>
      <c r="AJ614" s="156"/>
      <c r="AK614" s="156"/>
      <c r="AL614" s="156"/>
      <c r="AM614" s="156"/>
      <c r="AN614" s="156"/>
      <c r="AO614" s="156"/>
    </row>
    <row r="615" spans="1:41" ht="21" customHeight="1">
      <c r="A615" s="140"/>
      <c r="B615" s="240" t="s">
        <v>101</v>
      </c>
      <c r="C615" s="238"/>
      <c r="D615" s="235"/>
      <c r="E615" s="234"/>
      <c r="F615" s="235"/>
      <c r="G615" s="236"/>
      <c r="H615" s="235"/>
      <c r="I615" s="154"/>
      <c r="J615" s="154"/>
      <c r="K615" s="154"/>
      <c r="L615" s="154"/>
      <c r="M615" s="154"/>
      <c r="N615" s="154"/>
      <c r="O615" s="143"/>
      <c r="P615" s="143"/>
      <c r="Q615" s="143"/>
      <c r="R615" s="143"/>
      <c r="S615" s="143"/>
      <c r="T615" s="240" t="s">
        <v>101</v>
      </c>
      <c r="U615" s="238"/>
      <c r="V615" s="235"/>
      <c r="W615" s="234"/>
      <c r="X615" s="235"/>
      <c r="Y615" s="236"/>
      <c r="Z615" s="235"/>
      <c r="AA615" s="154"/>
      <c r="AB615" s="154"/>
      <c r="AC615" s="154"/>
      <c r="AD615" s="154"/>
      <c r="AE615" s="154"/>
      <c r="AF615" s="154"/>
      <c r="AG615" s="146"/>
      <c r="AH615" s="156"/>
      <c r="AI615" s="156"/>
      <c r="AJ615" s="156"/>
      <c r="AK615" s="156"/>
      <c r="AL615" s="156"/>
      <c r="AM615" s="156"/>
      <c r="AN615" s="156"/>
      <c r="AO615" s="156"/>
    </row>
    <row r="616" spans="1:41" ht="21" customHeight="1">
      <c r="A616" s="140"/>
      <c r="B616" s="240" t="s">
        <v>102</v>
      </c>
      <c r="C616" s="238"/>
      <c r="D616" s="235"/>
      <c r="E616" s="234"/>
      <c r="F616" s="235"/>
      <c r="G616" s="236"/>
      <c r="H616" s="235"/>
      <c r="I616" s="154"/>
      <c r="J616" s="154"/>
      <c r="K616" s="154"/>
      <c r="L616" s="154"/>
      <c r="M616" s="154"/>
      <c r="N616" s="154"/>
      <c r="O616" s="143"/>
      <c r="P616" s="143"/>
      <c r="Q616" s="143"/>
      <c r="R616" s="143"/>
      <c r="S616" s="143"/>
      <c r="T616" s="240" t="s">
        <v>102</v>
      </c>
      <c r="U616" s="238"/>
      <c r="V616" s="235"/>
      <c r="W616" s="234"/>
      <c r="X616" s="235"/>
      <c r="Y616" s="236"/>
      <c r="Z616" s="235"/>
      <c r="AA616" s="154"/>
      <c r="AB616" s="154"/>
      <c r="AC616" s="154"/>
      <c r="AD616" s="154"/>
      <c r="AE616" s="154"/>
      <c r="AF616" s="154"/>
      <c r="AG616" s="146"/>
      <c r="AH616" s="156"/>
      <c r="AI616" s="156"/>
      <c r="AJ616" s="156"/>
      <c r="AK616" s="156"/>
      <c r="AL616" s="156"/>
      <c r="AM616" s="156"/>
      <c r="AN616" s="156"/>
      <c r="AO616" s="156"/>
    </row>
    <row r="617" spans="1:41" ht="21" customHeight="1">
      <c r="A617" s="140"/>
      <c r="B617" s="240" t="s">
        <v>103</v>
      </c>
      <c r="C617" s="238"/>
      <c r="D617" s="235"/>
      <c r="E617" s="234"/>
      <c r="F617" s="235"/>
      <c r="G617" s="236"/>
      <c r="H617" s="235"/>
      <c r="I617" s="154"/>
      <c r="J617" s="154"/>
      <c r="K617" s="154"/>
      <c r="L617" s="154"/>
      <c r="M617" s="154"/>
      <c r="N617" s="154"/>
      <c r="O617" s="143"/>
      <c r="P617" s="143"/>
      <c r="Q617" s="143"/>
      <c r="R617" s="143"/>
      <c r="S617" s="143"/>
      <c r="T617" s="240" t="s">
        <v>103</v>
      </c>
      <c r="U617" s="238"/>
      <c r="V617" s="235"/>
      <c r="W617" s="234"/>
      <c r="X617" s="235"/>
      <c r="Y617" s="236"/>
      <c r="Z617" s="235"/>
      <c r="AA617" s="154"/>
      <c r="AB617" s="154"/>
      <c r="AC617" s="154"/>
      <c r="AD617" s="154"/>
      <c r="AE617" s="154"/>
      <c r="AF617" s="154"/>
      <c r="AG617" s="146"/>
      <c r="AH617" s="156"/>
      <c r="AI617" s="156"/>
      <c r="AJ617" s="156"/>
      <c r="AK617" s="156"/>
      <c r="AL617" s="156"/>
      <c r="AM617" s="156"/>
      <c r="AN617" s="156"/>
      <c r="AO617" s="156"/>
    </row>
    <row r="618" spans="1:41" ht="21" customHeight="1">
      <c r="A618" s="140"/>
      <c r="B618" s="240" t="s">
        <v>104</v>
      </c>
      <c r="C618" s="238"/>
      <c r="D618" s="235"/>
      <c r="E618" s="234"/>
      <c r="F618" s="235"/>
      <c r="G618" s="236"/>
      <c r="H618" s="235"/>
      <c r="I618" s="154"/>
      <c r="J618" s="154"/>
      <c r="K618" s="154"/>
      <c r="L618" s="154"/>
      <c r="M618" s="154"/>
      <c r="N618" s="154"/>
      <c r="O618" s="143"/>
      <c r="P618" s="143"/>
      <c r="Q618" s="143"/>
      <c r="R618" s="143"/>
      <c r="S618" s="143"/>
      <c r="T618" s="240" t="s">
        <v>104</v>
      </c>
      <c r="U618" s="238"/>
      <c r="V618" s="235"/>
      <c r="W618" s="234"/>
      <c r="X618" s="235"/>
      <c r="Y618" s="236"/>
      <c r="Z618" s="235"/>
      <c r="AA618" s="154"/>
      <c r="AB618" s="154"/>
      <c r="AC618" s="154"/>
      <c r="AD618" s="154"/>
      <c r="AE618" s="154"/>
      <c r="AF618" s="154"/>
      <c r="AG618" s="146"/>
      <c r="AH618" s="156"/>
      <c r="AI618" s="156"/>
      <c r="AJ618" s="156"/>
      <c r="AK618" s="156"/>
      <c r="AL618" s="156"/>
      <c r="AM618" s="156"/>
      <c r="AN618" s="156"/>
      <c r="AO618" s="156"/>
    </row>
    <row r="619" spans="1:41" ht="21" customHeight="1">
      <c r="A619" s="140"/>
      <c r="B619" s="240" t="s">
        <v>105</v>
      </c>
      <c r="C619" s="238"/>
      <c r="D619" s="235"/>
      <c r="E619" s="234"/>
      <c r="F619" s="235"/>
      <c r="G619" s="236"/>
      <c r="H619" s="235"/>
      <c r="I619" s="154"/>
      <c r="J619" s="154"/>
      <c r="K619" s="154"/>
      <c r="L619" s="154"/>
      <c r="M619" s="154"/>
      <c r="N619" s="154"/>
      <c r="O619" s="143"/>
      <c r="P619" s="143"/>
      <c r="Q619" s="143"/>
      <c r="R619" s="143"/>
      <c r="S619" s="143"/>
      <c r="T619" s="240" t="s">
        <v>105</v>
      </c>
      <c r="U619" s="238"/>
      <c r="V619" s="235"/>
      <c r="W619" s="234"/>
      <c r="X619" s="235"/>
      <c r="Y619" s="236"/>
      <c r="Z619" s="235"/>
      <c r="AA619" s="154"/>
      <c r="AB619" s="154"/>
      <c r="AC619" s="154"/>
      <c r="AD619" s="154"/>
      <c r="AE619" s="154"/>
      <c r="AF619" s="154"/>
      <c r="AG619" s="146"/>
      <c r="AH619" s="156"/>
      <c r="AI619" s="156"/>
      <c r="AJ619" s="156"/>
      <c r="AK619" s="156"/>
      <c r="AL619" s="156"/>
      <c r="AM619" s="156"/>
      <c r="AN619" s="156"/>
      <c r="AO619" s="156"/>
    </row>
    <row r="620" spans="1:41" ht="21" customHeight="1">
      <c r="A620" s="140"/>
      <c r="B620" s="240" t="s">
        <v>106</v>
      </c>
      <c r="C620" s="238"/>
      <c r="D620" s="235"/>
      <c r="E620" s="234"/>
      <c r="F620" s="235"/>
      <c r="G620" s="236"/>
      <c r="H620" s="235"/>
      <c r="I620" s="154"/>
      <c r="J620" s="154"/>
      <c r="K620" s="154"/>
      <c r="L620" s="154"/>
      <c r="M620" s="154"/>
      <c r="N620" s="154"/>
      <c r="O620" s="143"/>
      <c r="P620" s="143"/>
      <c r="Q620" s="143"/>
      <c r="R620" s="143"/>
      <c r="S620" s="143"/>
      <c r="T620" s="240" t="s">
        <v>106</v>
      </c>
      <c r="U620" s="238"/>
      <c r="V620" s="235"/>
      <c r="W620" s="234"/>
      <c r="X620" s="235"/>
      <c r="Y620" s="236"/>
      <c r="Z620" s="235"/>
      <c r="AA620" s="154"/>
      <c r="AB620" s="154"/>
      <c r="AC620" s="154"/>
      <c r="AD620" s="154"/>
      <c r="AE620" s="154"/>
      <c r="AF620" s="154"/>
      <c r="AG620" s="146"/>
      <c r="AH620" s="156"/>
      <c r="AI620" s="156"/>
      <c r="AJ620" s="156"/>
      <c r="AK620" s="156"/>
      <c r="AL620" s="156"/>
      <c r="AM620" s="156"/>
      <c r="AN620" s="156"/>
      <c r="AO620" s="156"/>
    </row>
    <row r="621" spans="1:41" ht="21" customHeight="1">
      <c r="A621" s="140"/>
      <c r="B621" s="253" t="s">
        <v>107</v>
      </c>
      <c r="C621" s="238"/>
      <c r="D621" s="235"/>
      <c r="E621" s="239"/>
      <c r="F621" s="235"/>
      <c r="G621" s="236"/>
      <c r="H621" s="235"/>
      <c r="I621" s="154"/>
      <c r="J621" s="154"/>
      <c r="K621" s="154"/>
      <c r="L621" s="154"/>
      <c r="M621" s="154"/>
      <c r="N621" s="154"/>
      <c r="O621" s="143"/>
      <c r="P621" s="143"/>
      <c r="Q621" s="143"/>
      <c r="R621" s="143"/>
      <c r="S621" s="143"/>
      <c r="T621" s="253" t="s">
        <v>107</v>
      </c>
      <c r="U621" s="238"/>
      <c r="V621" s="235"/>
      <c r="W621" s="239"/>
      <c r="X621" s="235"/>
      <c r="Y621" s="236"/>
      <c r="Z621" s="235"/>
      <c r="AA621" s="154"/>
      <c r="AB621" s="154"/>
      <c r="AC621" s="154"/>
      <c r="AD621" s="154"/>
      <c r="AE621" s="154"/>
      <c r="AF621" s="154"/>
      <c r="AG621" s="146"/>
      <c r="AH621" s="156"/>
      <c r="AI621" s="156"/>
      <c r="AJ621" s="156"/>
      <c r="AK621" s="156"/>
      <c r="AL621" s="156"/>
      <c r="AM621" s="156"/>
      <c r="AN621" s="156"/>
      <c r="AO621" s="156"/>
    </row>
    <row r="622" spans="1:41" ht="21" customHeight="1">
      <c r="A622" s="140"/>
      <c r="B622" s="254" t="s">
        <v>108</v>
      </c>
      <c r="C622" s="238"/>
      <c r="D622" s="235"/>
      <c r="E622" s="263"/>
      <c r="F622" s="235"/>
      <c r="G622" s="236"/>
      <c r="H622" s="235"/>
      <c r="I622" s="154"/>
      <c r="J622" s="154"/>
      <c r="K622" s="154"/>
      <c r="L622" s="154"/>
      <c r="M622" s="154"/>
      <c r="N622" s="154"/>
      <c r="O622" s="143"/>
      <c r="P622" s="143"/>
      <c r="Q622" s="143"/>
      <c r="R622" s="143"/>
      <c r="S622" s="143"/>
      <c r="T622" s="254" t="s">
        <v>108</v>
      </c>
      <c r="U622" s="238"/>
      <c r="V622" s="235"/>
      <c r="W622" s="263"/>
      <c r="X622" s="235"/>
      <c r="Y622" s="236"/>
      <c r="Z622" s="235"/>
      <c r="AA622" s="154"/>
      <c r="AB622" s="154"/>
      <c r="AC622" s="154"/>
      <c r="AD622" s="154"/>
      <c r="AE622" s="154"/>
      <c r="AF622" s="154"/>
      <c r="AG622" s="146"/>
      <c r="AH622" s="156"/>
      <c r="AI622" s="156"/>
      <c r="AJ622" s="156"/>
      <c r="AK622" s="156"/>
      <c r="AL622" s="156"/>
      <c r="AM622" s="156"/>
      <c r="AN622" s="156"/>
      <c r="AO622" s="156"/>
    </row>
    <row r="623" spans="1:41" ht="21" customHeight="1">
      <c r="A623" s="140"/>
      <c r="B623" s="241" t="s">
        <v>109</v>
      </c>
      <c r="C623" s="238"/>
      <c r="D623" s="235"/>
      <c r="E623" s="242"/>
      <c r="F623" s="235"/>
      <c r="G623" s="236"/>
      <c r="H623" s="235"/>
      <c r="I623" s="154"/>
      <c r="J623" s="154"/>
      <c r="K623" s="154"/>
      <c r="L623" s="154"/>
      <c r="M623" s="154"/>
      <c r="N623" s="154"/>
      <c r="O623" s="143"/>
      <c r="P623" s="143"/>
      <c r="Q623" s="143"/>
      <c r="R623" s="143"/>
      <c r="S623" s="143"/>
      <c r="T623" s="241" t="s">
        <v>109</v>
      </c>
      <c r="U623" s="238"/>
      <c r="V623" s="235"/>
      <c r="W623" s="242"/>
      <c r="X623" s="235"/>
      <c r="Y623" s="236"/>
      <c r="Z623" s="235"/>
      <c r="AA623" s="154"/>
      <c r="AB623" s="154"/>
      <c r="AC623" s="154"/>
      <c r="AD623" s="154"/>
      <c r="AE623" s="154"/>
      <c r="AF623" s="154"/>
      <c r="AG623" s="146"/>
      <c r="AH623" s="156"/>
      <c r="AI623" s="156"/>
      <c r="AJ623" s="156"/>
      <c r="AK623" s="156"/>
      <c r="AL623" s="156"/>
      <c r="AM623" s="156"/>
      <c r="AN623" s="156"/>
      <c r="AO623" s="156"/>
    </row>
    <row r="624" spans="1:41" ht="21" customHeight="1">
      <c r="A624" s="140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6"/>
      <c r="AH624" s="156"/>
      <c r="AI624" s="156"/>
      <c r="AJ624" s="156"/>
      <c r="AK624" s="156"/>
      <c r="AL624" s="156"/>
      <c r="AM624" s="156"/>
      <c r="AN624" s="156"/>
      <c r="AO624" s="156"/>
    </row>
    <row r="625" spans="1:41" ht="21" customHeight="1">
      <c r="A625" s="140"/>
      <c r="B625" s="264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6"/>
      <c r="O625" s="157"/>
      <c r="P625" s="158"/>
      <c r="Q625" s="158"/>
      <c r="R625" s="158"/>
      <c r="S625" s="158"/>
      <c r="T625" s="264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6"/>
      <c r="AG625" s="146"/>
      <c r="AH625" s="156"/>
      <c r="AI625" s="156"/>
      <c r="AJ625" s="156"/>
      <c r="AK625" s="156"/>
      <c r="AL625" s="156"/>
      <c r="AM625" s="156"/>
      <c r="AN625" s="156"/>
      <c r="AO625" s="156"/>
    </row>
    <row r="626" spans="1:41" ht="21" customHeight="1">
      <c r="A626" s="140"/>
      <c r="B626" s="267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8"/>
      <c r="O626" s="157"/>
      <c r="P626" s="158"/>
      <c r="Q626" s="158"/>
      <c r="R626" s="158"/>
      <c r="S626" s="158"/>
      <c r="T626" s="267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8"/>
      <c r="AG626" s="146"/>
      <c r="AH626" s="156"/>
      <c r="AI626" s="156"/>
      <c r="AJ626" s="156"/>
      <c r="AK626" s="156"/>
      <c r="AL626" s="156"/>
      <c r="AM626" s="156"/>
      <c r="AN626" s="156"/>
      <c r="AO626" s="156"/>
    </row>
    <row r="627" spans="1:41" ht="21" customHeight="1">
      <c r="A627" s="140"/>
      <c r="B627" s="267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8"/>
      <c r="O627" s="157"/>
      <c r="P627" s="158"/>
      <c r="Q627" s="158"/>
      <c r="R627" s="158"/>
      <c r="S627" s="158"/>
      <c r="T627" s="267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8"/>
      <c r="AG627" s="146"/>
      <c r="AH627" s="156"/>
      <c r="AI627" s="156"/>
      <c r="AJ627" s="156"/>
      <c r="AK627" s="156"/>
      <c r="AL627" s="156"/>
      <c r="AM627" s="156"/>
      <c r="AN627" s="156"/>
      <c r="AO627" s="156"/>
    </row>
    <row r="628" spans="1:41" ht="21" customHeight="1">
      <c r="A628" s="140"/>
      <c r="B628" s="269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1"/>
      <c r="O628" s="157"/>
      <c r="P628" s="158"/>
      <c r="Q628" s="158"/>
      <c r="R628" s="158"/>
      <c r="S628" s="158"/>
      <c r="T628" s="269"/>
      <c r="U628" s="270"/>
      <c r="V628" s="270"/>
      <c r="W628" s="270"/>
      <c r="X628" s="270"/>
      <c r="Y628" s="270"/>
      <c r="Z628" s="270"/>
      <c r="AA628" s="270"/>
      <c r="AB628" s="270"/>
      <c r="AC628" s="270"/>
      <c r="AD628" s="270"/>
      <c r="AE628" s="270"/>
      <c r="AF628" s="271"/>
      <c r="AG628" s="146"/>
      <c r="AH628" s="156"/>
      <c r="AI628" s="156"/>
      <c r="AJ628" s="156"/>
      <c r="AK628" s="156"/>
      <c r="AL628" s="156"/>
      <c r="AM628" s="156"/>
      <c r="AN628" s="156"/>
      <c r="AO628" s="156"/>
    </row>
    <row r="629" spans="1:41" ht="21" customHeight="1">
      <c r="A629" s="140"/>
      <c r="B629" s="147"/>
      <c r="C629" s="147"/>
      <c r="D629" s="147"/>
      <c r="E629" s="147"/>
      <c r="F629" s="147"/>
      <c r="G629" s="141"/>
      <c r="H629" s="141"/>
      <c r="I629" s="147"/>
      <c r="J629" s="147"/>
      <c r="K629" s="159"/>
      <c r="L629" s="159"/>
      <c r="M629" s="159"/>
      <c r="N629" s="159"/>
      <c r="O629" s="143"/>
      <c r="P629" s="143"/>
      <c r="Q629" s="143"/>
      <c r="R629" s="143"/>
      <c r="S629" s="143"/>
      <c r="T629" s="147"/>
      <c r="U629" s="147"/>
      <c r="V629" s="147"/>
      <c r="W629" s="147"/>
      <c r="X629" s="147"/>
      <c r="Y629" s="141"/>
      <c r="Z629" s="141"/>
      <c r="AA629" s="147"/>
      <c r="AB629" s="147"/>
      <c r="AC629" s="159"/>
      <c r="AD629" s="159"/>
      <c r="AE629" s="159"/>
      <c r="AF629" s="159"/>
      <c r="AG629" s="146"/>
      <c r="AH629" s="156"/>
      <c r="AI629" s="156"/>
      <c r="AJ629" s="156"/>
      <c r="AK629" s="156"/>
      <c r="AL629" s="156"/>
      <c r="AM629" s="156"/>
      <c r="AN629" s="156"/>
      <c r="AO629" s="156"/>
    </row>
    <row r="630" spans="1:41" ht="21" customHeight="1">
      <c r="A630" s="140"/>
      <c r="B630" s="255" t="s">
        <v>110</v>
      </c>
      <c r="C630" s="256"/>
      <c r="D630" s="147"/>
      <c r="E630" s="255" t="s">
        <v>111</v>
      </c>
      <c r="F630" s="256"/>
      <c r="G630" s="141"/>
      <c r="H630" s="255" t="s">
        <v>112</v>
      </c>
      <c r="I630" s="256"/>
      <c r="J630" s="259"/>
      <c r="K630" s="260"/>
      <c r="L630" s="260"/>
      <c r="M630" s="255" t="s">
        <v>113</v>
      </c>
      <c r="N630" s="256"/>
      <c r="O630" s="143"/>
      <c r="P630" s="143"/>
      <c r="Q630" s="143"/>
      <c r="R630" s="143"/>
      <c r="S630" s="143"/>
      <c r="T630" s="255" t="s">
        <v>110</v>
      </c>
      <c r="U630" s="256"/>
      <c r="V630" s="147"/>
      <c r="W630" s="255" t="s">
        <v>111</v>
      </c>
      <c r="X630" s="256"/>
      <c r="Y630" s="141"/>
      <c r="Z630" s="255" t="s">
        <v>112</v>
      </c>
      <c r="AA630" s="256"/>
      <c r="AB630" s="259"/>
      <c r="AC630" s="260"/>
      <c r="AD630" s="260"/>
      <c r="AE630" s="255" t="s">
        <v>113</v>
      </c>
      <c r="AF630" s="256"/>
      <c r="AG630" s="146"/>
      <c r="AH630" s="156"/>
      <c r="AI630" s="156"/>
      <c r="AJ630" s="156"/>
      <c r="AK630" s="156"/>
      <c r="AL630" s="156"/>
      <c r="AM630" s="156"/>
      <c r="AN630" s="156"/>
      <c r="AO630" s="156"/>
    </row>
    <row r="631" spans="1:41" ht="21" customHeight="1">
      <c r="A631" s="140"/>
      <c r="B631" s="147"/>
      <c r="C631" s="141"/>
      <c r="D631" s="147"/>
      <c r="E631" s="147"/>
      <c r="F631" s="141"/>
      <c r="G631" s="141"/>
      <c r="H631" s="141"/>
      <c r="I631" s="147"/>
      <c r="J631" s="141"/>
      <c r="K631" s="141"/>
      <c r="L631" s="147"/>
      <c r="M631" s="147"/>
      <c r="N631" s="147"/>
      <c r="O631" s="160"/>
      <c r="P631" s="160"/>
      <c r="Q631" s="143"/>
      <c r="R631" s="143"/>
      <c r="S631" s="143"/>
      <c r="T631" s="147"/>
      <c r="U631" s="141"/>
      <c r="V631" s="147"/>
      <c r="W631" s="147"/>
      <c r="X631" s="141"/>
      <c r="Y631" s="141"/>
      <c r="Z631" s="141"/>
      <c r="AA631" s="147"/>
      <c r="AB631" s="141"/>
      <c r="AC631" s="141"/>
      <c r="AD631" s="147"/>
      <c r="AE631" s="147"/>
      <c r="AF631" s="147"/>
      <c r="AG631" s="146"/>
      <c r="AH631" s="156"/>
      <c r="AI631" s="156"/>
      <c r="AJ631" s="156"/>
      <c r="AK631" s="156"/>
      <c r="AL631" s="156"/>
      <c r="AM631" s="156"/>
      <c r="AN631" s="156"/>
      <c r="AO631" s="156"/>
    </row>
    <row r="632" spans="1:41" ht="21" customHeight="1">
      <c r="A632" s="140"/>
      <c r="B632" s="257"/>
      <c r="C632" s="258"/>
      <c r="D632" s="147"/>
      <c r="E632" s="257"/>
      <c r="F632" s="258"/>
      <c r="G632" s="141"/>
      <c r="H632" s="257"/>
      <c r="I632" s="258"/>
      <c r="J632" s="261"/>
      <c r="K632" s="262"/>
      <c r="L632" s="262"/>
      <c r="M632" s="262"/>
      <c r="N632" s="258"/>
      <c r="O632" s="160"/>
      <c r="P632" s="160"/>
      <c r="Q632" s="143"/>
      <c r="R632" s="143"/>
      <c r="S632" s="143"/>
      <c r="T632" s="257"/>
      <c r="U632" s="258"/>
      <c r="V632" s="147"/>
      <c r="W632" s="257"/>
      <c r="X632" s="258"/>
      <c r="Y632" s="141"/>
      <c r="Z632" s="257"/>
      <c r="AA632" s="258"/>
      <c r="AB632" s="261"/>
      <c r="AC632" s="262"/>
      <c r="AD632" s="262"/>
      <c r="AE632" s="262"/>
      <c r="AF632" s="258"/>
      <c r="AG632" s="146"/>
      <c r="AH632" s="156"/>
      <c r="AI632" s="156"/>
      <c r="AJ632" s="156"/>
      <c r="AK632" s="156"/>
      <c r="AL632" s="156"/>
      <c r="AM632" s="156"/>
      <c r="AN632" s="156"/>
      <c r="AO632" s="156"/>
    </row>
    <row r="633" spans="1:41" ht="21" customHeight="1">
      <c r="A633" s="140"/>
      <c r="B633" s="257"/>
      <c r="C633" s="258"/>
      <c r="D633" s="147"/>
      <c r="E633" s="257"/>
      <c r="F633" s="258"/>
      <c r="G633" s="141"/>
      <c r="H633" s="257"/>
      <c r="I633" s="258"/>
      <c r="J633" s="261"/>
      <c r="K633" s="262"/>
      <c r="L633" s="262"/>
      <c r="M633" s="262"/>
      <c r="N633" s="258"/>
      <c r="O633" s="160"/>
      <c r="P633" s="160"/>
      <c r="Q633" s="143"/>
      <c r="R633" s="143"/>
      <c r="S633" s="143"/>
      <c r="T633" s="257"/>
      <c r="U633" s="258"/>
      <c r="V633" s="147"/>
      <c r="W633" s="257"/>
      <c r="X633" s="258"/>
      <c r="Y633" s="141"/>
      <c r="Z633" s="257"/>
      <c r="AA633" s="258"/>
      <c r="AB633" s="261"/>
      <c r="AC633" s="262"/>
      <c r="AD633" s="262"/>
      <c r="AE633" s="262"/>
      <c r="AF633" s="258"/>
      <c r="AG633" s="146"/>
      <c r="AH633" s="156"/>
      <c r="AI633" s="156"/>
      <c r="AJ633" s="156"/>
      <c r="AK633" s="156"/>
      <c r="AL633" s="156"/>
      <c r="AM633" s="156"/>
      <c r="AN633" s="156"/>
      <c r="AO633" s="156"/>
    </row>
    <row r="634" spans="1:41" ht="21" customHeight="1">
      <c r="A634" s="161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41"/>
      <c r="N634" s="141"/>
      <c r="O634" s="141"/>
      <c r="P634" s="141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43"/>
      <c r="AF634" s="143"/>
      <c r="AG634" s="146"/>
      <c r="AH634" s="156"/>
      <c r="AI634" s="156"/>
      <c r="AJ634" s="156"/>
      <c r="AK634" s="156"/>
      <c r="AL634" s="156"/>
      <c r="AM634" s="156"/>
      <c r="AN634" s="156"/>
      <c r="AO634" s="156"/>
    </row>
    <row r="635" spans="1:41" ht="21" customHeight="1">
      <c r="A635" s="162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4"/>
      <c r="AF635" s="164"/>
      <c r="AG635" s="165"/>
      <c r="AH635" s="156"/>
      <c r="AI635" s="156"/>
      <c r="AJ635" s="156"/>
      <c r="AK635" s="156"/>
      <c r="AL635" s="156"/>
      <c r="AM635" s="156"/>
      <c r="AN635" s="156"/>
      <c r="AO635" s="156"/>
    </row>
  </sheetData>
  <mergeCells count="2354"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B526:AD526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T507:V507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L488:U489"/>
    <mergeCell ref="T491:V491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Y606:Z606"/>
    <mergeCell ref="Y607:Z607"/>
    <mergeCell ref="Y608:Z608"/>
    <mergeCell ref="Y609:Z609"/>
    <mergeCell ref="Y610:Z610"/>
    <mergeCell ref="Y611:Z611"/>
    <mergeCell ref="Y612:Z612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463:X463"/>
    <mergeCell ref="Y463:Z463"/>
    <mergeCell ref="T461:V461"/>
    <mergeCell ref="W461:X461"/>
    <mergeCell ref="Y461:Z461"/>
    <mergeCell ref="T462:V462"/>
    <mergeCell ref="W462:X462"/>
    <mergeCell ref="Z595:AB595"/>
    <mergeCell ref="AC595:AD595"/>
    <mergeCell ref="AC597:AD597"/>
    <mergeCell ref="Z597:AB597"/>
    <mergeCell ref="W599:X599"/>
    <mergeCell ref="Y599:Z599"/>
    <mergeCell ref="W600:X600"/>
    <mergeCell ref="Y600:Z600"/>
    <mergeCell ref="W601:X601"/>
    <mergeCell ref="Y601:Z601"/>
    <mergeCell ref="W602:X602"/>
    <mergeCell ref="Y602:Z602"/>
    <mergeCell ref="W603:X603"/>
    <mergeCell ref="Y603:Z603"/>
    <mergeCell ref="W604:X604"/>
    <mergeCell ref="Y604:Z604"/>
    <mergeCell ref="Y605:Z605"/>
    <mergeCell ref="W578:X578"/>
    <mergeCell ref="Z578:AA578"/>
    <mergeCell ref="T580:U580"/>
    <mergeCell ref="W580:X580"/>
    <mergeCell ref="Z580:AA580"/>
    <mergeCell ref="T581:U581"/>
    <mergeCell ref="W581:X581"/>
    <mergeCell ref="Z581:AA581"/>
    <mergeCell ref="W568:X568"/>
    <mergeCell ref="Y568:Z568"/>
    <mergeCell ref="T573:AF573"/>
    <mergeCell ref="T574:AF574"/>
    <mergeCell ref="T575:AF575"/>
    <mergeCell ref="T576:AF576"/>
    <mergeCell ref="T578:U578"/>
    <mergeCell ref="AB578:AD578"/>
    <mergeCell ref="AE578:AF578"/>
    <mergeCell ref="AB580:AF580"/>
    <mergeCell ref="AB581:AF581"/>
    <mergeCell ref="Y613:Z613"/>
    <mergeCell ref="Y614:Z614"/>
    <mergeCell ref="Y615:Z615"/>
    <mergeCell ref="Y616:Z616"/>
    <mergeCell ref="Y617:Z617"/>
    <mergeCell ref="Y618:Z618"/>
    <mergeCell ref="Y619:Z619"/>
    <mergeCell ref="Y623:Z623"/>
    <mergeCell ref="Z630:AA630"/>
    <mergeCell ref="AB630:AD630"/>
    <mergeCell ref="AE630:AF630"/>
    <mergeCell ref="Z632:AA632"/>
    <mergeCell ref="AB632:AF632"/>
    <mergeCell ref="Z633:AA633"/>
    <mergeCell ref="AB633:AF633"/>
    <mergeCell ref="Y620:Z620"/>
    <mergeCell ref="Y621:Z621"/>
    <mergeCell ref="Y622:Z622"/>
    <mergeCell ref="T625:AF625"/>
    <mergeCell ref="T626:AF626"/>
    <mergeCell ref="T627:AF627"/>
    <mergeCell ref="T628:AF628"/>
    <mergeCell ref="W605:X605"/>
    <mergeCell ref="W606:X606"/>
    <mergeCell ref="W607:X607"/>
    <mergeCell ref="W608:X608"/>
    <mergeCell ref="W609:X609"/>
    <mergeCell ref="W610:X610"/>
    <mergeCell ref="W611:X611"/>
    <mergeCell ref="W619:X619"/>
    <mergeCell ref="W620:X620"/>
    <mergeCell ref="W621:X621"/>
    <mergeCell ref="W622:X622"/>
    <mergeCell ref="W623:X623"/>
    <mergeCell ref="W630:X630"/>
    <mergeCell ref="W632:X632"/>
    <mergeCell ref="W633:X633"/>
    <mergeCell ref="W612:X612"/>
    <mergeCell ref="W613:X613"/>
    <mergeCell ref="W614:X614"/>
    <mergeCell ref="W615:X615"/>
    <mergeCell ref="W616:X616"/>
    <mergeCell ref="W617:X617"/>
    <mergeCell ref="W618:X61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T566:V566"/>
    <mergeCell ref="W566:X566"/>
    <mergeCell ref="Y566:Z566"/>
    <mergeCell ref="T567:V567"/>
    <mergeCell ref="W567:X567"/>
    <mergeCell ref="Y567:Z567"/>
    <mergeCell ref="T568:V56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B518:D518"/>
    <mergeCell ref="E518:F518"/>
    <mergeCell ref="G518:H518"/>
    <mergeCell ref="B519:D519"/>
    <mergeCell ref="E519:F519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B448:D448"/>
    <mergeCell ref="E448:F448"/>
    <mergeCell ref="G448:H448"/>
    <mergeCell ref="B449:D449"/>
    <mergeCell ref="E449:F449"/>
    <mergeCell ref="G449:H449"/>
    <mergeCell ref="B450:D4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B463:D463"/>
    <mergeCell ref="E463:F463"/>
    <mergeCell ref="G463:H463"/>
    <mergeCell ref="B464:D464"/>
    <mergeCell ref="E464:F464"/>
    <mergeCell ref="G464:H464"/>
    <mergeCell ref="B465:D465"/>
    <mergeCell ref="B491:D491"/>
    <mergeCell ref="H491:J491"/>
    <mergeCell ref="J486:W487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Y450:Z450"/>
    <mergeCell ref="T451:V451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0:F450"/>
    <mergeCell ref="G450:H450"/>
    <mergeCell ref="AC441:AD441"/>
    <mergeCell ref="T443:V443"/>
    <mergeCell ref="W443:X443"/>
    <mergeCell ref="Y443:Z443"/>
    <mergeCell ref="T444:V444"/>
    <mergeCell ref="W444:X444"/>
    <mergeCell ref="T445:V445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W451:X451"/>
    <mergeCell ref="Y451:Z451"/>
    <mergeCell ref="T449:V449"/>
    <mergeCell ref="W449:X449"/>
    <mergeCell ref="Y449:Z449"/>
    <mergeCell ref="T450:V450"/>
    <mergeCell ref="W450:X450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E354:F354"/>
    <mergeCell ref="G354:H354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Z373:AA373"/>
    <mergeCell ref="AB370:AD370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T425:U425"/>
    <mergeCell ref="W424:X424"/>
    <mergeCell ref="W425:X425"/>
    <mergeCell ref="J434:W435"/>
    <mergeCell ref="L436:U437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B443:D443"/>
    <mergeCell ref="E443:F443"/>
    <mergeCell ref="G443:H443"/>
    <mergeCell ref="B444:D444"/>
    <mergeCell ref="E444:F444"/>
    <mergeCell ref="G444:H444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B415:D415"/>
    <mergeCell ref="E415:F415"/>
    <mergeCell ref="G415:H415"/>
    <mergeCell ref="B417:N417"/>
    <mergeCell ref="B418:N418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B632:C632"/>
    <mergeCell ref="E632:F632"/>
    <mergeCell ref="H632:I632"/>
    <mergeCell ref="B633:C633"/>
    <mergeCell ref="E633:F633"/>
    <mergeCell ref="H633:I633"/>
    <mergeCell ref="J630:L630"/>
    <mergeCell ref="M630:N630"/>
    <mergeCell ref="J632:N632"/>
    <mergeCell ref="J633:N633"/>
    <mergeCell ref="E615:F615"/>
    <mergeCell ref="G615:H615"/>
    <mergeCell ref="B625:N625"/>
    <mergeCell ref="B626:N626"/>
    <mergeCell ref="B627:N627"/>
    <mergeCell ref="B628:N628"/>
    <mergeCell ref="B630:C630"/>
    <mergeCell ref="B571:D571"/>
    <mergeCell ref="E571:F571"/>
    <mergeCell ref="G571:H571"/>
    <mergeCell ref="T607:V607"/>
    <mergeCell ref="T608:V608"/>
    <mergeCell ref="T609:V609"/>
    <mergeCell ref="T610:V610"/>
    <mergeCell ref="T611:V611"/>
    <mergeCell ref="T612:V612"/>
    <mergeCell ref="T613:V613"/>
    <mergeCell ref="T621:V621"/>
    <mergeCell ref="T622:V622"/>
    <mergeCell ref="T623:V623"/>
    <mergeCell ref="T630:U630"/>
    <mergeCell ref="T632:U632"/>
    <mergeCell ref="T633:U633"/>
    <mergeCell ref="T614:V614"/>
    <mergeCell ref="T615:V615"/>
    <mergeCell ref="T616:V616"/>
    <mergeCell ref="T617:V617"/>
    <mergeCell ref="T618:V618"/>
    <mergeCell ref="T619:V619"/>
    <mergeCell ref="T620:V620"/>
    <mergeCell ref="B613:D613"/>
    <mergeCell ref="E613:F613"/>
    <mergeCell ref="G613:H613"/>
    <mergeCell ref="B614:D614"/>
    <mergeCell ref="E614:F614"/>
    <mergeCell ref="G614:H614"/>
    <mergeCell ref="B615:D615"/>
    <mergeCell ref="E630:F630"/>
    <mergeCell ref="H630:I630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622:D622"/>
    <mergeCell ref="E622:F622"/>
    <mergeCell ref="G622:H622"/>
    <mergeCell ref="B623:D623"/>
    <mergeCell ref="E623:F623"/>
    <mergeCell ref="G623:H623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G605:H605"/>
    <mergeCell ref="B606:D606"/>
    <mergeCell ref="E609:F609"/>
    <mergeCell ref="G609:H609"/>
    <mergeCell ref="B607:D607"/>
    <mergeCell ref="E607:F607"/>
    <mergeCell ref="G607:H607"/>
    <mergeCell ref="B608:D608"/>
    <mergeCell ref="E608:F608"/>
    <mergeCell ref="G608:H608"/>
    <mergeCell ref="B609:D609"/>
    <mergeCell ref="E612:F612"/>
    <mergeCell ref="G612:H612"/>
    <mergeCell ref="B610:D610"/>
    <mergeCell ref="E610:F610"/>
    <mergeCell ref="G610:H610"/>
    <mergeCell ref="B611:D611"/>
    <mergeCell ref="E611:F611"/>
    <mergeCell ref="G611:H611"/>
    <mergeCell ref="B612:D612"/>
    <mergeCell ref="T600:V600"/>
    <mergeCell ref="T601:V601"/>
    <mergeCell ref="T602:V602"/>
    <mergeCell ref="T603:V603"/>
    <mergeCell ref="T604:V604"/>
    <mergeCell ref="T605:V605"/>
    <mergeCell ref="T606:V606"/>
    <mergeCell ref="E618:F618"/>
    <mergeCell ref="G618:H618"/>
    <mergeCell ref="B616:D616"/>
    <mergeCell ref="E616:F616"/>
    <mergeCell ref="G616:H616"/>
    <mergeCell ref="B617:D617"/>
    <mergeCell ref="E617:F617"/>
    <mergeCell ref="G617:H617"/>
    <mergeCell ref="B618:D618"/>
    <mergeCell ref="E621:F621"/>
    <mergeCell ref="G621:H621"/>
    <mergeCell ref="B619:D619"/>
    <mergeCell ref="E619:F619"/>
    <mergeCell ref="G619:H619"/>
    <mergeCell ref="B620:D620"/>
    <mergeCell ref="E620:F620"/>
    <mergeCell ref="G620:H620"/>
    <mergeCell ref="B621:D621"/>
    <mergeCell ref="E606:F606"/>
    <mergeCell ref="G606:H606"/>
    <mergeCell ref="B604:D604"/>
    <mergeCell ref="E604:F604"/>
    <mergeCell ref="G604:H604"/>
    <mergeCell ref="B605:D605"/>
    <mergeCell ref="E605:F605"/>
    <mergeCell ref="H581:I581"/>
    <mergeCell ref="G599:H599"/>
    <mergeCell ref="G600:H600"/>
    <mergeCell ref="G601:H601"/>
    <mergeCell ref="G602:H602"/>
    <mergeCell ref="G603:H603"/>
    <mergeCell ref="B581:C581"/>
    <mergeCell ref="B595:D595"/>
    <mergeCell ref="B596:D596"/>
    <mergeCell ref="B597:D597"/>
    <mergeCell ref="B599:D599"/>
    <mergeCell ref="E599:F599"/>
    <mergeCell ref="E600:F600"/>
    <mergeCell ref="B600:D600"/>
    <mergeCell ref="B601:D601"/>
    <mergeCell ref="E601:F601"/>
    <mergeCell ref="B602:D602"/>
    <mergeCell ref="E602:F602"/>
    <mergeCell ref="B603:D603"/>
    <mergeCell ref="E603:F603"/>
    <mergeCell ref="J580:N580"/>
    <mergeCell ref="J581:N581"/>
    <mergeCell ref="J590:W591"/>
    <mergeCell ref="L592:U593"/>
    <mergeCell ref="H595:J595"/>
    <mergeCell ref="K595:L595"/>
    <mergeCell ref="T595:V595"/>
    <mergeCell ref="T596:V596"/>
    <mergeCell ref="H597:J597"/>
    <mergeCell ref="K597:L597"/>
    <mergeCell ref="T597:V597"/>
    <mergeCell ref="T599:V599"/>
    <mergeCell ref="B568:D568"/>
    <mergeCell ref="E568:F568"/>
    <mergeCell ref="G568:H568"/>
    <mergeCell ref="B569:D569"/>
    <mergeCell ref="E569:F569"/>
    <mergeCell ref="G569:H569"/>
    <mergeCell ref="B570:D570"/>
    <mergeCell ref="E570:F570"/>
    <mergeCell ref="G570:H570"/>
    <mergeCell ref="B573:N573"/>
    <mergeCell ref="B574:N574"/>
    <mergeCell ref="B575:N575"/>
    <mergeCell ref="B576:N576"/>
    <mergeCell ref="B578:C578"/>
    <mergeCell ref="E578:F578"/>
    <mergeCell ref="H578:I578"/>
    <mergeCell ref="B580:C580"/>
    <mergeCell ref="E580:F580"/>
    <mergeCell ref="H580:I580"/>
    <mergeCell ref="E581:F581"/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J578:L578"/>
    <mergeCell ref="M578:N578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49:F549"/>
    <mergeCell ref="G549:H549"/>
    <mergeCell ref="B547:D547"/>
    <mergeCell ref="E547:F547"/>
    <mergeCell ref="G547:H547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B393:D393"/>
    <mergeCell ref="E409:F409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B165:C165"/>
    <mergeCell ref="E165:F165"/>
    <mergeCell ref="B179:D179"/>
    <mergeCell ref="H179:J179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E131:F131"/>
    <mergeCell ref="G131:H131"/>
    <mergeCell ref="B132:D132"/>
    <mergeCell ref="E132:F132"/>
    <mergeCell ref="G132:H132"/>
    <mergeCell ref="E133:F133"/>
    <mergeCell ref="G133:H133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E154:F154"/>
    <mergeCell ref="G154:H154"/>
    <mergeCell ref="B152:D152"/>
    <mergeCell ref="E152:F152"/>
    <mergeCell ref="G152:H152"/>
    <mergeCell ref="B153:D153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Y96:Z96"/>
    <mergeCell ref="Y97:Z97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W87:X87"/>
    <mergeCell ref="Y87:Z87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Z127:AB127"/>
    <mergeCell ref="AC127:AD12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T101:V101"/>
    <mergeCell ref="T102:V102"/>
    <mergeCell ref="T103:V103"/>
    <mergeCell ref="T105:AF105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W135:X135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E83:F83"/>
    <mergeCell ref="G83:H83"/>
    <mergeCell ref="B81:D81"/>
    <mergeCell ref="E81:F81"/>
    <mergeCell ref="G81:H81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85:F85"/>
    <mergeCell ref="G85:H85"/>
    <mergeCell ref="B86:D86"/>
    <mergeCell ref="E89:F89"/>
    <mergeCell ref="G89:H89"/>
    <mergeCell ref="B87:D87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87:F87"/>
    <mergeCell ref="G87:H87"/>
    <mergeCell ref="B88:D88"/>
    <mergeCell ref="E88:F88"/>
    <mergeCell ref="G88:H88"/>
    <mergeCell ref="B89:D89"/>
    <mergeCell ref="T84:V84"/>
    <mergeCell ref="T85:V85"/>
    <mergeCell ref="T86:V86"/>
    <mergeCell ref="T87:V8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200-000001000000}">
      <formula1>"السبت,الاحد,الاثنين,الثلاثاء,الاربعاء,الخميس,الجمعة"</formula1>
    </dataValidation>
    <dataValidation type="list" allowBlank="1" sqref="Z46 U51 Z51" xr:uid="{00000000-0002-0000-0200-000005000000}">
      <formula1>$AE$49:$AF$60</formula1>
    </dataValidation>
    <dataValidation type="list" allowBlank="1" sqref="B51 F51 K51 D39:D46 H39:H46 L39:L46" xr:uid="{00000000-0002-0000-0200-000009000000}">
      <formula1>$P$49:$Q$60</formula1>
    </dataValidation>
    <dataValidation type="custom" allowBlank="1" showDropDown="1" sqref="V4 E5" xr:uid="{00000000-0002-0000-0200-000016000000}">
      <formula1>OR(NOT(ISERROR(DATEVALUE(E4))), AND(ISNUMBER(E4), LEFT(CELL("format", E4))="D"))</formula1>
    </dataValidation>
    <dataValidation type="list" allowBlank="1" showErrorMessage="1" sqref="V35:V42 Z35:Z42 AD35:AD42" xr:uid="{00000000-0002-0000-0200-000018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2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2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2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200-000004000000}">
          <x14:formula1>
            <xm:f>'DATA PAGE'!$G$31:$G$53</xm:f>
          </x14:formula1>
          <xm:sqref>AK52 AK65 AK78</xm:sqref>
        </x14:dataValidation>
        <x14:dataValidation type="list" allowBlank="1" xr:uid="{00000000-0002-0000-02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2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2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2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2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2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2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2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2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2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2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200-000013000000}">
          <x14:formula1>
            <xm:f>'DATA PAGE'!$G$3:$G$25</xm:f>
          </x14:formula1>
          <xm:sqref>AK11 AK24 AK37</xm:sqref>
        </x14:dataValidation>
        <x14:dataValidation type="list" allowBlank="1" xr:uid="{00000000-0002-0000-02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2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200-000017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2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46110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607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46110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607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46110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233</v>
      </c>
      <c r="C9" s="48" t="s">
        <v>18</v>
      </c>
      <c r="D9" s="47"/>
      <c r="F9" s="49">
        <v>234</v>
      </c>
      <c r="G9" s="50"/>
      <c r="H9" s="50"/>
      <c r="I9" s="47"/>
      <c r="K9" s="47">
        <v>233</v>
      </c>
      <c r="L9" s="51"/>
      <c r="M9" s="47"/>
      <c r="O9" s="47">
        <v>235</v>
      </c>
      <c r="P9" s="51"/>
      <c r="Q9" s="47"/>
      <c r="R9" s="38"/>
      <c r="S9" s="52"/>
      <c r="T9" s="39"/>
      <c r="U9" s="53">
        <v>391</v>
      </c>
      <c r="V9" s="48" t="s">
        <v>18</v>
      </c>
      <c r="W9" s="53">
        <v>399</v>
      </c>
      <c r="Y9" s="54">
        <v>220</v>
      </c>
      <c r="Z9" s="55" t="s">
        <v>19</v>
      </c>
      <c r="AB9" s="53">
        <v>390</v>
      </c>
      <c r="AC9" s="53">
        <v>399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234</v>
      </c>
      <c r="C10" s="56" t="s">
        <v>21</v>
      </c>
      <c r="D10" s="47"/>
      <c r="F10" s="49">
        <v>233</v>
      </c>
      <c r="G10" s="57"/>
      <c r="H10" s="57"/>
      <c r="I10" s="47"/>
      <c r="K10" s="47">
        <v>233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388</v>
      </c>
      <c r="V10" s="56" t="s">
        <v>21</v>
      </c>
      <c r="W10" s="53">
        <v>398</v>
      </c>
      <c r="Y10" s="59">
        <v>46082</v>
      </c>
      <c r="Z10" s="60" t="s">
        <v>22</v>
      </c>
      <c r="AB10" s="53">
        <v>389</v>
      </c>
      <c r="AC10" s="53">
        <v>398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233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235</v>
      </c>
      <c r="L11" s="58"/>
      <c r="M11" s="47"/>
      <c r="O11" s="47">
        <v>237</v>
      </c>
      <c r="P11" s="58"/>
      <c r="Q11" s="47"/>
      <c r="R11" s="38"/>
      <c r="S11" s="52"/>
      <c r="T11" s="39"/>
      <c r="U11" s="53">
        <v>394</v>
      </c>
      <c r="V11" s="56" t="s">
        <v>24</v>
      </c>
      <c r="W11" s="53">
        <v>399</v>
      </c>
      <c r="Y11" s="59">
        <v>46025</v>
      </c>
      <c r="Z11" s="60" t="s">
        <v>25</v>
      </c>
      <c r="AB11" s="53">
        <v>394</v>
      </c>
      <c r="AC11" s="53">
        <v>399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77</v>
      </c>
      <c r="C12" s="56" t="s">
        <v>27</v>
      </c>
      <c r="D12" s="61"/>
      <c r="E12" s="26"/>
      <c r="F12" s="62">
        <v>56</v>
      </c>
      <c r="G12" s="57"/>
      <c r="H12" s="57"/>
      <c r="I12" s="61"/>
      <c r="K12" s="61">
        <v>15</v>
      </c>
      <c r="L12" s="58"/>
      <c r="M12" s="61"/>
      <c r="O12" s="61">
        <v>88</v>
      </c>
      <c r="P12" s="58"/>
      <c r="Q12" s="61"/>
      <c r="R12" s="38"/>
      <c r="S12" s="52"/>
      <c r="T12" s="39"/>
      <c r="U12" s="63">
        <v>87</v>
      </c>
      <c r="V12" s="56" t="s">
        <v>27</v>
      </c>
      <c r="W12" s="63">
        <v>91</v>
      </c>
      <c r="Y12" s="66">
        <v>46030</v>
      </c>
      <c r="Z12" s="65" t="s">
        <v>28</v>
      </c>
      <c r="AB12" s="63">
        <v>50</v>
      </c>
      <c r="AC12" s="63">
        <v>71</v>
      </c>
      <c r="AE12" s="66">
        <v>46089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73</v>
      </c>
      <c r="C13" s="56" t="s">
        <v>30</v>
      </c>
      <c r="D13" s="61"/>
      <c r="E13" s="26"/>
      <c r="F13" s="62">
        <v>55</v>
      </c>
      <c r="G13" s="68"/>
      <c r="H13" s="68"/>
      <c r="I13" s="61"/>
      <c r="K13" s="61">
        <v>26</v>
      </c>
      <c r="L13" s="69"/>
      <c r="M13" s="61"/>
      <c r="O13" s="61">
        <v>67</v>
      </c>
      <c r="P13" s="69"/>
      <c r="Q13" s="61"/>
      <c r="R13" s="38"/>
      <c r="S13" s="52"/>
      <c r="T13" s="39"/>
      <c r="U13" s="63">
        <v>110</v>
      </c>
      <c r="V13" s="56" t="s">
        <v>30</v>
      </c>
      <c r="W13" s="63">
        <v>106</v>
      </c>
      <c r="Y13" s="70">
        <v>100</v>
      </c>
      <c r="Z13" s="71" t="s">
        <v>31</v>
      </c>
      <c r="AB13" s="63">
        <v>62</v>
      </c>
      <c r="AC13" s="63">
        <v>69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75</v>
      </c>
      <c r="C14" s="56" t="s">
        <v>33</v>
      </c>
      <c r="D14" s="61"/>
      <c r="E14" s="26"/>
      <c r="F14" s="61">
        <v>28</v>
      </c>
      <c r="I14" s="61"/>
      <c r="K14" s="61">
        <v>31</v>
      </c>
      <c r="L14" s="26"/>
      <c r="M14" s="61"/>
      <c r="O14" s="61">
        <v>91</v>
      </c>
      <c r="P14" s="26"/>
      <c r="Q14" s="61"/>
      <c r="R14" s="38"/>
      <c r="S14" s="52"/>
      <c r="T14" s="39"/>
      <c r="U14" s="73">
        <v>69</v>
      </c>
      <c r="V14" s="74" t="s">
        <v>33</v>
      </c>
      <c r="W14" s="73">
        <v>79</v>
      </c>
      <c r="Z14" s="12"/>
      <c r="AB14" s="73">
        <v>65</v>
      </c>
      <c r="AC14" s="73">
        <v>64</v>
      </c>
      <c r="AG14" s="23"/>
      <c r="AH14" s="12"/>
      <c r="AI14" s="288"/>
      <c r="AJ14" s="34" t="s">
        <v>34</v>
      </c>
      <c r="AK14" s="189">
        <v>6</v>
      </c>
      <c r="AL14" s="288"/>
      <c r="AM14" s="36"/>
      <c r="AN14" s="37"/>
      <c r="AO14" s="12"/>
    </row>
    <row r="15" spans="1:41" ht="22.5" customHeight="1">
      <c r="A15" s="39"/>
      <c r="B15" s="75" t="s">
        <v>609</v>
      </c>
      <c r="C15" s="74" t="s">
        <v>35</v>
      </c>
      <c r="D15" s="75"/>
      <c r="E15" s="26"/>
      <c r="F15" s="75" t="s">
        <v>610</v>
      </c>
      <c r="I15" s="75"/>
      <c r="K15" s="75" t="s">
        <v>611</v>
      </c>
      <c r="L15" s="26"/>
      <c r="M15" s="75"/>
      <c r="O15" s="75" t="s">
        <v>612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46110</v>
      </c>
      <c r="AL18" s="293"/>
      <c r="AM18" s="85"/>
      <c r="AN18" s="86"/>
      <c r="AO18" s="12"/>
    </row>
    <row r="19" spans="1:41" ht="22.5" customHeight="1">
      <c r="A19" s="39"/>
      <c r="B19" s="47">
        <v>225</v>
      </c>
      <c r="C19" s="51"/>
      <c r="D19" s="47"/>
      <c r="E19" s="26"/>
      <c r="F19" s="47">
        <v>236</v>
      </c>
      <c r="G19" s="51"/>
      <c r="H19" s="47"/>
      <c r="K19" s="47">
        <v>237</v>
      </c>
      <c r="L19" s="51"/>
      <c r="M19" s="47"/>
      <c r="O19" s="47">
        <v>235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139</v>
      </c>
      <c r="AL19" s="287"/>
      <c r="AM19" s="85"/>
      <c r="AN19" s="86"/>
      <c r="AO19" s="12"/>
    </row>
    <row r="20" spans="1:41" ht="22.5" customHeight="1">
      <c r="A20" s="39"/>
      <c r="B20" s="47">
        <v>235</v>
      </c>
      <c r="C20" s="58"/>
      <c r="D20" s="47"/>
      <c r="E20" s="26"/>
      <c r="F20" s="47">
        <v>235</v>
      </c>
      <c r="G20" s="58"/>
      <c r="H20" s="47"/>
      <c r="K20" s="47">
        <v>237</v>
      </c>
      <c r="L20" s="58"/>
      <c r="M20" s="47"/>
      <c r="O20" s="47">
        <v>235</v>
      </c>
      <c r="P20" s="58"/>
      <c r="Q20" s="47"/>
      <c r="R20" s="20"/>
      <c r="S20" s="52"/>
      <c r="T20" s="39"/>
      <c r="U20" s="53">
        <v>390</v>
      </c>
      <c r="V20" s="53">
        <v>399</v>
      </c>
      <c r="X20" s="54">
        <v>220</v>
      </c>
      <c r="Y20" s="55" t="s">
        <v>19</v>
      </c>
      <c r="AB20" s="53">
        <v>389</v>
      </c>
      <c r="AC20" s="53">
        <v>399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246</v>
      </c>
      <c r="C21" s="58"/>
      <c r="D21" s="47"/>
      <c r="E21" s="26"/>
      <c r="F21" s="47">
        <v>237</v>
      </c>
      <c r="G21" s="58"/>
      <c r="H21" s="47"/>
      <c r="K21" s="47">
        <v>238</v>
      </c>
      <c r="L21" s="58"/>
      <c r="M21" s="47"/>
      <c r="O21" s="47">
        <v>237</v>
      </c>
      <c r="P21" s="58"/>
      <c r="Q21" s="47"/>
      <c r="R21" s="20"/>
      <c r="S21" s="52"/>
      <c r="T21" s="88"/>
      <c r="U21" s="53">
        <v>389</v>
      </c>
      <c r="V21" s="53">
        <v>398</v>
      </c>
      <c r="X21" s="185" t="s">
        <v>613</v>
      </c>
      <c r="Y21" s="60" t="s">
        <v>22</v>
      </c>
      <c r="Z21" s="26"/>
      <c r="AB21" s="53">
        <v>385</v>
      </c>
      <c r="AC21" s="53">
        <v>397</v>
      </c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140</v>
      </c>
      <c r="C22" s="58"/>
      <c r="D22" s="61"/>
      <c r="E22" s="26"/>
      <c r="F22" s="61">
        <v>77</v>
      </c>
      <c r="G22" s="58"/>
      <c r="H22" s="61"/>
      <c r="K22" s="61">
        <v>68</v>
      </c>
      <c r="L22" s="58"/>
      <c r="M22" s="61"/>
      <c r="O22" s="61">
        <v>21</v>
      </c>
      <c r="P22" s="58"/>
      <c r="Q22" s="61"/>
      <c r="R22" s="20"/>
      <c r="S22" s="52"/>
      <c r="T22" s="88"/>
      <c r="U22" s="53">
        <v>393</v>
      </c>
      <c r="V22" s="53">
        <v>397</v>
      </c>
      <c r="X22" s="59">
        <v>46026</v>
      </c>
      <c r="Y22" s="60" t="s">
        <v>25</v>
      </c>
      <c r="Z22" s="26"/>
      <c r="AB22" s="53">
        <v>385</v>
      </c>
      <c r="AC22" s="53">
        <v>399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135</v>
      </c>
      <c r="C23" s="69"/>
      <c r="D23" s="61"/>
      <c r="E23" s="26"/>
      <c r="F23" s="61">
        <v>57</v>
      </c>
      <c r="G23" s="69"/>
      <c r="H23" s="61"/>
      <c r="K23" s="61">
        <v>51</v>
      </c>
      <c r="L23" s="69"/>
      <c r="M23" s="61"/>
      <c r="O23" s="61">
        <v>23</v>
      </c>
      <c r="P23" s="69"/>
      <c r="Q23" s="61"/>
      <c r="R23" s="20"/>
      <c r="S23" s="52"/>
      <c r="T23" s="88"/>
      <c r="U23" s="63">
        <v>52</v>
      </c>
      <c r="V23" s="63">
        <v>71</v>
      </c>
      <c r="X23" s="194" t="s">
        <v>613</v>
      </c>
      <c r="Y23" s="65" t="s">
        <v>28</v>
      </c>
      <c r="Z23" s="26"/>
      <c r="AB23" s="63">
        <v>130</v>
      </c>
      <c r="AC23" s="63">
        <v>119</v>
      </c>
      <c r="AE23" s="66">
        <v>46026</v>
      </c>
      <c r="AF23" s="65" t="s">
        <v>28</v>
      </c>
      <c r="AG23" s="23"/>
      <c r="AH23" s="12"/>
      <c r="AI23" s="287"/>
      <c r="AJ23" s="34" t="s">
        <v>23</v>
      </c>
      <c r="AK23" s="100" t="s">
        <v>614</v>
      </c>
      <c r="AL23" s="287"/>
      <c r="AM23" s="85"/>
      <c r="AN23" s="86"/>
      <c r="AO23" s="12"/>
    </row>
    <row r="24" spans="1:41" ht="22.5" customHeight="1">
      <c r="A24" s="39"/>
      <c r="B24" s="61">
        <v>131</v>
      </c>
      <c r="C24" s="26"/>
      <c r="D24" s="61"/>
      <c r="E24" s="26"/>
      <c r="F24" s="61">
        <v>63</v>
      </c>
      <c r="G24" s="26"/>
      <c r="H24" s="61"/>
      <c r="K24" s="61">
        <v>49</v>
      </c>
      <c r="L24" s="26"/>
      <c r="M24" s="61"/>
      <c r="O24" s="61">
        <v>13</v>
      </c>
      <c r="P24" s="26"/>
      <c r="Q24" s="61"/>
      <c r="R24" s="20"/>
      <c r="S24" s="52"/>
      <c r="T24" s="88"/>
      <c r="U24" s="63">
        <v>65</v>
      </c>
      <c r="V24" s="63">
        <v>69</v>
      </c>
      <c r="X24" s="70">
        <v>100</v>
      </c>
      <c r="Y24" s="71" t="s">
        <v>31</v>
      </c>
      <c r="Z24" s="26"/>
      <c r="AB24" s="63">
        <v>149</v>
      </c>
      <c r="AC24" s="63">
        <v>121</v>
      </c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615</v>
      </c>
      <c r="C25" s="26"/>
      <c r="D25" s="75"/>
      <c r="E25" s="26"/>
      <c r="F25" s="75" t="s">
        <v>616</v>
      </c>
      <c r="G25" s="26"/>
      <c r="H25" s="75"/>
      <c r="K25" s="75" t="s">
        <v>617</v>
      </c>
      <c r="L25" s="26"/>
      <c r="M25" s="75"/>
      <c r="O25" s="75" t="s">
        <v>618</v>
      </c>
      <c r="P25" s="26"/>
      <c r="Q25" s="75"/>
      <c r="R25" s="20"/>
      <c r="S25" s="52"/>
      <c r="T25" s="88"/>
      <c r="U25" s="73">
        <v>74</v>
      </c>
      <c r="V25" s="73">
        <v>58</v>
      </c>
      <c r="Z25" s="26"/>
      <c r="AB25" s="73">
        <v>116</v>
      </c>
      <c r="AC25" s="73">
        <v>127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6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235</v>
      </c>
      <c r="C29" s="51"/>
      <c r="D29" s="47"/>
      <c r="F29" s="47">
        <v>234</v>
      </c>
      <c r="G29" s="51"/>
      <c r="H29" s="47"/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235</v>
      </c>
      <c r="C30" s="58"/>
      <c r="D30" s="47"/>
      <c r="F30" s="47">
        <v>234</v>
      </c>
      <c r="G30" s="58"/>
      <c r="H30" s="47"/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237</v>
      </c>
      <c r="C31" s="58"/>
      <c r="D31" s="47"/>
      <c r="F31" s="47">
        <v>234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46110</v>
      </c>
      <c r="AL31" s="293"/>
      <c r="AM31" s="85"/>
      <c r="AN31" s="99"/>
      <c r="AO31" s="12"/>
    </row>
    <row r="32" spans="1:41" ht="22.5" customHeight="1">
      <c r="A32" s="39"/>
      <c r="B32" s="61">
        <v>75</v>
      </c>
      <c r="C32" s="58"/>
      <c r="D32" s="61"/>
      <c r="F32" s="61">
        <v>69</v>
      </c>
      <c r="G32" s="58"/>
      <c r="H32" s="61"/>
      <c r="K32" s="61">
        <v>56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67</v>
      </c>
      <c r="C33" s="69"/>
      <c r="D33" s="61"/>
      <c r="F33" s="61">
        <v>62</v>
      </c>
      <c r="G33" s="69"/>
      <c r="H33" s="61"/>
      <c r="K33" s="61">
        <v>75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58</v>
      </c>
      <c r="C34" s="26"/>
      <c r="D34" s="61"/>
      <c r="F34" s="61">
        <v>47</v>
      </c>
      <c r="G34" s="26"/>
      <c r="H34" s="61"/>
      <c r="K34" s="61">
        <v>55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619</v>
      </c>
      <c r="C35" s="26"/>
      <c r="D35" s="75"/>
      <c r="F35" s="75" t="s">
        <v>620</v>
      </c>
      <c r="G35" s="26"/>
      <c r="H35" s="75"/>
      <c r="K35" s="75" t="s">
        <v>621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62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66</v>
      </c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63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77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46110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63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46110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9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622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46110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46110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147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148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623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169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169</v>
      </c>
      <c r="X79" s="235"/>
      <c r="Y79" s="236" t="s">
        <v>626</v>
      </c>
      <c r="Z79" s="235"/>
      <c r="AA79" s="155" t="s">
        <v>627</v>
      </c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628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 t="s">
        <v>425</v>
      </c>
      <c r="Z80" s="235"/>
      <c r="AA80" s="192" t="s">
        <v>425</v>
      </c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 t="s">
        <v>120</v>
      </c>
      <c r="Z81" s="235"/>
      <c r="AA81" s="192" t="s">
        <v>120</v>
      </c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7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155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155</v>
      </c>
      <c r="X82" s="235"/>
      <c r="Y82" s="236" t="s">
        <v>155</v>
      </c>
      <c r="Z82" s="235"/>
      <c r="AA82" s="155" t="s">
        <v>155</v>
      </c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 t="s">
        <v>157</v>
      </c>
      <c r="Z83" s="235"/>
      <c r="AA83" s="192" t="s">
        <v>157</v>
      </c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 t="s">
        <v>158</v>
      </c>
      <c r="Z84" s="235"/>
      <c r="AA84" s="155" t="s">
        <v>158</v>
      </c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629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630</v>
      </c>
      <c r="X85" s="235"/>
      <c r="Y85" s="236" t="s">
        <v>631</v>
      </c>
      <c r="Z85" s="235"/>
      <c r="AA85" s="155" t="s">
        <v>429</v>
      </c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362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267</v>
      </c>
      <c r="X86" s="235"/>
      <c r="Y86" s="236" t="s">
        <v>632</v>
      </c>
      <c r="Z86" s="235"/>
      <c r="AA86" s="155" t="s">
        <v>402</v>
      </c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633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164</v>
      </c>
      <c r="X87" s="235"/>
      <c r="Y87" s="236" t="s">
        <v>634</v>
      </c>
      <c r="Z87" s="235"/>
      <c r="AA87" s="155" t="s">
        <v>635</v>
      </c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165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636</v>
      </c>
      <c r="X88" s="235"/>
      <c r="Y88" s="236" t="s">
        <v>637</v>
      </c>
      <c r="Z88" s="235"/>
      <c r="AA88" s="155" t="s">
        <v>638</v>
      </c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148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623</v>
      </c>
      <c r="X89" s="235"/>
      <c r="Y89" s="236" t="s">
        <v>639</v>
      </c>
      <c r="Z89" s="235"/>
      <c r="AA89" s="155" t="s">
        <v>640</v>
      </c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 t="s">
        <v>167</v>
      </c>
      <c r="Z90" s="235"/>
      <c r="AA90" s="155" t="s">
        <v>167</v>
      </c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 t="s">
        <v>168</v>
      </c>
      <c r="Z91" s="235"/>
      <c r="AA91" s="155" t="s">
        <v>168</v>
      </c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 t="s">
        <v>641</v>
      </c>
      <c r="Z92" s="235"/>
      <c r="AA92" s="155" t="s">
        <v>642</v>
      </c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 t="s">
        <v>643</v>
      </c>
      <c r="Z93" s="235"/>
      <c r="AA93" s="155" t="s">
        <v>644</v>
      </c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 t="s">
        <v>645</v>
      </c>
      <c r="Z94" s="235"/>
      <c r="AA94" s="155" t="s">
        <v>646</v>
      </c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 t="s">
        <v>227</v>
      </c>
      <c r="Z95" s="235"/>
      <c r="AA95" s="155" t="s">
        <v>469</v>
      </c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 t="s">
        <v>647</v>
      </c>
      <c r="Z96" s="235"/>
      <c r="AA96" s="155" t="s">
        <v>648</v>
      </c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 t="s">
        <v>222</v>
      </c>
      <c r="Z97" s="235"/>
      <c r="AA97" s="155" t="s">
        <v>502</v>
      </c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 t="s">
        <v>649</v>
      </c>
      <c r="Z98" s="235"/>
      <c r="AA98" s="155" t="s">
        <v>650</v>
      </c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 t="s">
        <v>229</v>
      </c>
      <c r="Z99" s="235"/>
      <c r="AA99" s="155" t="s">
        <v>229</v>
      </c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 t="s">
        <v>651</v>
      </c>
      <c r="Z100" s="235"/>
      <c r="AA100" s="155" t="s">
        <v>652</v>
      </c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653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653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 t="s">
        <v>654</v>
      </c>
      <c r="F112" s="258"/>
      <c r="G112" s="141"/>
      <c r="H112" s="257" t="s">
        <v>189</v>
      </c>
      <c r="I112" s="258"/>
      <c r="J112" s="261" t="s">
        <v>172</v>
      </c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655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656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95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176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169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155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573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632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449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181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656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329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329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329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329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329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329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329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329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329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329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329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329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329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329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329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329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329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329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653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 t="s">
        <v>657</v>
      </c>
      <c r="F164" s="258"/>
      <c r="G164" s="141"/>
      <c r="H164" s="257" t="s">
        <v>658</v>
      </c>
      <c r="I164" s="258"/>
      <c r="J164" s="261" t="s">
        <v>172</v>
      </c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659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46110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660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661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 t="s">
        <v>662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 t="s">
        <v>196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 t="s">
        <v>456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 t="s">
        <v>205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 t="s">
        <v>663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 t="s">
        <v>664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217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665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666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373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251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667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490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474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668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46110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669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670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671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46110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 t="s">
        <v>672</v>
      </c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 t="s">
        <v>193</v>
      </c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 t="s">
        <v>120</v>
      </c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 t="s">
        <v>157</v>
      </c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 t="s">
        <v>158</v>
      </c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 t="s">
        <v>673</v>
      </c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 t="s">
        <v>357</v>
      </c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 t="s">
        <v>209</v>
      </c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 t="s">
        <v>291</v>
      </c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 t="s">
        <v>674</v>
      </c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 t="s">
        <v>215</v>
      </c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 t="s">
        <v>168</v>
      </c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 t="s">
        <v>260</v>
      </c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 t="s">
        <v>675</v>
      </c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 t="s">
        <v>323</v>
      </c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 t="s">
        <v>300</v>
      </c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 t="s">
        <v>566</v>
      </c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 t="s">
        <v>302</v>
      </c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 t="s">
        <v>496</v>
      </c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 t="s">
        <v>304</v>
      </c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 t="s">
        <v>506</v>
      </c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676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46110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 t="s">
        <v>677</v>
      </c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 t="s">
        <v>193</v>
      </c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 t="s">
        <v>120</v>
      </c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 t="s">
        <v>157</v>
      </c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 t="s">
        <v>158</v>
      </c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 t="s">
        <v>429</v>
      </c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 t="s">
        <v>320</v>
      </c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 t="s">
        <v>350</v>
      </c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 t="s">
        <v>211</v>
      </c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 t="s">
        <v>678</v>
      </c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 t="s">
        <v>215</v>
      </c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 t="s">
        <v>168</v>
      </c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 t="s">
        <v>679</v>
      </c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 t="s">
        <v>529</v>
      </c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 t="s">
        <v>680</v>
      </c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 t="s">
        <v>471</v>
      </c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 t="s">
        <v>228</v>
      </c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 t="s">
        <v>327</v>
      </c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 t="s">
        <v>265</v>
      </c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 t="s">
        <v>304</v>
      </c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 t="s">
        <v>571</v>
      </c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681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46110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682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46110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683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46110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684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685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686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687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196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689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690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684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685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691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692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693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46110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3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300-000002000000}">
      <formula1>$P$49:$Q$60</formula1>
    </dataValidation>
    <dataValidation type="list" allowBlank="1" showErrorMessage="1" sqref="V35:V42 Z35:Z42 AD35:AD42" xr:uid="{00000000-0002-0000-0300-000003000000}">
      <formula1>$AE$49:$AF$60</formula1>
    </dataValidation>
    <dataValidation type="list" allowBlank="1" sqref="Z46 U51 Z51" xr:uid="{00000000-0002-0000-0300-000011000000}">
      <formula1>$AE$49:$AF$60</formula1>
    </dataValidation>
    <dataValidation type="custom" allowBlank="1" showDropDown="1" sqref="V4 E5" xr:uid="{00000000-0002-0000-03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3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3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300-000006000000}">
          <x14:formula1>
            <xm:f>'DATA PAGE'!$G$31:$G$53</xm:f>
          </x14:formula1>
          <xm:sqref>AK52 AK65 AK78</xm:sqref>
        </x14:dataValidation>
        <x14:dataValidation type="list" allowBlank="1" xr:uid="{00000000-0002-0000-03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3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3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3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3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3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3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3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3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3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3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300-000014000000}">
          <x14:formula1>
            <xm:f>'DATA PAGE'!$G$3:$G$25</xm:f>
          </x14:formula1>
          <xm:sqref>AK11 AK24 AK37</xm:sqref>
        </x14:dataValidation>
        <x14:dataValidation type="list" allowBlank="1" xr:uid="{00000000-0002-0000-03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3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3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3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46109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694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46109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694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46109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695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>
        <v>231</v>
      </c>
      <c r="F9" s="49">
        <v>234</v>
      </c>
      <c r="G9" s="50"/>
      <c r="H9" s="50"/>
      <c r="I9" s="47">
        <v>231</v>
      </c>
      <c r="K9" s="47">
        <v>234</v>
      </c>
      <c r="L9" s="51"/>
      <c r="M9" s="47">
        <v>231</v>
      </c>
      <c r="O9" s="47">
        <v>234</v>
      </c>
      <c r="P9" s="51"/>
      <c r="Q9" s="47">
        <v>232</v>
      </c>
      <c r="R9" s="38"/>
      <c r="S9" s="52"/>
      <c r="T9" s="39"/>
      <c r="U9" s="53">
        <v>394</v>
      </c>
      <c r="V9" s="48" t="s">
        <v>18</v>
      </c>
      <c r="W9" s="53">
        <v>393</v>
      </c>
      <c r="Y9" s="54">
        <v>220</v>
      </c>
      <c r="Z9" s="55" t="s">
        <v>19</v>
      </c>
      <c r="AB9" s="53">
        <v>394</v>
      </c>
      <c r="AC9" s="53">
        <v>397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>
        <v>232</v>
      </c>
      <c r="F10" s="49">
        <v>234</v>
      </c>
      <c r="G10" s="57"/>
      <c r="H10" s="57"/>
      <c r="I10" s="47">
        <v>230</v>
      </c>
      <c r="K10" s="47">
        <v>232</v>
      </c>
      <c r="L10" s="58"/>
      <c r="M10" s="47">
        <v>230</v>
      </c>
      <c r="O10" s="47">
        <v>232</v>
      </c>
      <c r="P10" s="58"/>
      <c r="Q10" s="47">
        <v>231</v>
      </c>
      <c r="R10" s="38"/>
      <c r="S10" s="52"/>
      <c r="T10" s="39"/>
      <c r="U10" s="53">
        <v>391</v>
      </c>
      <c r="V10" s="56" t="s">
        <v>21</v>
      </c>
      <c r="W10" s="53">
        <v>390</v>
      </c>
      <c r="Y10" s="59">
        <v>46082</v>
      </c>
      <c r="Z10" s="60" t="s">
        <v>22</v>
      </c>
      <c r="AB10" s="53">
        <v>394</v>
      </c>
      <c r="AC10" s="53">
        <v>395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233</v>
      </c>
      <c r="C11" s="56" t="s">
        <v>24</v>
      </c>
      <c r="D11" s="47">
        <v>232</v>
      </c>
      <c r="E11" s="26"/>
      <c r="F11" s="49">
        <v>234</v>
      </c>
      <c r="G11" s="57"/>
      <c r="H11" s="57"/>
      <c r="I11" s="47">
        <v>231</v>
      </c>
      <c r="K11" s="47">
        <v>234</v>
      </c>
      <c r="L11" s="58"/>
      <c r="M11" s="47">
        <v>231</v>
      </c>
      <c r="O11" s="47">
        <v>234</v>
      </c>
      <c r="P11" s="58"/>
      <c r="Q11" s="47">
        <v>233</v>
      </c>
      <c r="R11" s="38"/>
      <c r="S11" s="52"/>
      <c r="T11" s="39"/>
      <c r="U11" s="53">
        <v>397</v>
      </c>
      <c r="V11" s="56" t="s">
        <v>24</v>
      </c>
      <c r="W11" s="53">
        <v>365</v>
      </c>
      <c r="Y11" s="59">
        <v>46024</v>
      </c>
      <c r="Z11" s="60" t="s">
        <v>25</v>
      </c>
      <c r="AB11" s="53">
        <v>398</v>
      </c>
      <c r="AC11" s="53">
        <v>399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64</v>
      </c>
      <c r="C12" s="56" t="s">
        <v>27</v>
      </c>
      <c r="D12" s="61">
        <v>63</v>
      </c>
      <c r="E12" s="26"/>
      <c r="F12" s="62">
        <v>108</v>
      </c>
      <c r="G12" s="57"/>
      <c r="H12" s="57"/>
      <c r="I12" s="61">
        <v>94</v>
      </c>
      <c r="K12" s="61">
        <v>15</v>
      </c>
      <c r="L12" s="58"/>
      <c r="M12" s="61">
        <v>49</v>
      </c>
      <c r="O12" s="61">
        <v>102</v>
      </c>
      <c r="P12" s="58"/>
      <c r="Q12" s="61">
        <v>82</v>
      </c>
      <c r="R12" s="38"/>
      <c r="S12" s="52"/>
      <c r="T12" s="39"/>
      <c r="U12" s="63">
        <v>60</v>
      </c>
      <c r="V12" s="56" t="s">
        <v>27</v>
      </c>
      <c r="W12" s="63">
        <v>62</v>
      </c>
      <c r="Y12" s="66">
        <v>46030</v>
      </c>
      <c r="Z12" s="65" t="s">
        <v>28</v>
      </c>
      <c r="AB12" s="63">
        <v>49</v>
      </c>
      <c r="AC12" s="63">
        <v>50</v>
      </c>
      <c r="AE12" s="66">
        <v>46088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85</v>
      </c>
      <c r="C13" s="56" t="s">
        <v>30</v>
      </c>
      <c r="D13" s="61">
        <v>66</v>
      </c>
      <c r="E13" s="26"/>
      <c r="F13" s="62">
        <v>119</v>
      </c>
      <c r="G13" s="68"/>
      <c r="H13" s="68"/>
      <c r="I13" s="61">
        <v>101</v>
      </c>
      <c r="K13" s="61">
        <v>13</v>
      </c>
      <c r="L13" s="69"/>
      <c r="M13" s="61">
        <v>47</v>
      </c>
      <c r="O13" s="61">
        <v>87</v>
      </c>
      <c r="P13" s="69"/>
      <c r="Q13" s="61">
        <v>66</v>
      </c>
      <c r="R13" s="38"/>
      <c r="S13" s="52"/>
      <c r="T13" s="39"/>
      <c r="U13" s="63">
        <v>99</v>
      </c>
      <c r="V13" s="56" t="s">
        <v>30</v>
      </c>
      <c r="W13" s="63">
        <v>95</v>
      </c>
      <c r="Y13" s="70">
        <v>100</v>
      </c>
      <c r="Z13" s="71" t="s">
        <v>31</v>
      </c>
      <c r="AB13" s="63">
        <v>57</v>
      </c>
      <c r="AC13" s="63">
        <v>58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64</v>
      </c>
      <c r="C14" s="56" t="s">
        <v>33</v>
      </c>
      <c r="D14" s="61">
        <v>71</v>
      </c>
      <c r="E14" s="26"/>
      <c r="F14" s="61">
        <v>78</v>
      </c>
      <c r="I14" s="61">
        <v>64</v>
      </c>
      <c r="K14" s="61">
        <v>12</v>
      </c>
      <c r="L14" s="26"/>
      <c r="M14" s="196">
        <v>45</v>
      </c>
      <c r="O14" s="61">
        <v>111</v>
      </c>
      <c r="P14" s="26"/>
      <c r="Q14" s="61">
        <v>88</v>
      </c>
      <c r="R14" s="38"/>
      <c r="S14" s="52"/>
      <c r="T14" s="39"/>
      <c r="U14" s="73">
        <v>53</v>
      </c>
      <c r="V14" s="74" t="s">
        <v>33</v>
      </c>
      <c r="W14" s="73">
        <v>50</v>
      </c>
      <c r="Z14" s="12"/>
      <c r="AB14" s="73">
        <v>57</v>
      </c>
      <c r="AC14" s="73">
        <v>60</v>
      </c>
      <c r="AG14" s="23"/>
      <c r="AH14" s="12"/>
      <c r="AI14" s="288"/>
      <c r="AJ14" s="34" t="s">
        <v>34</v>
      </c>
      <c r="AK14" s="189">
        <v>6</v>
      </c>
      <c r="AL14" s="288"/>
      <c r="AM14" s="36"/>
      <c r="AN14" s="37"/>
      <c r="AO14" s="12"/>
    </row>
    <row r="15" spans="1:41" ht="22.5" customHeight="1">
      <c r="A15" s="39"/>
      <c r="B15" s="75" t="s">
        <v>696</v>
      </c>
      <c r="C15" s="74" t="s">
        <v>35</v>
      </c>
      <c r="D15" s="75" t="s">
        <v>697</v>
      </c>
      <c r="E15" s="26"/>
      <c r="F15" s="75" t="s">
        <v>698</v>
      </c>
      <c r="I15" s="75" t="s">
        <v>699</v>
      </c>
      <c r="K15" s="75" t="s">
        <v>700</v>
      </c>
      <c r="L15" s="26"/>
      <c r="M15" s="75" t="s">
        <v>700</v>
      </c>
      <c r="O15" s="75" t="s">
        <v>701</v>
      </c>
      <c r="P15" s="26"/>
      <c r="Q15" s="75" t="s">
        <v>702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46109</v>
      </c>
      <c r="AL18" s="293"/>
      <c r="AM18" s="85"/>
      <c r="AN18" s="86"/>
      <c r="AO18" s="12"/>
    </row>
    <row r="19" spans="1:41" ht="22.5" customHeight="1">
      <c r="A19" s="39"/>
      <c r="B19" s="47">
        <v>222</v>
      </c>
      <c r="C19" s="51"/>
      <c r="D19" s="47">
        <v>230</v>
      </c>
      <c r="E19" s="26"/>
      <c r="F19" s="47">
        <v>232</v>
      </c>
      <c r="G19" s="51"/>
      <c r="H19" s="47">
        <v>231</v>
      </c>
      <c r="K19" s="47">
        <v>235</v>
      </c>
      <c r="L19" s="51"/>
      <c r="M19" s="47">
        <v>231</v>
      </c>
      <c r="O19" s="47">
        <v>238</v>
      </c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>
        <v>230</v>
      </c>
      <c r="E20" s="26"/>
      <c r="F20" s="47">
        <v>230</v>
      </c>
      <c r="G20" s="58"/>
      <c r="H20" s="47">
        <v>231</v>
      </c>
      <c r="K20" s="47">
        <v>234</v>
      </c>
      <c r="L20" s="58"/>
      <c r="M20" s="47">
        <v>231</v>
      </c>
      <c r="O20" s="47">
        <v>237</v>
      </c>
      <c r="P20" s="58"/>
      <c r="Q20" s="47">
        <v>231</v>
      </c>
      <c r="R20" s="20"/>
      <c r="S20" s="52"/>
      <c r="T20" s="39"/>
      <c r="U20" s="53">
        <v>396</v>
      </c>
      <c r="V20" s="53">
        <v>399</v>
      </c>
      <c r="X20" s="54">
        <v>220</v>
      </c>
      <c r="Y20" s="55" t="s">
        <v>19</v>
      </c>
      <c r="AB20" s="53">
        <v>400</v>
      </c>
      <c r="AC20" s="53">
        <v>399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129</v>
      </c>
      <c r="AL20" s="287"/>
      <c r="AM20" s="85"/>
      <c r="AN20" s="86"/>
      <c r="AO20" s="12"/>
    </row>
    <row r="21" spans="1:41" ht="22.5" customHeight="1">
      <c r="A21" s="39"/>
      <c r="B21" s="47">
        <v>241</v>
      </c>
      <c r="C21" s="58"/>
      <c r="D21" s="47">
        <v>231</v>
      </c>
      <c r="E21" s="26"/>
      <c r="F21" s="47">
        <v>233</v>
      </c>
      <c r="G21" s="58"/>
      <c r="H21" s="47">
        <v>232</v>
      </c>
      <c r="K21" s="47">
        <v>235</v>
      </c>
      <c r="L21" s="58"/>
      <c r="M21" s="47">
        <v>232</v>
      </c>
      <c r="O21" s="47">
        <v>238</v>
      </c>
      <c r="P21" s="58"/>
      <c r="Q21" s="47">
        <v>232</v>
      </c>
      <c r="R21" s="20"/>
      <c r="S21" s="52"/>
      <c r="T21" s="88"/>
      <c r="U21" s="53">
        <v>395</v>
      </c>
      <c r="V21" s="53">
        <v>397</v>
      </c>
      <c r="X21" s="59">
        <v>46056</v>
      </c>
      <c r="Y21" s="60" t="s">
        <v>22</v>
      </c>
      <c r="Z21" s="26"/>
      <c r="AB21" s="53">
        <v>396</v>
      </c>
      <c r="AC21" s="53">
        <v>398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38</v>
      </c>
      <c r="C22" s="58"/>
      <c r="D22" s="61">
        <v>104</v>
      </c>
      <c r="E22" s="26"/>
      <c r="F22" s="61">
        <v>89</v>
      </c>
      <c r="G22" s="58"/>
      <c r="H22" s="61">
        <v>92</v>
      </c>
      <c r="K22" s="61">
        <v>79</v>
      </c>
      <c r="L22" s="58"/>
      <c r="M22" s="61">
        <v>74</v>
      </c>
      <c r="O22" s="61">
        <v>28</v>
      </c>
      <c r="P22" s="58"/>
      <c r="Q22" s="61">
        <v>15</v>
      </c>
      <c r="R22" s="20"/>
      <c r="S22" s="52"/>
      <c r="T22" s="88"/>
      <c r="U22" s="53">
        <v>399</v>
      </c>
      <c r="V22" s="53">
        <v>398</v>
      </c>
      <c r="X22" s="185" t="s">
        <v>613</v>
      </c>
      <c r="Y22" s="60" t="s">
        <v>25</v>
      </c>
      <c r="Z22" s="26"/>
      <c r="AB22" s="53">
        <v>397</v>
      </c>
      <c r="AC22" s="53">
        <v>395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67</v>
      </c>
      <c r="C23" s="69"/>
      <c r="D23" s="61">
        <v>93</v>
      </c>
      <c r="E23" s="26"/>
      <c r="F23" s="61">
        <v>56</v>
      </c>
      <c r="G23" s="69"/>
      <c r="H23" s="61">
        <v>83</v>
      </c>
      <c r="K23" s="61">
        <v>51</v>
      </c>
      <c r="L23" s="69"/>
      <c r="M23" s="61">
        <v>83</v>
      </c>
      <c r="O23" s="61">
        <v>10</v>
      </c>
      <c r="P23" s="69"/>
      <c r="Q23" s="61">
        <v>23</v>
      </c>
      <c r="R23" s="20"/>
      <c r="S23" s="52"/>
      <c r="T23" s="88"/>
      <c r="U23" s="63">
        <v>44</v>
      </c>
      <c r="V23" s="63">
        <v>40</v>
      </c>
      <c r="X23" s="66">
        <v>46025</v>
      </c>
      <c r="Y23" s="65" t="s">
        <v>28</v>
      </c>
      <c r="Z23" s="26"/>
      <c r="AB23" s="63">
        <v>90</v>
      </c>
      <c r="AC23" s="63">
        <v>82</v>
      </c>
      <c r="AE23" s="66">
        <v>46029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57</v>
      </c>
      <c r="C24" s="26"/>
      <c r="D24" s="61">
        <v>78</v>
      </c>
      <c r="E24" s="26"/>
      <c r="F24" s="61">
        <v>57</v>
      </c>
      <c r="G24" s="26"/>
      <c r="H24" s="61">
        <v>81</v>
      </c>
      <c r="K24" s="61">
        <v>72</v>
      </c>
      <c r="L24" s="26"/>
      <c r="M24" s="61">
        <v>42</v>
      </c>
      <c r="O24" s="61">
        <v>8</v>
      </c>
      <c r="P24" s="26"/>
      <c r="Q24" s="61">
        <v>33</v>
      </c>
      <c r="R24" s="20"/>
      <c r="S24" s="52"/>
      <c r="T24" s="88"/>
      <c r="U24" s="63">
        <v>49</v>
      </c>
      <c r="V24" s="63">
        <v>45</v>
      </c>
      <c r="X24" s="70">
        <v>100</v>
      </c>
      <c r="Y24" s="71" t="s">
        <v>31</v>
      </c>
      <c r="Z24" s="26"/>
      <c r="AB24" s="63">
        <v>93</v>
      </c>
      <c r="AC24" s="63">
        <v>90</v>
      </c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704</v>
      </c>
      <c r="C25" s="26"/>
      <c r="D25" s="75" t="s">
        <v>705</v>
      </c>
      <c r="E25" s="26"/>
      <c r="F25" s="75" t="s">
        <v>706</v>
      </c>
      <c r="G25" s="26"/>
      <c r="H25" s="75" t="s">
        <v>707</v>
      </c>
      <c r="K25" s="75" t="s">
        <v>708</v>
      </c>
      <c r="L25" s="26"/>
      <c r="M25" s="75" t="s">
        <v>709</v>
      </c>
      <c r="O25" s="75" t="s">
        <v>710</v>
      </c>
      <c r="P25" s="26"/>
      <c r="Q25" s="75" t="s">
        <v>710</v>
      </c>
      <c r="R25" s="20"/>
      <c r="S25" s="52"/>
      <c r="T25" s="88"/>
      <c r="U25" s="73">
        <v>42</v>
      </c>
      <c r="V25" s="73">
        <v>46</v>
      </c>
      <c r="Z25" s="26"/>
      <c r="AB25" s="73">
        <v>48</v>
      </c>
      <c r="AC25" s="73">
        <v>45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238</v>
      </c>
      <c r="C29" s="51"/>
      <c r="D29" s="47">
        <v>230</v>
      </c>
      <c r="F29" s="47">
        <v>238</v>
      </c>
      <c r="G29" s="51"/>
      <c r="H29" s="47">
        <v>230</v>
      </c>
      <c r="K29" s="47">
        <v>238</v>
      </c>
      <c r="L29" s="51"/>
      <c r="M29" s="47">
        <v>231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236</v>
      </c>
      <c r="C30" s="58"/>
      <c r="D30" s="47">
        <v>230</v>
      </c>
      <c r="F30" s="47">
        <v>240</v>
      </c>
      <c r="G30" s="58"/>
      <c r="H30" s="47">
        <v>231</v>
      </c>
      <c r="K30" s="47">
        <v>239</v>
      </c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238</v>
      </c>
      <c r="C31" s="58"/>
      <c r="D31" s="47">
        <v>231</v>
      </c>
      <c r="F31" s="47">
        <v>238</v>
      </c>
      <c r="G31" s="58"/>
      <c r="H31" s="47">
        <v>232</v>
      </c>
      <c r="K31" s="47">
        <v>238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46109</v>
      </c>
      <c r="AL31" s="293"/>
      <c r="AM31" s="85"/>
      <c r="AN31" s="99"/>
      <c r="AO31" s="12"/>
    </row>
    <row r="32" spans="1:41" ht="22.5" customHeight="1">
      <c r="A32" s="39"/>
      <c r="B32" s="61">
        <v>80</v>
      </c>
      <c r="C32" s="58"/>
      <c r="D32" s="61">
        <v>76</v>
      </c>
      <c r="F32" s="61">
        <v>96</v>
      </c>
      <c r="G32" s="58"/>
      <c r="H32" s="61">
        <v>94</v>
      </c>
      <c r="K32" s="61">
        <v>58</v>
      </c>
      <c r="L32" s="58"/>
      <c r="M32" s="61">
        <v>52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142</v>
      </c>
      <c r="AL32" s="287"/>
      <c r="AM32" s="85"/>
      <c r="AN32" s="99"/>
      <c r="AO32" s="12"/>
    </row>
    <row r="33" spans="1:41" ht="22.5" customHeight="1">
      <c r="A33" s="39"/>
      <c r="B33" s="61">
        <v>65</v>
      </c>
      <c r="C33" s="69"/>
      <c r="D33" s="61">
        <v>57</v>
      </c>
      <c r="F33" s="61">
        <v>68</v>
      </c>
      <c r="G33" s="69"/>
      <c r="H33" s="61">
        <v>96</v>
      </c>
      <c r="K33" s="61">
        <v>81</v>
      </c>
      <c r="L33" s="69"/>
      <c r="M33" s="61">
        <v>76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116</v>
      </c>
      <c r="AL33" s="287"/>
      <c r="AM33" s="85"/>
      <c r="AN33" s="99"/>
      <c r="AO33" s="12"/>
    </row>
    <row r="34" spans="1:41" ht="22.5" customHeight="1">
      <c r="A34" s="39"/>
      <c r="B34" s="61">
        <v>67</v>
      </c>
      <c r="C34" s="26"/>
      <c r="D34" s="61">
        <v>57</v>
      </c>
      <c r="F34" s="61">
        <v>51</v>
      </c>
      <c r="G34" s="26"/>
      <c r="H34" s="61">
        <v>71</v>
      </c>
      <c r="K34" s="61">
        <v>62</v>
      </c>
      <c r="L34" s="26"/>
      <c r="M34" s="61">
        <v>63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711</v>
      </c>
      <c r="C35" s="26"/>
      <c r="D35" s="75" t="s">
        <v>712</v>
      </c>
      <c r="F35" s="75" t="s">
        <v>713</v>
      </c>
      <c r="G35" s="26"/>
      <c r="H35" s="75" t="s">
        <v>714</v>
      </c>
      <c r="K35" s="75" t="s">
        <v>715</v>
      </c>
      <c r="L35" s="26"/>
      <c r="M35" s="75" t="s">
        <v>716</v>
      </c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62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66</v>
      </c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 t="s">
        <v>68</v>
      </c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57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70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>
        <v>46207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75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79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 t="s">
        <v>77</v>
      </c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46109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79</v>
      </c>
      <c r="G51" s="273"/>
      <c r="H51" s="273"/>
      <c r="I51" s="274"/>
      <c r="K51" s="285" t="s">
        <v>79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46109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717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46109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417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46109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7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718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719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46109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185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720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721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721</v>
      </c>
      <c r="X183" s="235"/>
      <c r="Y183" s="236" t="s">
        <v>722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158</v>
      </c>
      <c r="X188" s="235"/>
      <c r="Y188" s="236" t="s">
        <v>158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723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159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359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206</v>
      </c>
      <c r="X190" s="235"/>
      <c r="Y190" s="236" t="s">
        <v>356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185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720</v>
      </c>
      <c r="X193" s="235"/>
      <c r="Y193" s="236" t="s">
        <v>724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725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726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727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206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728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729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728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474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730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730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731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46109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732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733</v>
      </c>
      <c r="F235" s="235"/>
      <c r="G235" s="236" t="s">
        <v>734</v>
      </c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 t="s">
        <v>193</v>
      </c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 t="s">
        <v>120</v>
      </c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735</v>
      </c>
      <c r="F238" s="235"/>
      <c r="G238" s="236" t="s">
        <v>735</v>
      </c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 t="s">
        <v>157</v>
      </c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 t="s">
        <v>158</v>
      </c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736</v>
      </c>
      <c r="F241" s="235"/>
      <c r="G241" s="236" t="s">
        <v>737</v>
      </c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267</v>
      </c>
      <c r="F242" s="235"/>
      <c r="G242" s="236" t="s">
        <v>357</v>
      </c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350</v>
      </c>
      <c r="F243" s="235"/>
      <c r="G243" s="236" t="s">
        <v>165</v>
      </c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292</v>
      </c>
      <c r="F244" s="235"/>
      <c r="G244" s="236" t="s">
        <v>292</v>
      </c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732</v>
      </c>
      <c r="F245" s="235"/>
      <c r="G245" s="236" t="s">
        <v>738</v>
      </c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 t="s">
        <v>215</v>
      </c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 t="s">
        <v>168</v>
      </c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 t="s">
        <v>402</v>
      </c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 t="s">
        <v>329</v>
      </c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 t="s">
        <v>288</v>
      </c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 t="s">
        <v>274</v>
      </c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 t="s">
        <v>501</v>
      </c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 t="s">
        <v>739</v>
      </c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 t="s">
        <v>489</v>
      </c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 t="s">
        <v>504</v>
      </c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 t="s">
        <v>231</v>
      </c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581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740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46109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741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742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721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721</v>
      </c>
      <c r="X287" s="235"/>
      <c r="Y287" s="236" t="s">
        <v>722</v>
      </c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449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164</v>
      </c>
      <c r="X290" s="235"/>
      <c r="Y290" s="236" t="s">
        <v>164</v>
      </c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723</v>
      </c>
      <c r="X293" s="235"/>
      <c r="Y293" s="236" t="s">
        <v>316</v>
      </c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168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162</v>
      </c>
      <c r="X294" s="235"/>
      <c r="Y294" s="236" t="s">
        <v>290</v>
      </c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350</v>
      </c>
      <c r="X295" s="235"/>
      <c r="Y295" s="236" t="s">
        <v>350</v>
      </c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211</v>
      </c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741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742</v>
      </c>
      <c r="X297" s="235"/>
      <c r="Y297" s="236" t="s">
        <v>743</v>
      </c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744</v>
      </c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745</v>
      </c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465</v>
      </c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300</v>
      </c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746</v>
      </c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361</v>
      </c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747</v>
      </c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304</v>
      </c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472</v>
      </c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748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748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749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46109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750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678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721</v>
      </c>
      <c r="F339" s="235"/>
      <c r="G339" s="236" t="s">
        <v>751</v>
      </c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721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633</v>
      </c>
      <c r="F342" s="235"/>
      <c r="G342" s="236" t="s">
        <v>633</v>
      </c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163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158</v>
      </c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752</v>
      </c>
      <c r="F345" s="235"/>
      <c r="G345" s="236" t="s">
        <v>287</v>
      </c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753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362</v>
      </c>
      <c r="F346" s="235"/>
      <c r="G346" s="236" t="s">
        <v>754</v>
      </c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 t="s">
        <v>209</v>
      </c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255</v>
      </c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750</v>
      </c>
      <c r="F349" s="235"/>
      <c r="G349" s="236" t="s">
        <v>750</v>
      </c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678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755</v>
      </c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744</v>
      </c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756</v>
      </c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569</v>
      </c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757</v>
      </c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470</v>
      </c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261</v>
      </c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305</v>
      </c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758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758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759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46109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760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761</v>
      </c>
      <c r="X391" s="235"/>
      <c r="Y391" s="236" t="s">
        <v>762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155</v>
      </c>
      <c r="X394" s="235"/>
      <c r="Y394" s="236" t="s">
        <v>155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 t="s">
        <v>158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763</v>
      </c>
      <c r="X397" s="235"/>
      <c r="Y397" s="236" t="s">
        <v>559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360</v>
      </c>
      <c r="X398" s="235"/>
      <c r="Y398" s="236" t="s">
        <v>560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165</v>
      </c>
      <c r="X399" s="235"/>
      <c r="Y399" s="236" t="s">
        <v>350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 t="s">
        <v>209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760</v>
      </c>
      <c r="X401" s="235"/>
      <c r="Y401" s="236" t="s">
        <v>764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215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765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330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596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766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223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471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767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768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769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770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771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46109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772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733</v>
      </c>
      <c r="F443" s="235"/>
      <c r="G443" s="236" t="s">
        <v>773</v>
      </c>
      <c r="H443" s="235"/>
      <c r="I443" s="155" t="s">
        <v>774</v>
      </c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 t="s">
        <v>193</v>
      </c>
      <c r="H444" s="235"/>
      <c r="I444" s="192" t="s">
        <v>193</v>
      </c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 t="s">
        <v>120</v>
      </c>
      <c r="H445" s="235"/>
      <c r="I445" s="192" t="s">
        <v>120</v>
      </c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155</v>
      </c>
      <c r="F446" s="235"/>
      <c r="G446" s="236" t="s">
        <v>155</v>
      </c>
      <c r="H446" s="235"/>
      <c r="I446" s="155" t="s">
        <v>155</v>
      </c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 t="s">
        <v>157</v>
      </c>
      <c r="H447" s="235"/>
      <c r="I447" s="192" t="s">
        <v>157</v>
      </c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200</v>
      </c>
      <c r="F448" s="235"/>
      <c r="G448" s="236" t="s">
        <v>456</v>
      </c>
      <c r="H448" s="235"/>
      <c r="I448" s="155" t="s">
        <v>158</v>
      </c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775</v>
      </c>
      <c r="F449" s="235"/>
      <c r="G449" s="236" t="s">
        <v>205</v>
      </c>
      <c r="H449" s="235"/>
      <c r="I449" s="155" t="s">
        <v>776</v>
      </c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458</v>
      </c>
      <c r="F450" s="235"/>
      <c r="G450" s="236" t="s">
        <v>632</v>
      </c>
      <c r="H450" s="235"/>
      <c r="I450" s="155" t="s">
        <v>290</v>
      </c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 t="s">
        <v>254</v>
      </c>
      <c r="H451" s="235"/>
      <c r="I451" s="155" t="s">
        <v>254</v>
      </c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 t="s">
        <v>777</v>
      </c>
      <c r="H452" s="235"/>
      <c r="I452" s="155" t="s">
        <v>777</v>
      </c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772</v>
      </c>
      <c r="F453" s="235"/>
      <c r="G453" s="236" t="s">
        <v>778</v>
      </c>
      <c r="H453" s="235"/>
      <c r="I453" s="155" t="s">
        <v>779</v>
      </c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 t="s">
        <v>215</v>
      </c>
      <c r="H454" s="235"/>
      <c r="I454" s="155" t="s">
        <v>167</v>
      </c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 t="s">
        <v>168</v>
      </c>
      <c r="H455" s="235"/>
      <c r="I455" s="155" t="s">
        <v>168</v>
      </c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9" t="s">
        <v>270</v>
      </c>
      <c r="H456" s="235"/>
      <c r="I456" s="155" t="s">
        <v>780</v>
      </c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9" t="s">
        <v>781</v>
      </c>
      <c r="H457" s="235"/>
      <c r="I457" s="155" t="s">
        <v>402</v>
      </c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9" t="s">
        <v>470</v>
      </c>
      <c r="H458" s="235"/>
      <c r="I458" s="155" t="s">
        <v>560</v>
      </c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9" t="s">
        <v>361</v>
      </c>
      <c r="H459" s="235"/>
      <c r="I459" s="155" t="s">
        <v>578</v>
      </c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9" t="s">
        <v>274</v>
      </c>
      <c r="H460" s="235"/>
      <c r="I460" s="155" t="s">
        <v>162</v>
      </c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9" t="s">
        <v>739</v>
      </c>
      <c r="H461" s="235"/>
      <c r="I461" s="155" t="s">
        <v>269</v>
      </c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9" t="s">
        <v>328</v>
      </c>
      <c r="H462" s="235"/>
      <c r="I462" s="155" t="s">
        <v>161</v>
      </c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9" t="s">
        <v>782</v>
      </c>
      <c r="H463" s="235"/>
      <c r="I463" s="155" t="s">
        <v>768</v>
      </c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9" t="s">
        <v>783</v>
      </c>
      <c r="H464" s="235"/>
      <c r="I464" s="155" t="s">
        <v>531</v>
      </c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784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785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46109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684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786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787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787</v>
      </c>
      <c r="X495" s="235"/>
      <c r="Y495" s="236" t="s">
        <v>788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789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790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 t="s">
        <v>456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588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457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249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360</v>
      </c>
      <c r="X502" s="235"/>
      <c r="Y502" s="236" t="s">
        <v>250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211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684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786</v>
      </c>
      <c r="X505" s="235"/>
      <c r="Y505" s="236" t="s">
        <v>786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 t="s">
        <v>594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794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728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795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632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502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208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796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797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238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238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798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46109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4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400-000002000000}">
      <formula1>$AE$49:$AF$60</formula1>
    </dataValidation>
    <dataValidation type="list" allowBlank="1" sqref="Z46 U51 Z51" xr:uid="{00000000-0002-0000-0400-000009000000}">
      <formula1>$AE$49:$AF$60</formula1>
    </dataValidation>
    <dataValidation type="list" allowBlank="1" sqref="B51 F51 K51 D39:D46 H39:H46 L39:L46" xr:uid="{00000000-0002-0000-0400-00000B000000}">
      <formula1>$P$49:$Q$60</formula1>
    </dataValidation>
    <dataValidation type="custom" allowBlank="1" showDropDown="1" sqref="V4 E5" xr:uid="{00000000-0002-0000-04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4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4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400-000005000000}">
          <x14:formula1>
            <xm:f>'DATA PAGE'!$G$31:$G$53</xm:f>
          </x14:formula1>
          <xm:sqref>AK52 AK65 AK78</xm:sqref>
        </x14:dataValidation>
        <x14:dataValidation type="list" allowBlank="1" xr:uid="{00000000-0002-0000-04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4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4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4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4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4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4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4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4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4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4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400-000014000000}">
          <x14:formula1>
            <xm:f>'DATA PAGE'!$G$3:$G$25</xm:f>
          </x14:formula1>
          <xm:sqref>AK11 AK24 AK37</xm:sqref>
        </x14:dataValidation>
        <x14:dataValidation type="list" allowBlank="1" xr:uid="{00000000-0002-0000-04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4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4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4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46108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799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46108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799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46108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189">
        <v>8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46108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101" t="s">
        <v>414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46108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46108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801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46108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802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46108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46108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804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805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46108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806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46108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807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46108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808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46108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809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46108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810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46108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811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46108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812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46108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5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500-000005000000}">
      <formula1>$P$49:$Q$60</formula1>
    </dataValidation>
    <dataValidation type="list" allowBlank="1" sqref="Z46 U51 Z51" xr:uid="{00000000-0002-0000-0500-00000E000000}">
      <formula1>$AE$49:$AF$60</formula1>
    </dataValidation>
    <dataValidation type="list" allowBlank="1" showErrorMessage="1" sqref="V35:V42 Z35:Z42 AD35:AD42" xr:uid="{00000000-0002-0000-0500-000014000000}">
      <formula1>$AE$49:$AF$60</formula1>
    </dataValidation>
    <dataValidation type="custom" allowBlank="1" showDropDown="1" sqref="V4 E5" xr:uid="{00000000-0002-0000-05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5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5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500-000004000000}">
          <x14:formula1>
            <xm:f>'DATA PAGE'!$G$31:$G$53</xm:f>
          </x14:formula1>
          <xm:sqref>AK52 AK65 AK78</xm:sqref>
        </x14:dataValidation>
        <x14:dataValidation type="list" allowBlank="1" xr:uid="{00000000-0002-0000-05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5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5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5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5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5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5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5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5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5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5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500-000013000000}">
          <x14:formula1>
            <xm:f>'DATA PAGE'!$G$3:$G$25</xm:f>
          </x14:formula1>
          <xm:sqref>AK11 AK24 AK37</xm:sqref>
        </x14:dataValidation>
        <x14:dataValidation type="list" allowBlank="1" xr:uid="{00000000-0002-0000-05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5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5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5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46107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813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46107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813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46107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401</v>
      </c>
      <c r="V9" s="48" t="s">
        <v>18</v>
      </c>
      <c r="W9" s="53">
        <v>410</v>
      </c>
      <c r="Y9" s="54">
        <v>220</v>
      </c>
      <c r="Z9" s="55" t="s">
        <v>19</v>
      </c>
      <c r="AB9" s="53">
        <v>398</v>
      </c>
      <c r="AC9" s="53">
        <v>402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397</v>
      </c>
      <c r="V10" s="56" t="s">
        <v>21</v>
      </c>
      <c r="W10" s="53">
        <v>400</v>
      </c>
      <c r="Y10" s="59">
        <v>46082</v>
      </c>
      <c r="Z10" s="60" t="s">
        <v>22</v>
      </c>
      <c r="AB10" s="53">
        <v>397</v>
      </c>
      <c r="AC10" s="53">
        <v>399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403</v>
      </c>
      <c r="V11" s="56" t="s">
        <v>24</v>
      </c>
      <c r="W11" s="53">
        <v>402</v>
      </c>
      <c r="Y11" s="59">
        <v>46025</v>
      </c>
      <c r="Z11" s="60" t="s">
        <v>25</v>
      </c>
      <c r="AB11" s="53">
        <v>401</v>
      </c>
      <c r="AC11" s="53">
        <v>397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44</v>
      </c>
      <c r="V12" s="56" t="s">
        <v>27</v>
      </c>
      <c r="W12" s="63">
        <v>39</v>
      </c>
      <c r="Y12" s="66">
        <v>46029</v>
      </c>
      <c r="Z12" s="65" t="s">
        <v>28</v>
      </c>
      <c r="AB12" s="63">
        <v>23</v>
      </c>
      <c r="AC12" s="63">
        <v>31</v>
      </c>
      <c r="AE12" s="66">
        <v>46058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41</v>
      </c>
      <c r="V13" s="56" t="s">
        <v>30</v>
      </c>
      <c r="W13" s="63">
        <v>35</v>
      </c>
      <c r="Y13" s="70">
        <v>99</v>
      </c>
      <c r="Z13" s="71" t="s">
        <v>31</v>
      </c>
      <c r="AB13" s="63">
        <v>21</v>
      </c>
      <c r="AC13" s="63">
        <v>25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37</v>
      </c>
      <c r="V14" s="74" t="s">
        <v>33</v>
      </c>
      <c r="W14" s="73">
        <v>40</v>
      </c>
      <c r="Z14" s="12"/>
      <c r="AB14" s="73">
        <v>50</v>
      </c>
      <c r="AC14" s="73">
        <v>27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46107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396</v>
      </c>
      <c r="V20" s="53">
        <v>399</v>
      </c>
      <c r="X20" s="54">
        <v>219</v>
      </c>
      <c r="Y20" s="55" t="s">
        <v>19</v>
      </c>
      <c r="AB20" s="53">
        <v>396</v>
      </c>
      <c r="AC20" s="53">
        <v>399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395</v>
      </c>
      <c r="V21" s="53">
        <v>401</v>
      </c>
      <c r="X21" s="59">
        <v>46084</v>
      </c>
      <c r="Y21" s="60" t="s">
        <v>22</v>
      </c>
      <c r="Z21" s="26"/>
      <c r="AB21" s="53">
        <v>393</v>
      </c>
      <c r="AC21" s="53">
        <v>398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399</v>
      </c>
      <c r="V22" s="53">
        <v>398</v>
      </c>
      <c r="X22" s="185" t="s">
        <v>613</v>
      </c>
      <c r="Y22" s="60" t="s">
        <v>25</v>
      </c>
      <c r="Z22" s="26"/>
      <c r="AB22" s="53">
        <v>391</v>
      </c>
      <c r="AC22" s="53">
        <v>401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9</v>
      </c>
      <c r="V23" s="63">
        <v>18</v>
      </c>
      <c r="X23" s="66">
        <v>46026</v>
      </c>
      <c r="Y23" s="65" t="s">
        <v>28</v>
      </c>
      <c r="Z23" s="26"/>
      <c r="AB23" s="63">
        <v>22</v>
      </c>
      <c r="AC23" s="63">
        <v>26</v>
      </c>
      <c r="AE23" s="66">
        <v>46026</v>
      </c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14</v>
      </c>
      <c r="V24" s="63">
        <v>13</v>
      </c>
      <c r="X24" s="70">
        <v>100</v>
      </c>
      <c r="Y24" s="71" t="s">
        <v>31</v>
      </c>
      <c r="Z24" s="26"/>
      <c r="AB24" s="63">
        <v>17</v>
      </c>
      <c r="AC24" s="63">
        <v>21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21</v>
      </c>
      <c r="V25" s="73">
        <v>15</v>
      </c>
      <c r="Z25" s="26"/>
      <c r="AB25" s="73">
        <v>13</v>
      </c>
      <c r="AC25" s="73">
        <v>19</v>
      </c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46107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46107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815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46107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420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9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816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46107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46107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817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818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46107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185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819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513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820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196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822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168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501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185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819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823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689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824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46107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732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825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433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202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362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350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292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732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259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826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827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46107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828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742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829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830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831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753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373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162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350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828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742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787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832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833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46107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750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834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835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836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556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752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318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690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690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750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834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837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481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838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46107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760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839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840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841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841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155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244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842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168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760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843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844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 t="s">
        <v>845</v>
      </c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 t="s">
        <v>846</v>
      </c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847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46107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772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848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155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849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578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772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826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850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46107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684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786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687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687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852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249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690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684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786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853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853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854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46107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0600-000001000000}">
      <formula1>$P$49:$Q$60</formula1>
    </dataValidation>
    <dataValidation type="list" allowBlank="1" showErrorMessage="1" sqref="AC4 L5" xr:uid="{00000000-0002-0000-0600-000002000000}">
      <formula1>"السبت,الاحد,الاثنين,الثلاثاء,الاربعاء,الخميس,الجمعة"</formula1>
    </dataValidation>
    <dataValidation type="list" allowBlank="1" sqref="Z46 U51 Z51" xr:uid="{00000000-0002-0000-0600-000004000000}">
      <formula1>$AE$49:$AF$60</formula1>
    </dataValidation>
    <dataValidation type="custom" allowBlank="1" showDropDown="1" sqref="V4 E5" xr:uid="{00000000-0002-0000-0600-000016000000}">
      <formula1>OR(NOT(ISERROR(DATEVALUE(E4))), AND(ISNUMBER(E4), LEFT(CELL("format", E4))="D"))</formula1>
    </dataValidation>
    <dataValidation type="list" allowBlank="1" showErrorMessage="1" sqref="V35:V42 Z35:Z42 AD35:AD42" xr:uid="{00000000-0002-0000-0600-000017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6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6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6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600-000006000000}">
          <x14:formula1>
            <xm:f>'DATA PAGE'!$G$31:$G$53</xm:f>
          </x14:formula1>
          <xm:sqref>AK52 AK65 AK78</xm:sqref>
        </x14:dataValidation>
        <x14:dataValidation type="list" allowBlank="1" xr:uid="{00000000-0002-0000-06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6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6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6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6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6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6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6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6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6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6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600-000013000000}">
          <x14:formula1>
            <xm:f>'DATA PAGE'!$G$3:$G$25</xm:f>
          </x14:formula1>
          <xm:sqref>AK11 AK24 AK37</xm:sqref>
        </x14:dataValidation>
        <x14:dataValidation type="list" allowBlank="1" xr:uid="{00000000-0002-0000-06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6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6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6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46106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2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46106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2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46106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855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230</v>
      </c>
      <c r="G9" s="50"/>
      <c r="H9" s="50"/>
      <c r="I9" s="47"/>
      <c r="K9" s="47">
        <v>231</v>
      </c>
      <c r="L9" s="51"/>
      <c r="M9" s="47"/>
      <c r="O9" s="47">
        <v>231</v>
      </c>
      <c r="P9" s="51"/>
      <c r="Q9" s="47"/>
      <c r="R9" s="38"/>
      <c r="S9" s="52"/>
      <c r="T9" s="39"/>
      <c r="U9" s="53">
        <v>388</v>
      </c>
      <c r="V9" s="48" t="s">
        <v>18</v>
      </c>
      <c r="W9" s="53">
        <v>399</v>
      </c>
      <c r="Y9" s="54"/>
      <c r="Z9" s="55" t="s">
        <v>19</v>
      </c>
      <c r="AB9" s="53">
        <v>389</v>
      </c>
      <c r="AC9" s="53">
        <v>398</v>
      </c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231</v>
      </c>
      <c r="G10" s="57"/>
      <c r="H10" s="57"/>
      <c r="I10" s="47"/>
      <c r="K10" s="47">
        <v>230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387</v>
      </c>
      <c r="V10" s="56" t="s">
        <v>21</v>
      </c>
      <c r="W10" s="53">
        <v>399</v>
      </c>
      <c r="Y10" s="59"/>
      <c r="Z10" s="60" t="s">
        <v>22</v>
      </c>
      <c r="AB10" s="53">
        <v>390</v>
      </c>
      <c r="AC10" s="53">
        <v>398</v>
      </c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231</v>
      </c>
      <c r="L11" s="58"/>
      <c r="M11" s="47"/>
      <c r="O11" s="47">
        <v>230</v>
      </c>
      <c r="P11" s="58"/>
      <c r="Q11" s="47"/>
      <c r="R11" s="38"/>
      <c r="S11" s="52"/>
      <c r="T11" s="39"/>
      <c r="U11" s="53">
        <v>387</v>
      </c>
      <c r="V11" s="56" t="s">
        <v>24</v>
      </c>
      <c r="W11" s="53">
        <v>398</v>
      </c>
      <c r="Y11" s="59"/>
      <c r="Z11" s="60" t="s">
        <v>25</v>
      </c>
      <c r="AB11" s="53">
        <v>391</v>
      </c>
      <c r="AC11" s="53">
        <v>399</v>
      </c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124</v>
      </c>
      <c r="C12" s="56" t="s">
        <v>27</v>
      </c>
      <c r="D12" s="61"/>
      <c r="E12" s="26"/>
      <c r="F12" s="62">
        <v>96</v>
      </c>
      <c r="G12" s="57"/>
      <c r="H12" s="57"/>
      <c r="I12" s="61"/>
      <c r="K12" s="61">
        <v>13</v>
      </c>
      <c r="L12" s="58"/>
      <c r="M12" s="61"/>
      <c r="O12" s="61">
        <v>77</v>
      </c>
      <c r="P12" s="58"/>
      <c r="Q12" s="61"/>
      <c r="R12" s="38"/>
      <c r="S12" s="52"/>
      <c r="T12" s="39"/>
      <c r="U12" s="63">
        <v>69</v>
      </c>
      <c r="V12" s="56" t="s">
        <v>27</v>
      </c>
      <c r="W12" s="63">
        <v>77</v>
      </c>
      <c r="Y12" s="64"/>
      <c r="Z12" s="65" t="s">
        <v>28</v>
      </c>
      <c r="AB12" s="63">
        <v>43</v>
      </c>
      <c r="AC12" s="63">
        <v>39</v>
      </c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129</v>
      </c>
      <c r="C13" s="56" t="s">
        <v>30</v>
      </c>
      <c r="D13" s="61"/>
      <c r="E13" s="26"/>
      <c r="F13" s="62">
        <v>82</v>
      </c>
      <c r="G13" s="68"/>
      <c r="H13" s="68"/>
      <c r="I13" s="61"/>
      <c r="K13" s="61">
        <v>10</v>
      </c>
      <c r="L13" s="69"/>
      <c r="M13" s="61"/>
      <c r="O13" s="61">
        <v>64</v>
      </c>
      <c r="P13" s="69"/>
      <c r="Q13" s="61"/>
      <c r="R13" s="38"/>
      <c r="S13" s="52"/>
      <c r="T13" s="39"/>
      <c r="U13" s="63">
        <v>77</v>
      </c>
      <c r="V13" s="56" t="s">
        <v>30</v>
      </c>
      <c r="W13" s="63">
        <v>90</v>
      </c>
      <c r="Y13" s="70"/>
      <c r="Z13" s="71" t="s">
        <v>31</v>
      </c>
      <c r="AB13" s="63">
        <v>37</v>
      </c>
      <c r="AC13" s="63">
        <v>41</v>
      </c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133</v>
      </c>
      <c r="C14" s="56" t="s">
        <v>33</v>
      </c>
      <c r="D14" s="61"/>
      <c r="E14" s="26"/>
      <c r="F14" s="61">
        <v>89</v>
      </c>
      <c r="I14" s="61"/>
      <c r="K14" s="61">
        <v>9</v>
      </c>
      <c r="L14" s="26"/>
      <c r="M14" s="61"/>
      <c r="O14" s="61">
        <v>70</v>
      </c>
      <c r="P14" s="26"/>
      <c r="Q14" s="61"/>
      <c r="R14" s="38"/>
      <c r="S14" s="52"/>
      <c r="T14" s="39"/>
      <c r="U14" s="73">
        <v>83</v>
      </c>
      <c r="V14" s="74" t="s">
        <v>33</v>
      </c>
      <c r="W14" s="73">
        <v>86</v>
      </c>
      <c r="Z14" s="12"/>
      <c r="AB14" s="73">
        <v>39</v>
      </c>
      <c r="AC14" s="73">
        <v>33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 t="s">
        <v>856</v>
      </c>
      <c r="C15" s="74" t="s">
        <v>35</v>
      </c>
      <c r="D15" s="75"/>
      <c r="E15" s="26"/>
      <c r="F15" s="75" t="s">
        <v>857</v>
      </c>
      <c r="I15" s="75"/>
      <c r="K15" s="75" t="s">
        <v>858</v>
      </c>
      <c r="L15" s="26"/>
      <c r="M15" s="75"/>
      <c r="O15" s="75" t="s">
        <v>859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46106</v>
      </c>
      <c r="AL18" s="293"/>
      <c r="AM18" s="85"/>
      <c r="AN18" s="86"/>
      <c r="AO18" s="12"/>
    </row>
    <row r="19" spans="1:41" ht="22.5" customHeight="1">
      <c r="A19" s="39"/>
      <c r="B19" s="47">
        <v>238</v>
      </c>
      <c r="C19" s="51"/>
      <c r="D19" s="47"/>
      <c r="E19" s="26"/>
      <c r="F19" s="47">
        <v>231</v>
      </c>
      <c r="G19" s="51"/>
      <c r="H19" s="47"/>
      <c r="K19" s="47">
        <v>231</v>
      </c>
      <c r="L19" s="51"/>
      <c r="M19" s="47"/>
      <c r="O19" s="47">
        <v>241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>
        <v>238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238</v>
      </c>
      <c r="P20" s="58"/>
      <c r="Q20" s="47"/>
      <c r="R20" s="20"/>
      <c r="S20" s="52"/>
      <c r="T20" s="39"/>
      <c r="U20" s="53">
        <v>389</v>
      </c>
      <c r="V20" s="53">
        <v>397</v>
      </c>
      <c r="X20" s="54"/>
      <c r="Y20" s="55" t="s">
        <v>19</v>
      </c>
      <c r="AB20" s="53">
        <v>386</v>
      </c>
      <c r="AC20" s="53">
        <v>399</v>
      </c>
      <c r="AE20" s="54"/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>
        <v>235</v>
      </c>
      <c r="C21" s="58"/>
      <c r="D21" s="47"/>
      <c r="E21" s="26"/>
      <c r="F21" s="47">
        <v>232</v>
      </c>
      <c r="G21" s="58"/>
      <c r="H21" s="47"/>
      <c r="K21" s="47">
        <v>231</v>
      </c>
      <c r="L21" s="58"/>
      <c r="M21" s="47"/>
      <c r="O21" s="47">
        <v>239</v>
      </c>
      <c r="P21" s="58"/>
      <c r="Q21" s="47"/>
      <c r="R21" s="20"/>
      <c r="S21" s="52"/>
      <c r="T21" s="88"/>
      <c r="U21" s="53">
        <v>387</v>
      </c>
      <c r="V21" s="53">
        <v>398</v>
      </c>
      <c r="X21" s="59"/>
      <c r="Y21" s="60" t="s">
        <v>22</v>
      </c>
      <c r="Z21" s="26"/>
      <c r="AB21" s="53">
        <v>389</v>
      </c>
      <c r="AC21" s="53">
        <v>397</v>
      </c>
      <c r="AE21" s="89"/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>
        <v>56</v>
      </c>
      <c r="C22" s="58"/>
      <c r="D22" s="61"/>
      <c r="E22" s="26"/>
      <c r="F22" s="196">
        <v>40</v>
      </c>
      <c r="G22" s="58"/>
      <c r="H22" s="61"/>
      <c r="K22" s="61">
        <v>37</v>
      </c>
      <c r="L22" s="58"/>
      <c r="M22" s="61"/>
      <c r="O22" s="61">
        <v>33</v>
      </c>
      <c r="P22" s="58"/>
      <c r="Q22" s="61"/>
      <c r="R22" s="20"/>
      <c r="S22" s="52"/>
      <c r="T22" s="88"/>
      <c r="U22" s="53">
        <v>391</v>
      </c>
      <c r="V22" s="53">
        <v>398</v>
      </c>
      <c r="X22" s="59"/>
      <c r="Y22" s="60" t="s">
        <v>25</v>
      </c>
      <c r="Z22" s="26"/>
      <c r="AB22" s="53">
        <v>389</v>
      </c>
      <c r="AC22" s="53">
        <v>397</v>
      </c>
      <c r="AE22" s="59"/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>
        <v>44</v>
      </c>
      <c r="C23" s="69"/>
      <c r="D23" s="61"/>
      <c r="E23" s="26"/>
      <c r="F23" s="61">
        <v>20</v>
      </c>
      <c r="G23" s="69"/>
      <c r="H23" s="61"/>
      <c r="K23" s="61">
        <v>35</v>
      </c>
      <c r="L23" s="69"/>
      <c r="M23" s="61"/>
      <c r="O23" s="61">
        <v>33</v>
      </c>
      <c r="P23" s="69"/>
      <c r="Q23" s="61"/>
      <c r="R23" s="20"/>
      <c r="S23" s="52"/>
      <c r="T23" s="88"/>
      <c r="U23" s="63">
        <v>67</v>
      </c>
      <c r="V23" s="63">
        <v>77</v>
      </c>
      <c r="X23" s="66"/>
      <c r="Y23" s="65" t="s">
        <v>28</v>
      </c>
      <c r="Z23" s="26"/>
      <c r="AB23" s="63">
        <v>81</v>
      </c>
      <c r="AC23" s="63">
        <v>76</v>
      </c>
      <c r="AE23" s="66"/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>
        <v>51</v>
      </c>
      <c r="C24" s="26"/>
      <c r="D24" s="61"/>
      <c r="E24" s="26"/>
      <c r="F24" s="61">
        <v>27</v>
      </c>
      <c r="G24" s="26"/>
      <c r="H24" s="61"/>
      <c r="K24" s="61">
        <v>24</v>
      </c>
      <c r="L24" s="26"/>
      <c r="M24" s="61"/>
      <c r="O24" s="61">
        <v>40</v>
      </c>
      <c r="P24" s="26"/>
      <c r="Q24" s="61"/>
      <c r="R24" s="20"/>
      <c r="S24" s="52"/>
      <c r="T24" s="88"/>
      <c r="U24" s="63">
        <v>55</v>
      </c>
      <c r="V24" s="63">
        <v>42</v>
      </c>
      <c r="X24" s="70"/>
      <c r="Y24" s="71" t="s">
        <v>31</v>
      </c>
      <c r="Z24" s="26"/>
      <c r="AB24" s="63">
        <v>76</v>
      </c>
      <c r="AC24" s="63">
        <v>64</v>
      </c>
      <c r="AE24" s="70"/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 t="s">
        <v>860</v>
      </c>
      <c r="C25" s="26"/>
      <c r="D25" s="75"/>
      <c r="E25" s="26"/>
      <c r="F25" s="198">
        <v>1194345</v>
      </c>
      <c r="G25" s="26"/>
      <c r="H25" s="75"/>
      <c r="K25" s="75" t="s">
        <v>861</v>
      </c>
      <c r="L25" s="26"/>
      <c r="M25" s="75"/>
      <c r="O25" s="75" t="s">
        <v>862</v>
      </c>
      <c r="P25" s="26"/>
      <c r="Q25" s="75"/>
      <c r="R25" s="20"/>
      <c r="S25" s="52"/>
      <c r="T25" s="88"/>
      <c r="U25" s="73">
        <v>71</v>
      </c>
      <c r="V25" s="73">
        <v>87</v>
      </c>
      <c r="Z25" s="26"/>
      <c r="AB25" s="73">
        <v>70</v>
      </c>
      <c r="AC25" s="73">
        <v>77</v>
      </c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230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231</v>
      </c>
      <c r="G31" s="58"/>
      <c r="H31" s="47"/>
      <c r="K31" s="47">
        <v>231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46106</v>
      </c>
      <c r="AL31" s="293"/>
      <c r="AM31" s="85"/>
      <c r="AN31" s="99"/>
      <c r="AO31" s="12"/>
    </row>
    <row r="32" spans="1:41" ht="22.5" customHeight="1">
      <c r="A32" s="39"/>
      <c r="B32" s="61">
        <v>76</v>
      </c>
      <c r="C32" s="58"/>
      <c r="D32" s="61"/>
      <c r="F32" s="61">
        <v>61</v>
      </c>
      <c r="G32" s="58"/>
      <c r="H32" s="61"/>
      <c r="K32" s="61">
        <v>67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>
        <v>56</v>
      </c>
      <c r="C33" s="69"/>
      <c r="D33" s="61"/>
      <c r="F33" s="61">
        <v>65</v>
      </c>
      <c r="G33" s="69"/>
      <c r="H33" s="61"/>
      <c r="K33" s="61">
        <v>80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69</v>
      </c>
      <c r="C34" s="26"/>
      <c r="D34" s="61"/>
      <c r="F34" s="61">
        <v>45</v>
      </c>
      <c r="G34" s="26"/>
      <c r="H34" s="61"/>
      <c r="K34" s="61">
        <v>71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863</v>
      </c>
      <c r="C35" s="26"/>
      <c r="D35" s="75"/>
      <c r="F35" s="75" t="s">
        <v>864</v>
      </c>
      <c r="G35" s="26"/>
      <c r="H35" s="75"/>
      <c r="K35" s="75" t="s">
        <v>865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58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46106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 t="s">
        <v>74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46106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417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866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46106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46106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867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868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46106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185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869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189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189</v>
      </c>
      <c r="X183" s="235"/>
      <c r="Y183" s="236" t="s">
        <v>870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196</v>
      </c>
      <c r="X186" s="235"/>
      <c r="Y186" s="236" t="s">
        <v>196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456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723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871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448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206</v>
      </c>
      <c r="X190" s="235"/>
      <c r="Y190" s="236" t="s">
        <v>560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253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211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185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869</v>
      </c>
      <c r="X193" s="235"/>
      <c r="Y193" s="236" t="s">
        <v>872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258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873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874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875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206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595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500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876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273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230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877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46106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732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878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189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433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879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448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165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732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 t="s">
        <v>880</v>
      </c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881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46106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828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882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189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189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831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883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884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168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288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828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882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885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46106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886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834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189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189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883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879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887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223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161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211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886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834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888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46106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889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890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482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189</v>
      </c>
      <c r="X391" s="235"/>
      <c r="Y391" s="236" t="s">
        <v>891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 t="s">
        <v>177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158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158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287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558</v>
      </c>
      <c r="X397" s="235"/>
      <c r="Y397" s="236" t="s">
        <v>533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448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359</v>
      </c>
      <c r="X398" s="235"/>
      <c r="Y398" s="236" t="s">
        <v>632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210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 t="s">
        <v>350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 t="s">
        <v>212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889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890</v>
      </c>
      <c r="X401" s="235"/>
      <c r="Y401" s="236" t="s">
        <v>760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766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528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226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569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531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230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569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892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571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893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46106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894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189</v>
      </c>
      <c r="F443" s="235"/>
      <c r="G443" s="236" t="s">
        <v>895</v>
      </c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 t="s">
        <v>896</v>
      </c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 t="s">
        <v>120</v>
      </c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897</v>
      </c>
      <c r="F446" s="235"/>
      <c r="G446" s="236" t="s">
        <v>897</v>
      </c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 t="s">
        <v>157</v>
      </c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 t="s">
        <v>200</v>
      </c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898</v>
      </c>
      <c r="F449" s="235"/>
      <c r="G449" s="236" t="s">
        <v>427</v>
      </c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249</v>
      </c>
      <c r="F450" s="235"/>
      <c r="G450" s="236" t="s">
        <v>320</v>
      </c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 t="s">
        <v>254</v>
      </c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 t="s">
        <v>777</v>
      </c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894</v>
      </c>
      <c r="F453" s="235"/>
      <c r="G453" s="236" t="s">
        <v>772</v>
      </c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 t="s">
        <v>167</v>
      </c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 t="s">
        <v>168</v>
      </c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 t="s">
        <v>458</v>
      </c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 t="s">
        <v>266</v>
      </c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 t="s">
        <v>269</v>
      </c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 t="s">
        <v>899</v>
      </c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 t="s">
        <v>401</v>
      </c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 t="s">
        <v>302</v>
      </c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 t="s">
        <v>270</v>
      </c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 t="s">
        <v>505</v>
      </c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 t="s">
        <v>472</v>
      </c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900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46106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901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902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189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189</v>
      </c>
      <c r="X495" s="235"/>
      <c r="Y495" s="236" t="s">
        <v>903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904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 t="s">
        <v>158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905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906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578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249</v>
      </c>
      <c r="X502" s="235"/>
      <c r="Y502" s="236" t="s">
        <v>560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292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901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902</v>
      </c>
      <c r="X505" s="235"/>
      <c r="Y505" s="236" t="s">
        <v>902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354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355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224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501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226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179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907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908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909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46106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0700-000000000000}">
      <formula1>$P$49:$Q$60</formula1>
    </dataValidation>
    <dataValidation type="list" allowBlank="1" sqref="Z46 U51 Z51" xr:uid="{00000000-0002-0000-0700-000003000000}">
      <formula1>$AE$49:$AF$60</formula1>
    </dataValidation>
    <dataValidation type="list" allowBlank="1" showErrorMessage="1" sqref="AC4 L5" xr:uid="{00000000-0002-0000-07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700-00000E000000}">
      <formula1>$AE$49:$AF$60</formula1>
    </dataValidation>
    <dataValidation type="custom" allowBlank="1" showDropDown="1" sqref="V4 E5" xr:uid="{00000000-0002-0000-07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7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07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7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700-000007000000}">
          <x14:formula1>
            <xm:f>'DATA PAGE'!$G$31:$G$53</xm:f>
          </x14:formula1>
          <xm:sqref>AK52 AK65 AK78</xm:sqref>
        </x14:dataValidation>
        <x14:dataValidation type="list" allowBlank="1" xr:uid="{00000000-0002-0000-07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7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7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7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7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7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7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7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7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7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7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700-000014000000}">
          <x14:formula1>
            <xm:f>'DATA PAGE'!$G$3:$G$25</xm:f>
          </x14:formula1>
          <xm:sqref>AK11 AK24 AK37</xm:sqref>
        </x14:dataValidation>
        <x14:dataValidation type="list" allowBlank="1" xr:uid="{00000000-0002-0000-0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7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7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7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46105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114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46105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114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46105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/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/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6"/>
      <c r="AL8" s="287"/>
      <c r="AM8" s="36"/>
      <c r="AN8" s="37"/>
    </row>
    <row r="9" spans="1:41" ht="22.5" customHeight="1">
      <c r="A9" s="39"/>
      <c r="B9" s="47">
        <v>229</v>
      </c>
      <c r="C9" s="48" t="s">
        <v>18</v>
      </c>
      <c r="D9" s="47"/>
      <c r="F9" s="49">
        <v>231</v>
      </c>
      <c r="G9" s="50"/>
      <c r="H9" s="50"/>
      <c r="I9" s="47"/>
      <c r="K9" s="47">
        <v>231</v>
      </c>
      <c r="L9" s="51"/>
      <c r="M9" s="47"/>
      <c r="O9" s="47">
        <v>232</v>
      </c>
      <c r="P9" s="51"/>
      <c r="Q9" s="47"/>
      <c r="R9" s="38"/>
      <c r="S9" s="52"/>
      <c r="T9" s="39"/>
      <c r="U9" s="53">
        <v>391</v>
      </c>
      <c r="V9" s="48" t="s">
        <v>18</v>
      </c>
      <c r="W9" s="53"/>
      <c r="Y9" s="54">
        <v>220</v>
      </c>
      <c r="Z9" s="55" t="s">
        <v>19</v>
      </c>
      <c r="AB9" s="53">
        <v>394</v>
      </c>
      <c r="AC9" s="53"/>
      <c r="AE9" s="54">
        <v>219</v>
      </c>
      <c r="AF9" s="55" t="s">
        <v>19</v>
      </c>
      <c r="AG9" s="38"/>
      <c r="AI9" s="287"/>
      <c r="AJ9" s="34" t="s">
        <v>20</v>
      </c>
      <c r="AK9" s="46"/>
      <c r="AL9" s="287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229</v>
      </c>
      <c r="G10" s="57"/>
      <c r="H10" s="57"/>
      <c r="I10" s="47"/>
      <c r="K10" s="47">
        <v>230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388</v>
      </c>
      <c r="V10" s="56" t="s">
        <v>21</v>
      </c>
      <c r="W10" s="53"/>
      <c r="Y10" s="59">
        <v>46082</v>
      </c>
      <c r="Z10" s="60" t="s">
        <v>22</v>
      </c>
      <c r="AB10" s="53">
        <v>392</v>
      </c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46"/>
      <c r="AL10" s="287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230</v>
      </c>
      <c r="G11" s="57"/>
      <c r="H11" s="57"/>
      <c r="I11" s="47"/>
      <c r="K11" s="47">
        <v>230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390</v>
      </c>
      <c r="V11" s="56" t="s">
        <v>24</v>
      </c>
      <c r="W11" s="53"/>
      <c r="Y11" s="59">
        <v>46025</v>
      </c>
      <c r="Z11" s="60" t="s">
        <v>25</v>
      </c>
      <c r="AB11" s="53">
        <v>390</v>
      </c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>
        <v>69</v>
      </c>
      <c r="C12" s="56" t="s">
        <v>27</v>
      </c>
      <c r="D12" s="61"/>
      <c r="E12" s="26"/>
      <c r="F12" s="62">
        <v>73</v>
      </c>
      <c r="G12" s="57"/>
      <c r="H12" s="57"/>
      <c r="I12" s="61"/>
      <c r="K12" s="61">
        <v>27</v>
      </c>
      <c r="L12" s="58"/>
      <c r="M12" s="61"/>
      <c r="O12" s="61">
        <v>54</v>
      </c>
      <c r="P12" s="58"/>
      <c r="Q12" s="61"/>
      <c r="R12" s="38"/>
      <c r="S12" s="52"/>
      <c r="T12" s="39"/>
      <c r="U12" s="63">
        <v>72</v>
      </c>
      <c r="V12" s="56" t="s">
        <v>27</v>
      </c>
      <c r="W12" s="63"/>
      <c r="Y12" s="66">
        <v>46030</v>
      </c>
      <c r="Z12" s="65" t="s">
        <v>28</v>
      </c>
      <c r="AB12" s="63">
        <v>63</v>
      </c>
      <c r="AC12" s="63"/>
      <c r="AE12" s="66">
        <v>46086</v>
      </c>
      <c r="AF12" s="65" t="s">
        <v>28</v>
      </c>
      <c r="AG12" s="38"/>
      <c r="AI12" s="287"/>
      <c r="AJ12" s="34" t="s">
        <v>29</v>
      </c>
      <c r="AK12" s="67"/>
      <c r="AL12" s="287"/>
      <c r="AM12" s="36"/>
      <c r="AN12" s="37"/>
    </row>
    <row r="13" spans="1:41" ht="22.5" customHeight="1">
      <c r="A13" s="39"/>
      <c r="B13" s="61">
        <v>71</v>
      </c>
      <c r="C13" s="56" t="s">
        <v>30</v>
      </c>
      <c r="D13" s="61"/>
      <c r="E13" s="26"/>
      <c r="F13" s="62">
        <v>44</v>
      </c>
      <c r="G13" s="68"/>
      <c r="H13" s="68"/>
      <c r="I13" s="61"/>
      <c r="K13" s="61">
        <v>59</v>
      </c>
      <c r="L13" s="69"/>
      <c r="M13" s="61"/>
      <c r="O13" s="61">
        <v>39</v>
      </c>
      <c r="P13" s="69"/>
      <c r="Q13" s="61"/>
      <c r="R13" s="38"/>
      <c r="S13" s="52"/>
      <c r="T13" s="39"/>
      <c r="U13" s="63">
        <v>112</v>
      </c>
      <c r="V13" s="56" t="s">
        <v>30</v>
      </c>
      <c r="W13" s="63"/>
      <c r="Y13" s="70">
        <v>99</v>
      </c>
      <c r="Z13" s="71" t="s">
        <v>31</v>
      </c>
      <c r="AB13" s="63">
        <v>68</v>
      </c>
      <c r="AC13" s="63"/>
      <c r="AE13" s="70">
        <v>99</v>
      </c>
      <c r="AF13" s="71" t="s">
        <v>31</v>
      </c>
      <c r="AG13" s="38"/>
      <c r="AI13" s="287"/>
      <c r="AJ13" s="34" t="s">
        <v>32</v>
      </c>
      <c r="AK13" s="72"/>
      <c r="AL13" s="287"/>
      <c r="AM13" s="36"/>
      <c r="AN13" s="37"/>
    </row>
    <row r="14" spans="1:41" ht="22.5" customHeight="1">
      <c r="A14" s="39"/>
      <c r="B14" s="61">
        <v>82</v>
      </c>
      <c r="C14" s="56" t="s">
        <v>33</v>
      </c>
      <c r="D14" s="61"/>
      <c r="E14" s="26"/>
      <c r="F14" s="61">
        <v>35</v>
      </c>
      <c r="I14" s="61"/>
      <c r="K14" s="61">
        <v>68</v>
      </c>
      <c r="L14" s="26"/>
      <c r="M14" s="61"/>
      <c r="O14" s="61">
        <v>54</v>
      </c>
      <c r="P14" s="26"/>
      <c r="Q14" s="61"/>
      <c r="R14" s="38"/>
      <c r="S14" s="52"/>
      <c r="T14" s="39"/>
      <c r="U14" s="73">
        <v>68</v>
      </c>
      <c r="V14" s="74" t="s">
        <v>33</v>
      </c>
      <c r="W14" s="73"/>
      <c r="Z14" s="12"/>
      <c r="AB14" s="73">
        <v>59</v>
      </c>
      <c r="AC14" s="73"/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 t="s">
        <v>910</v>
      </c>
      <c r="C15" s="74" t="s">
        <v>35</v>
      </c>
      <c r="D15" s="75"/>
      <c r="E15" s="26"/>
      <c r="F15" s="75" t="s">
        <v>911</v>
      </c>
      <c r="I15" s="75"/>
      <c r="K15" s="75" t="s">
        <v>912</v>
      </c>
      <c r="L15" s="26"/>
      <c r="M15" s="75"/>
      <c r="O15" s="75" t="s">
        <v>913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46105</v>
      </c>
      <c r="AL18" s="293"/>
      <c r="AM18" s="85"/>
      <c r="AN18" s="86"/>
      <c r="AO18" s="12"/>
    </row>
    <row r="19" spans="1:41" ht="22.5" customHeight="1">
      <c r="A19" s="39"/>
      <c r="B19" s="47">
        <v>222</v>
      </c>
      <c r="C19" s="51"/>
      <c r="D19" s="47"/>
      <c r="E19" s="26"/>
      <c r="F19" s="47">
        <v>230</v>
      </c>
      <c r="G19" s="51"/>
      <c r="H19" s="47"/>
      <c r="K19" s="47">
        <v>229</v>
      </c>
      <c r="L19" s="51"/>
      <c r="M19" s="47"/>
      <c r="O19" s="47">
        <v>229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228</v>
      </c>
      <c r="G20" s="58"/>
      <c r="H20" s="47"/>
      <c r="K20" s="47">
        <v>228</v>
      </c>
      <c r="L20" s="58"/>
      <c r="M20" s="47"/>
      <c r="O20" s="47">
        <v>228</v>
      </c>
      <c r="P20" s="58"/>
      <c r="Q20" s="47"/>
      <c r="R20" s="20"/>
      <c r="S20" s="52"/>
      <c r="T20" s="39"/>
      <c r="U20" s="53">
        <v>388</v>
      </c>
      <c r="V20" s="53"/>
      <c r="X20" s="54">
        <v>220</v>
      </c>
      <c r="Y20" s="55" t="s">
        <v>19</v>
      </c>
      <c r="AB20" s="53">
        <v>391</v>
      </c>
      <c r="AC20" s="53"/>
      <c r="AE20" s="54">
        <v>219</v>
      </c>
      <c r="AF20" s="55" t="s">
        <v>19</v>
      </c>
      <c r="AG20" s="23"/>
      <c r="AH20" s="12"/>
      <c r="AI20" s="287"/>
      <c r="AJ20" s="34" t="s">
        <v>11</v>
      </c>
      <c r="AK20" s="101" t="s">
        <v>814</v>
      </c>
      <c r="AL20" s="287"/>
      <c r="AM20" s="85"/>
      <c r="AN20" s="86"/>
      <c r="AO20" s="12"/>
    </row>
    <row r="21" spans="1:41" ht="22.5" customHeight="1">
      <c r="A21" s="39"/>
      <c r="B21" s="47">
        <v>237</v>
      </c>
      <c r="C21" s="58"/>
      <c r="D21" s="47"/>
      <c r="E21" s="26"/>
      <c r="F21" s="47">
        <v>229</v>
      </c>
      <c r="G21" s="58"/>
      <c r="H21" s="47"/>
      <c r="K21" s="47">
        <v>229</v>
      </c>
      <c r="L21" s="58"/>
      <c r="M21" s="47"/>
      <c r="O21" s="47">
        <v>228</v>
      </c>
      <c r="P21" s="58"/>
      <c r="Q21" s="47"/>
      <c r="R21" s="20"/>
      <c r="S21" s="52"/>
      <c r="T21" s="88"/>
      <c r="U21" s="53">
        <v>391</v>
      </c>
      <c r="V21" s="53"/>
      <c r="X21" s="59">
        <v>46084</v>
      </c>
      <c r="Y21" s="60" t="s">
        <v>22</v>
      </c>
      <c r="Z21" s="26"/>
      <c r="AB21" s="53">
        <v>388</v>
      </c>
      <c r="AC21" s="53"/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103</v>
      </c>
      <c r="C22" s="58"/>
      <c r="D22" s="61"/>
      <c r="E22" s="26"/>
      <c r="F22" s="61">
        <v>92</v>
      </c>
      <c r="G22" s="58"/>
      <c r="H22" s="61"/>
      <c r="K22" s="61">
        <v>97</v>
      </c>
      <c r="L22" s="58"/>
      <c r="M22" s="61"/>
      <c r="O22" s="61">
        <v>33</v>
      </c>
      <c r="P22" s="58"/>
      <c r="Q22" s="61"/>
      <c r="R22" s="20"/>
      <c r="S22" s="52"/>
      <c r="T22" s="88"/>
      <c r="U22" s="53">
        <v>387</v>
      </c>
      <c r="V22" s="53"/>
      <c r="X22" s="59">
        <v>46090</v>
      </c>
      <c r="Y22" s="60" t="s">
        <v>25</v>
      </c>
      <c r="Z22" s="26"/>
      <c r="AB22" s="53">
        <v>387</v>
      </c>
      <c r="AC22" s="53"/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98</v>
      </c>
      <c r="C23" s="69"/>
      <c r="D23" s="61"/>
      <c r="E23" s="26"/>
      <c r="F23" s="61">
        <v>85</v>
      </c>
      <c r="G23" s="69"/>
      <c r="H23" s="61"/>
      <c r="K23" s="61">
        <v>71</v>
      </c>
      <c r="L23" s="69"/>
      <c r="M23" s="61"/>
      <c r="O23" s="61">
        <v>18</v>
      </c>
      <c r="P23" s="69"/>
      <c r="Q23" s="61"/>
      <c r="R23" s="20"/>
      <c r="S23" s="52"/>
      <c r="T23" s="88"/>
      <c r="U23" s="63">
        <v>44</v>
      </c>
      <c r="V23" s="63"/>
      <c r="X23" s="66">
        <v>46026</v>
      </c>
      <c r="Y23" s="65" t="s">
        <v>28</v>
      </c>
      <c r="Z23" s="26"/>
      <c r="AB23" s="63">
        <v>86</v>
      </c>
      <c r="AC23" s="63"/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86</v>
      </c>
      <c r="C24" s="26"/>
      <c r="D24" s="61"/>
      <c r="E24" s="26"/>
      <c r="F24" s="61">
        <v>88</v>
      </c>
      <c r="G24" s="26"/>
      <c r="H24" s="61"/>
      <c r="K24" s="61">
        <v>74</v>
      </c>
      <c r="L24" s="26"/>
      <c r="M24" s="61"/>
      <c r="O24" s="61">
        <v>12</v>
      </c>
      <c r="P24" s="26"/>
      <c r="Q24" s="61"/>
      <c r="R24" s="20"/>
      <c r="S24" s="52"/>
      <c r="T24" s="88"/>
      <c r="U24" s="63">
        <v>46</v>
      </c>
      <c r="V24" s="63"/>
      <c r="X24" s="70">
        <v>100</v>
      </c>
      <c r="Y24" s="71" t="s">
        <v>31</v>
      </c>
      <c r="Z24" s="26"/>
      <c r="AB24" s="63">
        <v>104</v>
      </c>
      <c r="AC24" s="63"/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914</v>
      </c>
      <c r="C25" s="26"/>
      <c r="D25" s="75"/>
      <c r="E25" s="26"/>
      <c r="F25" s="75" t="s">
        <v>915</v>
      </c>
      <c r="G25" s="26"/>
      <c r="H25" s="75"/>
      <c r="K25" s="75" t="s">
        <v>916</v>
      </c>
      <c r="L25" s="26"/>
      <c r="M25" s="75"/>
      <c r="O25" s="75" t="s">
        <v>917</v>
      </c>
      <c r="P25" s="26"/>
      <c r="Q25" s="75"/>
      <c r="R25" s="20"/>
      <c r="S25" s="52"/>
      <c r="T25" s="88"/>
      <c r="U25" s="73">
        <v>64</v>
      </c>
      <c r="V25" s="73"/>
      <c r="Z25" s="26"/>
      <c r="AB25" s="73">
        <v>64</v>
      </c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 t="s">
        <v>918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229</v>
      </c>
      <c r="G29" s="51"/>
      <c r="H29" s="47"/>
      <c r="K29" s="47">
        <v>229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228</v>
      </c>
      <c r="C30" s="58"/>
      <c r="D30" s="47"/>
      <c r="F30" s="47">
        <v>232</v>
      </c>
      <c r="G30" s="58"/>
      <c r="H30" s="47"/>
      <c r="K30" s="47">
        <v>232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229</v>
      </c>
      <c r="C31" s="58"/>
      <c r="D31" s="47"/>
      <c r="F31" s="47">
        <v>231</v>
      </c>
      <c r="G31" s="58"/>
      <c r="H31" s="47"/>
      <c r="K31" s="47">
        <v>230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46105</v>
      </c>
      <c r="AL31" s="293"/>
      <c r="AM31" s="85"/>
      <c r="AN31" s="99"/>
      <c r="AO31" s="12"/>
    </row>
    <row r="32" spans="1:41" ht="22.5" customHeight="1">
      <c r="A32" s="39"/>
      <c r="B32" s="61">
        <v>75</v>
      </c>
      <c r="C32" s="58"/>
      <c r="D32" s="61"/>
      <c r="F32" s="61">
        <v>76</v>
      </c>
      <c r="G32" s="58"/>
      <c r="H32" s="61"/>
      <c r="K32" s="61">
        <v>66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>
        <v>61</v>
      </c>
      <c r="C33" s="69"/>
      <c r="D33" s="61"/>
      <c r="F33" s="61">
        <v>73</v>
      </c>
      <c r="G33" s="69"/>
      <c r="H33" s="61"/>
      <c r="K33" s="61">
        <v>76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66</v>
      </c>
      <c r="C34" s="26"/>
      <c r="D34" s="61"/>
      <c r="F34" s="61">
        <v>50</v>
      </c>
      <c r="G34" s="26"/>
      <c r="H34" s="61"/>
      <c r="K34" s="61">
        <v>56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919</v>
      </c>
      <c r="C35" s="26"/>
      <c r="D35" s="75"/>
      <c r="F35" s="75" t="s">
        <v>920</v>
      </c>
      <c r="G35" s="26"/>
      <c r="H35" s="75"/>
      <c r="K35" s="75" t="s">
        <v>921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46105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922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123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46105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923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924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925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46105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46105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926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927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928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46105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929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46105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930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46105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931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46105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932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46105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933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46105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934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46105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935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46105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800-000001000000}">
      <formula1>"السبت,الاحد,الاثنين,الثلاثاء,الاربعاء,الخميس,الجمعة"</formula1>
    </dataValidation>
    <dataValidation type="list" allowBlank="1" sqref="Z46 U51 Z51" xr:uid="{00000000-0002-0000-0800-000002000000}">
      <formula1>$AE$49:$AF$60</formula1>
    </dataValidation>
    <dataValidation type="list" allowBlank="1" sqref="D39:D46 H39:H46 L39:L46 B51 F51 K51" xr:uid="{00000000-0002-0000-0800-000005000000}">
      <formula1>$P$49:$Q$60</formula1>
    </dataValidation>
    <dataValidation type="list" allowBlank="1" showErrorMessage="1" sqref="V35:V42 Z35:Z42 AD35:AD42" xr:uid="{00000000-0002-0000-0800-00000F000000}">
      <formula1>$AE$49:$AF$60</formula1>
    </dataValidation>
    <dataValidation type="custom" allowBlank="1" showDropDown="1" sqref="V4 E5" xr:uid="{00000000-0002-0000-08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8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8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800-000006000000}">
          <x14:formula1>
            <xm:f>'DATA PAGE'!$G$31:$G$53</xm:f>
          </x14:formula1>
          <xm:sqref>AK52 AK65 AK78</xm:sqref>
        </x14:dataValidation>
        <x14:dataValidation type="list" allowBlank="1" xr:uid="{00000000-0002-0000-08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8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8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8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8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8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8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8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8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8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8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800-000014000000}">
          <x14:formula1>
            <xm:f>'DATA PAGE'!$G$3:$G$25</xm:f>
          </x14:formula1>
          <xm:sqref>AK11 AK24 AK37</xm:sqref>
        </x14:dataValidation>
        <x14:dataValidation type="list" allowBlank="1" xr:uid="{00000000-0002-0000-08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8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8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8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46104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411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46104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411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46104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/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/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6"/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46"/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46"/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/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72"/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46104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128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101" t="s">
        <v>936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46104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39" t="s">
        <v>129</v>
      </c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0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0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0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0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0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0">
        <v>7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46104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140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46104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937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9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938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46104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46104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939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940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46104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941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942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943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944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241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196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945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391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267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406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941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942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853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691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946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46104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947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878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948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949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433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950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951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348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362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373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165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164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947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878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258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215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952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952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953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46104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828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882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954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954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831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883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945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951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501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360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828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882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955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956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957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46104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886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834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958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959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883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202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723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360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690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255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886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834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960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961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962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46104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889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890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963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949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158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887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964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360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249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212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889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890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965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965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966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46104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894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948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897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898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373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894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967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968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46104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901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969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853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970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904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971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689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360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901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969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955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972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973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46104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0900-000001000000}">
      <formula1>$AE$49:$AF$60</formula1>
    </dataValidation>
    <dataValidation type="list" allowBlank="1" showErrorMessage="1" sqref="AC4 L5" xr:uid="{00000000-0002-0000-09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900-00000A000000}">
      <formula1>$P$49:$Q$60</formula1>
    </dataValidation>
    <dataValidation type="custom" allowBlank="1" showDropDown="1" sqref="V4 E5" xr:uid="{00000000-0002-0000-0900-000016000000}">
      <formula1>OR(NOT(ISERROR(DATEVALUE(E4))), AND(ISNUMBER(E4), LEFT(CELL("format", E4))="D"))</formula1>
    </dataValidation>
    <dataValidation type="list" allowBlank="1" sqref="Z46 U51 Z51" xr:uid="{00000000-0002-0000-0900-000017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9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9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900-000005000000}">
          <x14:formula1>
            <xm:f>'DATA PAGE'!$G$31:$G$53</xm:f>
          </x14:formula1>
          <xm:sqref>AK52 AK65 AK78</xm:sqref>
        </x14:dataValidation>
        <x14:dataValidation type="list" allowBlank="1" xr:uid="{00000000-0002-0000-09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9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9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9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9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9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9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9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9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9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9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900-000013000000}">
          <x14:formula1>
            <xm:f>'DATA PAGE'!$G$3:$G$25</xm:f>
          </x14:formula1>
          <xm:sqref>AK11 AK24 AK37</xm:sqref>
        </x14:dataValidation>
        <x14:dataValidation type="list" allowBlank="1" xr:uid="{00000000-0002-0000-09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9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9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9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46103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607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46103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607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46103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189">
        <v>8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46103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46103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414</v>
      </c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0">
        <v>6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46103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46103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87"/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923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87"/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87"/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87"/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87"/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87"/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87"/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91"/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975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46103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87"/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/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46103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87"/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87"/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87"/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87"/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87"/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87"/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91"/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976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977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46103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978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46103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979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46103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980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46103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981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46103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982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46103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983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46103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984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46103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A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list" allowBlank="1" sqref="D39:D46 H39:H46 L39:L46 B51 F51 K51" xr:uid="{00000000-0002-0000-0A00-000009000000}">
      <formula1>$P$49:$Q$60</formula1>
    </dataValidation>
    <dataValidation type="list" allowBlank="1" sqref="Z46 U51 Z51" xr:uid="{00000000-0002-0000-0A00-000014000000}">
      <formula1>$AE$49:$AF$60</formula1>
    </dataValidation>
    <dataValidation type="custom" allowBlank="1" showDropDown="1" sqref="V4 E5" xr:uid="{00000000-0002-0000-0A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A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A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A00-000005000000}">
          <x14:formula1>
            <xm:f>'DATA PAGE'!$G$31:$G$53</xm:f>
          </x14:formula1>
          <xm:sqref>AK52 AK65 AK78</xm:sqref>
        </x14:dataValidation>
        <x14:dataValidation type="list" allowBlank="1" xr:uid="{00000000-0002-0000-0A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A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A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A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A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A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A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A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A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A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A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A00-000013000000}">
          <x14:formula1>
            <xm:f>'DATA PAGE'!$G$3:$G$25</xm:f>
          </x14:formula1>
          <xm:sqref>AK11 AK24 AK37</xm:sqref>
        </x14:dataValidation>
        <x14:dataValidation type="list" allowBlank="1" xr:uid="{00000000-0002-0000-0A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A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A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A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46102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694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46102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694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46102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/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/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6"/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>
        <v>220</v>
      </c>
      <c r="Z9" s="55" t="s">
        <v>19</v>
      </c>
      <c r="AB9" s="53"/>
      <c r="AC9" s="53"/>
      <c r="AE9" s="54">
        <v>220</v>
      </c>
      <c r="AF9" s="55" t="s">
        <v>19</v>
      </c>
      <c r="AG9" s="38"/>
      <c r="AI9" s="287"/>
      <c r="AJ9" s="34" t="s">
        <v>20</v>
      </c>
      <c r="AK9" s="46"/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185" t="s">
        <v>985</v>
      </c>
      <c r="Z10" s="60" t="s">
        <v>22</v>
      </c>
      <c r="AB10" s="53"/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46"/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>
        <v>46024</v>
      </c>
      <c r="Z11" s="60" t="s">
        <v>25</v>
      </c>
      <c r="AB11" s="53"/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6">
        <v>46030</v>
      </c>
      <c r="Z12" s="65" t="s">
        <v>28</v>
      </c>
      <c r="AB12" s="63"/>
      <c r="AC12" s="63"/>
      <c r="AE12" s="66">
        <v>46085</v>
      </c>
      <c r="AF12" s="65" t="s">
        <v>28</v>
      </c>
      <c r="AG12" s="38"/>
      <c r="AI12" s="287"/>
      <c r="AJ12" s="34" t="s">
        <v>29</v>
      </c>
      <c r="AK12" s="67"/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>
        <v>99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287"/>
      <c r="AJ13" s="34" t="s">
        <v>32</v>
      </c>
      <c r="AK13" s="72"/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46102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>
        <v>220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>
        <v>46084</v>
      </c>
      <c r="Y21" s="60" t="s">
        <v>22</v>
      </c>
      <c r="Z21" s="26"/>
      <c r="AB21" s="53"/>
      <c r="AC21" s="53"/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>
        <v>46090</v>
      </c>
      <c r="Y22" s="60" t="s">
        <v>25</v>
      </c>
      <c r="Z22" s="26"/>
      <c r="AB22" s="53"/>
      <c r="AC22" s="53"/>
      <c r="AE22" s="59">
        <v>46024</v>
      </c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>
        <v>46026</v>
      </c>
      <c r="Y23" s="65" t="s">
        <v>28</v>
      </c>
      <c r="Z23" s="26"/>
      <c r="AB23" s="63"/>
      <c r="AC23" s="63"/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>
        <v>100</v>
      </c>
      <c r="Y24" s="71" t="s">
        <v>31</v>
      </c>
      <c r="Z24" s="26"/>
      <c r="AB24" s="63"/>
      <c r="AC24" s="63"/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46102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142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116</v>
      </c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>
        <v>46207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46102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815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986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46102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9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988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46102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46102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989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990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991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46102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992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46102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993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46102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994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46102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995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46102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996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46102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997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46102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998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46102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B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B00-000003000000}">
      <formula1>$P$49:$Q$60</formula1>
    </dataValidation>
    <dataValidation type="list" allowBlank="1" sqref="Z46 U51 Z51" xr:uid="{00000000-0002-0000-0B00-000006000000}">
      <formula1>$AE$49:$AF$60</formula1>
    </dataValidation>
    <dataValidation type="list" allowBlank="1" showErrorMessage="1" sqref="V35:V42 Z35:Z42 AD35:AD42" xr:uid="{00000000-0002-0000-0B00-00000E000000}">
      <formula1>$AE$49:$AF$60</formula1>
    </dataValidation>
    <dataValidation type="custom" allowBlank="1" showDropDown="1" sqref="V4 E5" xr:uid="{00000000-0002-0000-0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B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B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B00-000005000000}">
          <x14:formula1>
            <xm:f>'DATA PAGE'!$G$31:$G$53</xm:f>
          </x14:formula1>
          <xm:sqref>AK52 AK65 AK78</xm:sqref>
        </x14:dataValidation>
        <x14:dataValidation type="list" allowBlank="1" xr:uid="{00000000-0002-0000-0B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B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B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B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B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B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B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B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B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B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B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B00-000014000000}">
          <x14:formula1>
            <xm:f>'DATA PAGE'!$G$3:$G$25</xm:f>
          </x14:formula1>
          <xm:sqref>AK11 AK24 AK37</xm:sqref>
        </x14:dataValidation>
        <x14:dataValidation type="list" allowBlank="1" xr:uid="{00000000-0002-0000-0B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B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B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B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46101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799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46101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799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46101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187">
        <v>46209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46101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101" t="s">
        <v>414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102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6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46101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46101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999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1000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46101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9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1001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46101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46101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1002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1003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46101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1004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46101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1005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46101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1006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46101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1007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46101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1008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46101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1009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46101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1010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46101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0C00-000000000000}">
      <formula1>$AE$49:$AF$60</formula1>
    </dataValidation>
    <dataValidation type="list" allowBlank="1" showErrorMessage="1" sqref="AC4 L5" xr:uid="{00000000-0002-0000-0C00-000002000000}">
      <formula1>"السبت,الاحد,الاثنين,الثلاثاء,الاربعاء,الخميس,الجمعة"</formula1>
    </dataValidation>
    <dataValidation type="list" allowBlank="1" sqref="Z46 U51 Z51" xr:uid="{00000000-0002-0000-0C00-00000A000000}">
      <formula1>$AE$49:$AF$60</formula1>
    </dataValidation>
    <dataValidation type="list" allowBlank="1" sqref="D39:D46 H39:H46 L39:L46 B51 F51 K51" xr:uid="{00000000-0002-0000-0C00-00000E000000}">
      <formula1>$P$49:$Q$60</formula1>
    </dataValidation>
    <dataValidation type="custom" allowBlank="1" showDropDown="1" sqref="V4 E5" xr:uid="{00000000-0002-0000-0C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C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0C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C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C00-000005000000}">
          <x14:formula1>
            <xm:f>'DATA PAGE'!$G$31:$G$53</xm:f>
          </x14:formula1>
          <xm:sqref>AK52 AK65 AK78</xm:sqref>
        </x14:dataValidation>
        <x14:dataValidation type="list" allowBlank="1" xr:uid="{00000000-0002-0000-0C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C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C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C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C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C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C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C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C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C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C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C00-000014000000}">
          <x14:formula1>
            <xm:f>'DATA PAGE'!$G$3:$G$25</xm:f>
          </x14:formula1>
          <xm:sqref>AK11 AK24 AK37</xm:sqref>
        </x14:dataValidation>
        <x14:dataValidation type="list" allowBlank="1" xr:uid="{00000000-0002-0000-0C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C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C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C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46100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813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46100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813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46100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405</v>
      </c>
      <c r="V9" s="48" t="s">
        <v>18</v>
      </c>
      <c r="W9" s="53">
        <v>399</v>
      </c>
      <c r="Y9" s="54">
        <v>220</v>
      </c>
      <c r="Z9" s="55" t="s">
        <v>19</v>
      </c>
      <c r="AB9" s="53">
        <v>404</v>
      </c>
      <c r="AC9" s="53">
        <v>396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408</v>
      </c>
      <c r="V10" s="56" t="s">
        <v>21</v>
      </c>
      <c r="W10" s="53">
        <v>398</v>
      </c>
      <c r="Y10" s="59">
        <v>46026</v>
      </c>
      <c r="Z10" s="60" t="s">
        <v>22</v>
      </c>
      <c r="AB10" s="53">
        <v>404</v>
      </c>
      <c r="AC10" s="53">
        <v>398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408</v>
      </c>
      <c r="V11" s="56" t="s">
        <v>24</v>
      </c>
      <c r="W11" s="53">
        <v>398</v>
      </c>
      <c r="Y11" s="59">
        <v>46058</v>
      </c>
      <c r="Z11" s="60" t="s">
        <v>25</v>
      </c>
      <c r="AB11" s="53">
        <v>408</v>
      </c>
      <c r="AC11" s="53">
        <v>399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27</v>
      </c>
      <c r="V12" s="56" t="s">
        <v>27</v>
      </c>
      <c r="W12" s="63">
        <v>30</v>
      </c>
      <c r="Y12" s="66">
        <v>46025</v>
      </c>
      <c r="Z12" s="65" t="s">
        <v>28</v>
      </c>
      <c r="AB12" s="63">
        <v>18</v>
      </c>
      <c r="AC12" s="63">
        <v>19</v>
      </c>
      <c r="AE12" s="66">
        <v>46083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34</v>
      </c>
      <c r="V13" s="56" t="s">
        <v>30</v>
      </c>
      <c r="W13" s="63">
        <v>28</v>
      </c>
      <c r="Y13" s="70">
        <v>99</v>
      </c>
      <c r="Z13" s="71" t="s">
        <v>31</v>
      </c>
      <c r="AB13" s="63">
        <v>40</v>
      </c>
      <c r="AC13" s="63">
        <v>26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20</v>
      </c>
      <c r="V14" s="74" t="s">
        <v>33</v>
      </c>
      <c r="W14" s="73">
        <v>21</v>
      </c>
      <c r="Z14" s="12"/>
      <c r="AB14" s="73">
        <v>33</v>
      </c>
      <c r="AC14" s="73">
        <v>19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46100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139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405</v>
      </c>
      <c r="V20" s="53">
        <v>397</v>
      </c>
      <c r="X20" s="54">
        <v>219</v>
      </c>
      <c r="Y20" s="55" t="s">
        <v>19</v>
      </c>
      <c r="AB20" s="53">
        <v>409</v>
      </c>
      <c r="AC20" s="53">
        <v>399</v>
      </c>
      <c r="AE20" s="54">
        <v>219</v>
      </c>
      <c r="AF20" s="55" t="s">
        <v>19</v>
      </c>
      <c r="AG20" s="23"/>
      <c r="AH20" s="12"/>
      <c r="AI20" s="287"/>
      <c r="AJ20" s="34" t="s">
        <v>11</v>
      </c>
      <c r="AK20" s="101" t="s">
        <v>116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405</v>
      </c>
      <c r="V21" s="53">
        <v>399</v>
      </c>
      <c r="X21" s="59">
        <v>46057</v>
      </c>
      <c r="Y21" s="60" t="s">
        <v>22</v>
      </c>
      <c r="Z21" s="26"/>
      <c r="AB21" s="53">
        <v>405</v>
      </c>
      <c r="AC21" s="53">
        <v>398</v>
      </c>
      <c r="AE21" s="59">
        <v>46058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408</v>
      </c>
      <c r="V22" s="53">
        <v>399</v>
      </c>
      <c r="X22" s="59">
        <v>46027</v>
      </c>
      <c r="Y22" s="60" t="s">
        <v>25</v>
      </c>
      <c r="Z22" s="26"/>
      <c r="AB22" s="53">
        <v>406</v>
      </c>
      <c r="AC22" s="53">
        <v>398</v>
      </c>
      <c r="AE22" s="59">
        <v>46029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30</v>
      </c>
      <c r="V23" s="63">
        <v>23</v>
      </c>
      <c r="X23" s="66">
        <v>46056</v>
      </c>
      <c r="Y23" s="65" t="s">
        <v>28</v>
      </c>
      <c r="Z23" s="26"/>
      <c r="AB23" s="63">
        <v>27</v>
      </c>
      <c r="AC23" s="63">
        <v>32</v>
      </c>
      <c r="AE23" s="66">
        <v>46059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32</v>
      </c>
      <c r="V24" s="63">
        <v>21</v>
      </c>
      <c r="X24" s="70">
        <v>100</v>
      </c>
      <c r="Y24" s="71" t="s">
        <v>31</v>
      </c>
      <c r="Z24" s="26"/>
      <c r="AB24" s="63">
        <v>33</v>
      </c>
      <c r="AC24" s="63">
        <v>33</v>
      </c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32</v>
      </c>
      <c r="V25" s="73">
        <v>30</v>
      </c>
      <c r="Z25" s="26"/>
      <c r="AB25" s="73">
        <v>34</v>
      </c>
      <c r="AC25" s="73">
        <v>20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04">
        <v>46175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46100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74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46100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923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 t="s">
        <v>64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1013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46100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1012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1014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46100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46100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7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1015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1016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46100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941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1017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1018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1018</v>
      </c>
      <c r="X183" s="235"/>
      <c r="Y183" s="236" t="s">
        <v>1019</v>
      </c>
      <c r="Z183" s="235"/>
      <c r="AA183" s="155" t="s">
        <v>1020</v>
      </c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92" t="s">
        <v>193</v>
      </c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92" t="s">
        <v>120</v>
      </c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5" t="s">
        <v>350</v>
      </c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92" t="s">
        <v>157</v>
      </c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158</v>
      </c>
      <c r="Z188" s="235"/>
      <c r="AA188" s="155" t="s">
        <v>388</v>
      </c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1021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1022</v>
      </c>
      <c r="Z189" s="235"/>
      <c r="AA189" s="155" t="s">
        <v>1022</v>
      </c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494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206</v>
      </c>
      <c r="X190" s="235"/>
      <c r="Y190" s="236" t="s">
        <v>754</v>
      </c>
      <c r="Z190" s="235"/>
      <c r="AA190" s="155" t="s">
        <v>355</v>
      </c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5" t="s">
        <v>210</v>
      </c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211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5" t="s">
        <v>212</v>
      </c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941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1017</v>
      </c>
      <c r="X193" s="235"/>
      <c r="Y193" s="236" t="s">
        <v>1023</v>
      </c>
      <c r="Z193" s="235"/>
      <c r="AA193" s="155" t="s">
        <v>1024</v>
      </c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167</v>
      </c>
      <c r="Z194" s="235"/>
      <c r="AA194" s="155" t="s">
        <v>167</v>
      </c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 t="s">
        <v>168</v>
      </c>
      <c r="Z195" s="235"/>
      <c r="AA195" s="155" t="s">
        <v>168</v>
      </c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468</v>
      </c>
      <c r="Z196" s="235"/>
      <c r="AA196" s="155" t="s">
        <v>1025</v>
      </c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1026</v>
      </c>
      <c r="Z197" s="235"/>
      <c r="AA197" s="155" t="s">
        <v>464</v>
      </c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467</v>
      </c>
      <c r="Z198" s="235"/>
      <c r="AA198" s="155" t="s">
        <v>1027</v>
      </c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439</v>
      </c>
      <c r="Z199" s="235"/>
      <c r="AA199" s="155" t="s">
        <v>406</v>
      </c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1028</v>
      </c>
      <c r="Z200" s="235"/>
      <c r="AA200" s="155" t="s">
        <v>355</v>
      </c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470</v>
      </c>
      <c r="Z201" s="235"/>
      <c r="AA201" s="155" t="s">
        <v>361</v>
      </c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208</v>
      </c>
      <c r="Z202" s="235"/>
      <c r="AA202" s="155" t="s">
        <v>499</v>
      </c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5" t="s">
        <v>1029</v>
      </c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473</v>
      </c>
      <c r="Z204" s="235"/>
      <c r="AA204" s="155" t="s">
        <v>472</v>
      </c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1030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46100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947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1031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1018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1018</v>
      </c>
      <c r="X235" s="235"/>
      <c r="Y235" s="236" t="s">
        <v>1032</v>
      </c>
      <c r="Z235" s="235"/>
      <c r="AA235" s="155" t="s">
        <v>346</v>
      </c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897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 t="s">
        <v>1033</v>
      </c>
      <c r="Z238" s="235"/>
      <c r="AA238" s="155" t="s">
        <v>1033</v>
      </c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157</v>
      </c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456</v>
      </c>
      <c r="X240" s="235"/>
      <c r="Y240" s="236" t="s">
        <v>201</v>
      </c>
      <c r="Z240" s="235"/>
      <c r="AA240" s="155" t="s">
        <v>158</v>
      </c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429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178</v>
      </c>
      <c r="X241" s="235"/>
      <c r="Y241" s="236" t="s">
        <v>247</v>
      </c>
      <c r="Z241" s="235"/>
      <c r="AA241" s="155" t="s">
        <v>1034</v>
      </c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430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267</v>
      </c>
      <c r="X242" s="235"/>
      <c r="Y242" s="236" t="s">
        <v>560</v>
      </c>
      <c r="Z242" s="235"/>
      <c r="AA242" s="155" t="s">
        <v>591</v>
      </c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1035</v>
      </c>
      <c r="X243" s="235"/>
      <c r="Y243" s="236" t="s">
        <v>1035</v>
      </c>
      <c r="Z243" s="235"/>
      <c r="AA243" s="155" t="s">
        <v>387</v>
      </c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210</v>
      </c>
      <c r="Z244" s="235"/>
      <c r="AA244" s="155" t="s">
        <v>210</v>
      </c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947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1031</v>
      </c>
      <c r="X245" s="235"/>
      <c r="Y245" s="236" t="s">
        <v>1036</v>
      </c>
      <c r="Z245" s="235"/>
      <c r="AA245" s="155" t="s">
        <v>1037</v>
      </c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167</v>
      </c>
      <c r="X246" s="235"/>
      <c r="Y246" s="236" t="s">
        <v>215</v>
      </c>
      <c r="Z246" s="235"/>
      <c r="AA246" s="155" t="s">
        <v>215</v>
      </c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325</v>
      </c>
      <c r="Z248" s="235"/>
      <c r="AA248" s="155" t="s">
        <v>325</v>
      </c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326</v>
      </c>
      <c r="Z249" s="235"/>
      <c r="AA249" s="155" t="s">
        <v>547</v>
      </c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264</v>
      </c>
      <c r="Z250" s="235"/>
      <c r="AA250" s="155" t="s">
        <v>496</v>
      </c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469</v>
      </c>
      <c r="Z251" s="235"/>
      <c r="AA251" s="155" t="s">
        <v>401</v>
      </c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663</v>
      </c>
      <c r="Z252" s="235"/>
      <c r="AA252" s="155" t="s">
        <v>663</v>
      </c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227</v>
      </c>
      <c r="Z253" s="235"/>
      <c r="AA253" s="155" t="s">
        <v>227</v>
      </c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560</v>
      </c>
      <c r="Z254" s="235"/>
      <c r="AA254" s="155" t="s">
        <v>560</v>
      </c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304</v>
      </c>
      <c r="Z255" s="235"/>
      <c r="AA255" s="155" t="s">
        <v>273</v>
      </c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1038</v>
      </c>
      <c r="Z256" s="235"/>
      <c r="AA256" s="155" t="s">
        <v>1038</v>
      </c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1039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46100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1040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1041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1018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1018</v>
      </c>
      <c r="X287" s="235"/>
      <c r="Y287" s="236" t="s">
        <v>1042</v>
      </c>
      <c r="Z287" s="235"/>
      <c r="AA287" s="155" t="s">
        <v>385</v>
      </c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92" t="s">
        <v>193</v>
      </c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92" t="s">
        <v>120</v>
      </c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1043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1043</v>
      </c>
      <c r="X290" s="235"/>
      <c r="Y290" s="236" t="s">
        <v>1043</v>
      </c>
      <c r="Z290" s="235"/>
      <c r="AA290" s="155" t="s">
        <v>1043</v>
      </c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92" t="s">
        <v>157</v>
      </c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5" t="s">
        <v>158</v>
      </c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753</v>
      </c>
      <c r="X293" s="235"/>
      <c r="Y293" s="236" t="s">
        <v>287</v>
      </c>
      <c r="Z293" s="235"/>
      <c r="AA293" s="155" t="s">
        <v>287</v>
      </c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168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319</v>
      </c>
      <c r="X294" s="235"/>
      <c r="Y294" s="236" t="s">
        <v>290</v>
      </c>
      <c r="Z294" s="235"/>
      <c r="AA294" s="155" t="s">
        <v>290</v>
      </c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210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 t="s">
        <v>210</v>
      </c>
      <c r="Z295" s="235"/>
      <c r="AA295" s="155" t="s">
        <v>210</v>
      </c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255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292</v>
      </c>
      <c r="Z296" s="235"/>
      <c r="AA296" s="155" t="s">
        <v>292</v>
      </c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1040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1041</v>
      </c>
      <c r="X297" s="235"/>
      <c r="Y297" s="236" t="s">
        <v>1044</v>
      </c>
      <c r="Z297" s="235"/>
      <c r="AA297" s="155" t="s">
        <v>1045</v>
      </c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5" t="s">
        <v>215</v>
      </c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5" t="s">
        <v>168</v>
      </c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546</v>
      </c>
      <c r="Z300" s="235"/>
      <c r="AA300" s="155" t="s">
        <v>680</v>
      </c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1046</v>
      </c>
      <c r="Z301" s="235"/>
      <c r="AA301" s="155" t="s">
        <v>1047</v>
      </c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1046</v>
      </c>
      <c r="Z302" s="235"/>
      <c r="AA302" s="155" t="s">
        <v>262</v>
      </c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300</v>
      </c>
      <c r="Z303" s="235"/>
      <c r="AA303" s="155" t="s">
        <v>231</v>
      </c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499</v>
      </c>
      <c r="Z304" s="235"/>
      <c r="AA304" s="155" t="s">
        <v>329</v>
      </c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231</v>
      </c>
      <c r="Z305" s="235"/>
      <c r="AA305" s="155" t="s">
        <v>331</v>
      </c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355</v>
      </c>
      <c r="Z306" s="235"/>
      <c r="AA306" s="155" t="s">
        <v>591</v>
      </c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304</v>
      </c>
      <c r="Z307" s="235"/>
      <c r="AA307" s="155" t="s">
        <v>229</v>
      </c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1048</v>
      </c>
      <c r="Z308" s="235"/>
      <c r="AA308" s="155" t="s">
        <v>305</v>
      </c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1049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46100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1050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1051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1018</v>
      </c>
      <c r="F339" s="235"/>
      <c r="G339" s="236" t="s">
        <v>283</v>
      </c>
      <c r="H339" s="235"/>
      <c r="I339" s="155" t="s">
        <v>1052</v>
      </c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1018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92" t="s">
        <v>193</v>
      </c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92" t="s">
        <v>120</v>
      </c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 t="s">
        <v>777</v>
      </c>
      <c r="H342" s="235"/>
      <c r="I342" s="155" t="s">
        <v>777</v>
      </c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92" t="s">
        <v>157</v>
      </c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158</v>
      </c>
      <c r="H344" s="235"/>
      <c r="I344" s="155" t="s">
        <v>158</v>
      </c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887</v>
      </c>
      <c r="F345" s="235"/>
      <c r="G345" s="236" t="s">
        <v>316</v>
      </c>
      <c r="H345" s="235"/>
      <c r="I345" s="155" t="s">
        <v>316</v>
      </c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723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767</v>
      </c>
      <c r="F346" s="235"/>
      <c r="G346" s="236" t="s">
        <v>320</v>
      </c>
      <c r="H346" s="235"/>
      <c r="I346" s="155" t="s">
        <v>320</v>
      </c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319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 t="s">
        <v>209</v>
      </c>
      <c r="H347" s="235"/>
      <c r="I347" s="155" t="s">
        <v>212</v>
      </c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252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255</v>
      </c>
      <c r="H348" s="235"/>
      <c r="I348" s="155" t="s">
        <v>291</v>
      </c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211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1050</v>
      </c>
      <c r="F349" s="235"/>
      <c r="G349" s="236" t="s">
        <v>1053</v>
      </c>
      <c r="H349" s="235"/>
      <c r="I349" s="155" t="s">
        <v>1054</v>
      </c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1051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5" t="s">
        <v>215</v>
      </c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5" t="s">
        <v>168</v>
      </c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289</v>
      </c>
      <c r="H352" s="235"/>
      <c r="I352" s="155" t="s">
        <v>225</v>
      </c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319</v>
      </c>
      <c r="H353" s="235"/>
      <c r="I353" s="155" t="s">
        <v>329</v>
      </c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402</v>
      </c>
      <c r="H354" s="235"/>
      <c r="I354" s="155" t="s">
        <v>1055</v>
      </c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300</v>
      </c>
      <c r="H355" s="235"/>
      <c r="I355" s="155" t="s">
        <v>300</v>
      </c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458</v>
      </c>
      <c r="H356" s="235"/>
      <c r="I356" s="155" t="s">
        <v>179</v>
      </c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739</v>
      </c>
      <c r="H357" s="235"/>
      <c r="I357" s="155" t="s">
        <v>1038</v>
      </c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501</v>
      </c>
      <c r="H358" s="235"/>
      <c r="I358" s="155" t="s">
        <v>767</v>
      </c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768</v>
      </c>
      <c r="H359" s="235"/>
      <c r="I359" s="155" t="s">
        <v>504</v>
      </c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1056</v>
      </c>
      <c r="H360" s="235"/>
      <c r="I360" s="155" t="s">
        <v>1057</v>
      </c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1058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46100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1059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1060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1018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1018</v>
      </c>
      <c r="X391" s="235"/>
      <c r="Y391" s="236" t="s">
        <v>1032</v>
      </c>
      <c r="Z391" s="235"/>
      <c r="AA391" s="155" t="s">
        <v>1061</v>
      </c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120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193</v>
      </c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192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92" t="s">
        <v>120</v>
      </c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177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 t="s">
        <v>177</v>
      </c>
      <c r="Z394" s="235"/>
      <c r="AA394" s="155" t="s">
        <v>177</v>
      </c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92" t="s">
        <v>157</v>
      </c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158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 t="s">
        <v>201</v>
      </c>
      <c r="Z396" s="235"/>
      <c r="AA396" s="155" t="s">
        <v>158</v>
      </c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287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559</v>
      </c>
      <c r="X397" s="235"/>
      <c r="Y397" s="236" t="s">
        <v>1062</v>
      </c>
      <c r="Z397" s="235"/>
      <c r="AA397" s="155" t="s">
        <v>1063</v>
      </c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448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251</v>
      </c>
      <c r="X398" s="235"/>
      <c r="Y398" s="236" t="s">
        <v>289</v>
      </c>
      <c r="Z398" s="235"/>
      <c r="AA398" s="155" t="s">
        <v>208</v>
      </c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 t="s">
        <v>181</v>
      </c>
      <c r="Z399" s="235"/>
      <c r="AA399" s="155" t="s">
        <v>350</v>
      </c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 t="s">
        <v>212</v>
      </c>
      <c r="Z400" s="235"/>
      <c r="AA400" s="155" t="s">
        <v>209</v>
      </c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1059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1060</v>
      </c>
      <c r="X401" s="235"/>
      <c r="Y401" s="236" t="s">
        <v>1064</v>
      </c>
      <c r="Z401" s="235"/>
      <c r="AA401" s="155" t="s">
        <v>1065</v>
      </c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5" t="s">
        <v>258</v>
      </c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319</v>
      </c>
      <c r="Z404" s="235"/>
      <c r="AA404" s="155" t="s">
        <v>1028</v>
      </c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899</v>
      </c>
      <c r="Z405" s="235"/>
      <c r="AA405" s="155" t="s">
        <v>578</v>
      </c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439</v>
      </c>
      <c r="Z406" s="235"/>
      <c r="AA406" s="155" t="s">
        <v>899</v>
      </c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667</v>
      </c>
      <c r="Z407" s="235"/>
      <c r="AA407" s="155" t="s">
        <v>568</v>
      </c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766</v>
      </c>
      <c r="Z408" s="235"/>
      <c r="AA408" s="155" t="s">
        <v>502</v>
      </c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1038</v>
      </c>
      <c r="Z409" s="235"/>
      <c r="AA409" s="155" t="s">
        <v>331</v>
      </c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270</v>
      </c>
      <c r="Z410" s="235"/>
      <c r="AA410" s="155" t="s">
        <v>899</v>
      </c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1066</v>
      </c>
      <c r="Z411" s="235"/>
      <c r="AA411" s="155" t="s">
        <v>1067</v>
      </c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769</v>
      </c>
      <c r="Z412" s="235"/>
      <c r="AA412" s="155" t="s">
        <v>1056</v>
      </c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1068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46100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1069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1018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120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192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177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200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1070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162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1035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181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1069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1071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46100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901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1072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1018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1018</v>
      </c>
      <c r="X495" s="235"/>
      <c r="Y495" s="236" t="s">
        <v>1073</v>
      </c>
      <c r="Z495" s="235"/>
      <c r="AA495" s="155" t="s">
        <v>1074</v>
      </c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92" t="s">
        <v>193</v>
      </c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92" t="s">
        <v>120</v>
      </c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5" t="s">
        <v>254</v>
      </c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92" t="s">
        <v>157</v>
      </c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1075</v>
      </c>
      <c r="X500" s="235"/>
      <c r="Y500" s="236" t="s">
        <v>456</v>
      </c>
      <c r="Z500" s="235"/>
      <c r="AA500" s="155" t="s">
        <v>158</v>
      </c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689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457</v>
      </c>
      <c r="Z501" s="235"/>
      <c r="AA501" s="155" t="s">
        <v>204</v>
      </c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489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168</v>
      </c>
      <c r="X502" s="235"/>
      <c r="Y502" s="236" t="s">
        <v>250</v>
      </c>
      <c r="Z502" s="235"/>
      <c r="AA502" s="155" t="s">
        <v>560</v>
      </c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212</v>
      </c>
      <c r="X503" s="235"/>
      <c r="Y503" s="236" t="s">
        <v>211</v>
      </c>
      <c r="Z503" s="235"/>
      <c r="AA503" s="155" t="s">
        <v>211</v>
      </c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292</v>
      </c>
      <c r="Z504" s="235"/>
      <c r="AA504" s="155" t="s">
        <v>292</v>
      </c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901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1072</v>
      </c>
      <c r="X505" s="235"/>
      <c r="Y505" s="236" t="s">
        <v>1072</v>
      </c>
      <c r="Z505" s="235"/>
      <c r="AA505" s="155" t="s">
        <v>1076</v>
      </c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215</v>
      </c>
      <c r="Z506" s="235"/>
      <c r="AA506" s="155" t="s">
        <v>167</v>
      </c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5" t="s">
        <v>168</v>
      </c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402</v>
      </c>
      <c r="Z508" s="235"/>
      <c r="AA508" s="155" t="s">
        <v>162</v>
      </c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162</v>
      </c>
      <c r="Z509" s="235"/>
      <c r="AA509" s="155" t="s">
        <v>360</v>
      </c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355</v>
      </c>
      <c r="Z510" s="235"/>
      <c r="AA510" s="155" t="s">
        <v>494</v>
      </c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269</v>
      </c>
      <c r="Z512" s="235"/>
      <c r="AA512" s="155" t="s">
        <v>471</v>
      </c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302</v>
      </c>
      <c r="Z513" s="235"/>
      <c r="AA513" s="155" t="s">
        <v>332</v>
      </c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206</v>
      </c>
      <c r="Z514" s="235"/>
      <c r="AA514" s="155" t="s">
        <v>503</v>
      </c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1077</v>
      </c>
      <c r="Z515" s="235"/>
      <c r="AA515" s="155" t="s">
        <v>1078</v>
      </c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1079</v>
      </c>
      <c r="Z516" s="235"/>
      <c r="AA516" s="155" t="s">
        <v>1080</v>
      </c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1081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46100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0D00-000001000000}">
      <formula1>$AE$49:$AF$60</formula1>
    </dataValidation>
    <dataValidation type="list" allowBlank="1" showErrorMessage="1" sqref="AC4 L5" xr:uid="{00000000-0002-0000-0D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D00-000003000000}">
      <formula1>$P$49:$Q$60</formula1>
    </dataValidation>
    <dataValidation type="list" allowBlank="1" showErrorMessage="1" sqref="V35:V42 Z35:Z42 AD35:AD42" xr:uid="{00000000-0002-0000-0D00-00000E000000}">
      <formula1>$AE$49:$AF$60</formula1>
    </dataValidation>
    <dataValidation type="custom" allowBlank="1" showDropDown="1" sqref="V4 E5" xr:uid="{00000000-0002-0000-0D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D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D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D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D00-000006000000}">
          <x14:formula1>
            <xm:f>'DATA PAGE'!$G$31:$G$53</xm:f>
          </x14:formula1>
          <xm:sqref>AK52 AK65 AK78</xm:sqref>
        </x14:dataValidation>
        <x14:dataValidation type="list" allowBlank="1" xr:uid="{00000000-0002-0000-0D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D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D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D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D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D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D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D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D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D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D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D00-000013000000}">
          <x14:formula1>
            <xm:f>'DATA PAGE'!$G$3:$G$25</xm:f>
          </x14:formula1>
          <xm:sqref>AK11 AK24 AK37</xm:sqref>
        </x14:dataValidation>
        <x14:dataValidation type="list" allowBlank="1" xr:uid="{00000000-0002-0000-0D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D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D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D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46099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2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46099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2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46099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414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>
        <v>231</v>
      </c>
      <c r="F9" s="49"/>
      <c r="G9" s="50"/>
      <c r="H9" s="50"/>
      <c r="I9" s="47">
        <v>230</v>
      </c>
      <c r="K9" s="47"/>
      <c r="L9" s="51"/>
      <c r="M9" s="47">
        <v>231</v>
      </c>
      <c r="O9" s="47"/>
      <c r="P9" s="51"/>
      <c r="Q9" s="47">
        <v>231</v>
      </c>
      <c r="R9" s="38"/>
      <c r="S9" s="52"/>
      <c r="T9" s="39"/>
      <c r="U9" s="53">
        <v>411</v>
      </c>
      <c r="V9" s="48" t="s">
        <v>18</v>
      </c>
      <c r="W9" s="53">
        <v>400</v>
      </c>
      <c r="Y9" s="54"/>
      <c r="Z9" s="55" t="s">
        <v>19</v>
      </c>
      <c r="AB9" s="53">
        <v>412</v>
      </c>
      <c r="AC9" s="53">
        <v>400</v>
      </c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>
        <v>230</v>
      </c>
      <c r="F10" s="49"/>
      <c r="G10" s="57"/>
      <c r="H10" s="57"/>
      <c r="I10" s="47">
        <v>231</v>
      </c>
      <c r="K10" s="47"/>
      <c r="L10" s="58"/>
      <c r="M10" s="47">
        <v>230</v>
      </c>
      <c r="O10" s="47"/>
      <c r="P10" s="58"/>
      <c r="Q10" s="47">
        <v>230</v>
      </c>
      <c r="R10" s="38"/>
      <c r="S10" s="52"/>
      <c r="T10" s="39"/>
      <c r="U10" s="53">
        <v>407</v>
      </c>
      <c r="V10" s="56" t="s">
        <v>21</v>
      </c>
      <c r="W10" s="53">
        <v>393</v>
      </c>
      <c r="Y10" s="59"/>
      <c r="Z10" s="60" t="s">
        <v>22</v>
      </c>
      <c r="AB10" s="53">
        <v>411</v>
      </c>
      <c r="AC10" s="53">
        <v>392</v>
      </c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>
        <v>231</v>
      </c>
      <c r="E11" s="26"/>
      <c r="F11" s="49"/>
      <c r="G11" s="57"/>
      <c r="H11" s="57"/>
      <c r="I11" s="47">
        <v>231</v>
      </c>
      <c r="K11" s="47"/>
      <c r="L11" s="58"/>
      <c r="M11" s="47">
        <v>231</v>
      </c>
      <c r="O11" s="47"/>
      <c r="P11" s="58"/>
      <c r="Q11" s="47">
        <v>231</v>
      </c>
      <c r="R11" s="38"/>
      <c r="S11" s="52"/>
      <c r="T11" s="39"/>
      <c r="U11" s="53">
        <v>413</v>
      </c>
      <c r="V11" s="56" t="s">
        <v>24</v>
      </c>
      <c r="W11" s="53">
        <v>398</v>
      </c>
      <c r="Y11" s="59"/>
      <c r="Z11" s="60" t="s">
        <v>25</v>
      </c>
      <c r="AB11" s="53">
        <v>416</v>
      </c>
      <c r="AC11" s="53">
        <v>399</v>
      </c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>
        <v>66</v>
      </c>
      <c r="E12" s="26"/>
      <c r="F12" s="62"/>
      <c r="G12" s="57"/>
      <c r="H12" s="57"/>
      <c r="I12" s="61">
        <v>15</v>
      </c>
      <c r="K12" s="61"/>
      <c r="L12" s="58"/>
      <c r="M12" s="61">
        <v>65</v>
      </c>
      <c r="O12" s="61"/>
      <c r="P12" s="58"/>
      <c r="Q12" s="61">
        <v>32</v>
      </c>
      <c r="R12" s="38"/>
      <c r="S12" s="52"/>
      <c r="T12" s="39"/>
      <c r="U12" s="63">
        <v>60</v>
      </c>
      <c r="V12" s="56" t="s">
        <v>27</v>
      </c>
      <c r="W12" s="63">
        <v>41</v>
      </c>
      <c r="Y12" s="64"/>
      <c r="Z12" s="65" t="s">
        <v>28</v>
      </c>
      <c r="AB12" s="63">
        <v>41</v>
      </c>
      <c r="AC12" s="199">
        <v>46243</v>
      </c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>
        <v>71</v>
      </c>
      <c r="E13" s="26"/>
      <c r="F13" s="62"/>
      <c r="G13" s="68"/>
      <c r="H13" s="68"/>
      <c r="I13" s="61">
        <v>14</v>
      </c>
      <c r="K13" s="61"/>
      <c r="L13" s="69"/>
      <c r="M13" s="61">
        <v>71</v>
      </c>
      <c r="O13" s="61"/>
      <c r="P13" s="69"/>
      <c r="Q13" s="61">
        <v>24</v>
      </c>
      <c r="R13" s="38"/>
      <c r="S13" s="52"/>
      <c r="T13" s="39"/>
      <c r="U13" s="63">
        <v>77</v>
      </c>
      <c r="V13" s="56" t="s">
        <v>30</v>
      </c>
      <c r="W13" s="63">
        <v>57</v>
      </c>
      <c r="Y13" s="70"/>
      <c r="Z13" s="71" t="s">
        <v>31</v>
      </c>
      <c r="AB13" s="63">
        <v>32</v>
      </c>
      <c r="AC13" s="199">
        <v>46174</v>
      </c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>
        <v>73</v>
      </c>
      <c r="E14" s="26"/>
      <c r="F14" s="61"/>
      <c r="I14" s="61">
        <v>16</v>
      </c>
      <c r="K14" s="61"/>
      <c r="L14" s="26"/>
      <c r="M14" s="61">
        <v>69</v>
      </c>
      <c r="O14" s="61"/>
      <c r="P14" s="26"/>
      <c r="Q14" s="61">
        <v>28</v>
      </c>
      <c r="R14" s="38"/>
      <c r="S14" s="52"/>
      <c r="T14" s="39"/>
      <c r="U14" s="73">
        <v>51</v>
      </c>
      <c r="V14" s="74" t="s">
        <v>33</v>
      </c>
      <c r="W14" s="73">
        <v>34</v>
      </c>
      <c r="Z14" s="12"/>
      <c r="AB14" s="73">
        <v>40</v>
      </c>
      <c r="AC14" s="73">
        <v>13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 t="s">
        <v>1082</v>
      </c>
      <c r="E15" s="26"/>
      <c r="F15" s="75"/>
      <c r="I15" s="75" t="s">
        <v>1083</v>
      </c>
      <c r="K15" s="75"/>
      <c r="L15" s="26"/>
      <c r="M15" s="75" t="s">
        <v>1084</v>
      </c>
      <c r="O15" s="75"/>
      <c r="P15" s="26"/>
      <c r="Q15" s="75" t="s">
        <v>1085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46099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>
        <v>231</v>
      </c>
      <c r="E19" s="26"/>
      <c r="F19" s="47"/>
      <c r="G19" s="51"/>
      <c r="H19" s="47">
        <v>231</v>
      </c>
      <c r="K19" s="47"/>
      <c r="L19" s="51"/>
      <c r="M19" s="47">
        <v>230</v>
      </c>
      <c r="O19" s="47"/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>
        <v>230</v>
      </c>
      <c r="E20" s="26"/>
      <c r="F20" s="47"/>
      <c r="G20" s="58"/>
      <c r="H20" s="47">
        <v>230</v>
      </c>
      <c r="K20" s="47"/>
      <c r="L20" s="58"/>
      <c r="M20" s="47">
        <v>230</v>
      </c>
      <c r="O20" s="47"/>
      <c r="P20" s="58"/>
      <c r="Q20" s="47">
        <v>230</v>
      </c>
      <c r="R20" s="20"/>
      <c r="S20" s="52"/>
      <c r="T20" s="39"/>
      <c r="U20" s="53">
        <v>412</v>
      </c>
      <c r="V20" s="53">
        <v>400</v>
      </c>
      <c r="X20" s="54"/>
      <c r="Y20" s="55" t="s">
        <v>19</v>
      </c>
      <c r="AB20" s="53">
        <v>416</v>
      </c>
      <c r="AC20" s="53">
        <v>400</v>
      </c>
      <c r="AE20" s="54"/>
      <c r="AF20" s="55" t="s">
        <v>19</v>
      </c>
      <c r="AG20" s="23"/>
      <c r="AH20" s="12"/>
      <c r="AI20" s="287"/>
      <c r="AJ20" s="34" t="s">
        <v>11</v>
      </c>
      <c r="AK20" s="101" t="s">
        <v>116</v>
      </c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>
        <v>231</v>
      </c>
      <c r="E21" s="26"/>
      <c r="F21" s="47"/>
      <c r="G21" s="58"/>
      <c r="H21" s="47">
        <v>230</v>
      </c>
      <c r="K21" s="47"/>
      <c r="L21" s="58"/>
      <c r="M21" s="47">
        <v>231</v>
      </c>
      <c r="O21" s="47"/>
      <c r="P21" s="58"/>
      <c r="Q21" s="47">
        <v>231</v>
      </c>
      <c r="R21" s="20"/>
      <c r="S21" s="52"/>
      <c r="T21" s="88"/>
      <c r="U21" s="53">
        <v>412</v>
      </c>
      <c r="V21" s="53">
        <v>393</v>
      </c>
      <c r="X21" s="59"/>
      <c r="Y21" s="60" t="s">
        <v>22</v>
      </c>
      <c r="Z21" s="26"/>
      <c r="AB21" s="53">
        <v>412</v>
      </c>
      <c r="AC21" s="53">
        <v>392</v>
      </c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>
        <v>40</v>
      </c>
      <c r="E22" s="26"/>
      <c r="F22" s="61"/>
      <c r="G22" s="58"/>
      <c r="H22" s="61">
        <v>63</v>
      </c>
      <c r="K22" s="61"/>
      <c r="L22" s="58"/>
      <c r="M22" s="61">
        <v>73</v>
      </c>
      <c r="O22" s="61"/>
      <c r="P22" s="58"/>
      <c r="Q22" s="61">
        <v>28</v>
      </c>
      <c r="R22" s="20"/>
      <c r="S22" s="52"/>
      <c r="T22" s="88"/>
      <c r="U22" s="53">
        <v>416</v>
      </c>
      <c r="V22" s="53">
        <v>398</v>
      </c>
      <c r="X22" s="59"/>
      <c r="Y22" s="60" t="s">
        <v>25</v>
      </c>
      <c r="Z22" s="26"/>
      <c r="AB22" s="53">
        <v>412</v>
      </c>
      <c r="AC22" s="53">
        <v>398</v>
      </c>
      <c r="AE22" s="59"/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>
        <v>38</v>
      </c>
      <c r="E23" s="26"/>
      <c r="F23" s="61"/>
      <c r="G23" s="69"/>
      <c r="H23" s="61">
        <v>50</v>
      </c>
      <c r="K23" s="61"/>
      <c r="L23" s="69"/>
      <c r="M23" s="61">
        <v>55</v>
      </c>
      <c r="O23" s="61"/>
      <c r="P23" s="69"/>
      <c r="Q23" s="61">
        <v>30</v>
      </c>
      <c r="R23" s="20"/>
      <c r="S23" s="52"/>
      <c r="T23" s="88"/>
      <c r="U23" s="63">
        <v>45</v>
      </c>
      <c r="V23" s="63">
        <v>27</v>
      </c>
      <c r="X23" s="66"/>
      <c r="Y23" s="65" t="s">
        <v>28</v>
      </c>
      <c r="Z23" s="26"/>
      <c r="AB23" s="63">
        <v>70</v>
      </c>
      <c r="AC23" s="63">
        <v>30</v>
      </c>
      <c r="AE23" s="66"/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>
        <v>28</v>
      </c>
      <c r="E24" s="26"/>
      <c r="F24" s="61"/>
      <c r="G24" s="26"/>
      <c r="H24" s="61">
        <v>61</v>
      </c>
      <c r="K24" s="61"/>
      <c r="L24" s="26"/>
      <c r="M24" s="61">
        <v>67</v>
      </c>
      <c r="O24" s="61"/>
      <c r="P24" s="26"/>
      <c r="Q24" s="61">
        <v>44</v>
      </c>
      <c r="R24" s="20"/>
      <c r="S24" s="52"/>
      <c r="T24" s="88"/>
      <c r="U24" s="63">
        <v>52</v>
      </c>
      <c r="V24" s="63">
        <v>30</v>
      </c>
      <c r="X24" s="70"/>
      <c r="Y24" s="71" t="s">
        <v>31</v>
      </c>
      <c r="Z24" s="26"/>
      <c r="AB24" s="63">
        <v>79</v>
      </c>
      <c r="AC24" s="63">
        <v>69</v>
      </c>
      <c r="AE24" s="70"/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 t="s">
        <v>1086</v>
      </c>
      <c r="E25" s="26"/>
      <c r="F25" s="75"/>
      <c r="G25" s="26"/>
      <c r="H25" s="75" t="s">
        <v>1087</v>
      </c>
      <c r="K25" s="75"/>
      <c r="L25" s="26"/>
      <c r="M25" s="75" t="s">
        <v>1088</v>
      </c>
      <c r="O25" s="75"/>
      <c r="P25" s="26"/>
      <c r="Q25" s="75" t="s">
        <v>1089</v>
      </c>
      <c r="R25" s="20"/>
      <c r="S25" s="52"/>
      <c r="T25" s="88"/>
      <c r="U25" s="73">
        <v>50</v>
      </c>
      <c r="V25" s="73">
        <v>45</v>
      </c>
      <c r="Z25" s="26"/>
      <c r="AB25" s="73">
        <v>42</v>
      </c>
      <c r="AC25" s="73">
        <v>27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04">
        <v>46208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>
        <v>231</v>
      </c>
      <c r="F29" s="47"/>
      <c r="G29" s="51"/>
      <c r="H29" s="47">
        <v>231</v>
      </c>
      <c r="K29" s="47"/>
      <c r="L29" s="51"/>
      <c r="M29" s="47">
        <v>231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>
        <v>230</v>
      </c>
      <c r="F30" s="47"/>
      <c r="G30" s="58"/>
      <c r="H30" s="47">
        <v>230</v>
      </c>
      <c r="K30" s="47"/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>
        <v>231</v>
      </c>
      <c r="F31" s="47"/>
      <c r="G31" s="58"/>
      <c r="H31" s="47">
        <v>232</v>
      </c>
      <c r="K31" s="47"/>
      <c r="L31" s="58"/>
      <c r="M31" s="47">
        <v>231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46099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>
        <v>45</v>
      </c>
      <c r="F32" s="61"/>
      <c r="G32" s="58"/>
      <c r="H32" s="61">
        <v>52</v>
      </c>
      <c r="K32" s="61"/>
      <c r="L32" s="58"/>
      <c r="M32" s="61">
        <v>45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>
        <v>32</v>
      </c>
      <c r="F33" s="61"/>
      <c r="G33" s="69"/>
      <c r="H33" s="61">
        <v>34</v>
      </c>
      <c r="K33" s="61"/>
      <c r="L33" s="69"/>
      <c r="M33" s="61">
        <v>30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>
        <v>31</v>
      </c>
      <c r="F34" s="61"/>
      <c r="G34" s="26"/>
      <c r="H34" s="61">
        <v>31</v>
      </c>
      <c r="K34" s="61"/>
      <c r="L34" s="26"/>
      <c r="M34" s="61">
        <v>24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 t="s">
        <v>1090</v>
      </c>
      <c r="F35" s="75"/>
      <c r="G35" s="26"/>
      <c r="H35" s="75" t="s">
        <v>1091</v>
      </c>
      <c r="K35" s="75"/>
      <c r="L35" s="26"/>
      <c r="M35" s="75" t="s">
        <v>1092</v>
      </c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77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46099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61</v>
      </c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6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46099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1093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1094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46099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46099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1095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1096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46099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941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1017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4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 t="s">
        <v>475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244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1021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159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494</v>
      </c>
      <c r="F190" s="235"/>
      <c r="G190" s="236"/>
      <c r="H190" s="235"/>
      <c r="I190" s="154"/>
      <c r="J190" s="154"/>
      <c r="K190" s="154"/>
      <c r="L190" s="154"/>
      <c r="M190" s="154"/>
      <c r="N190" s="154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206</v>
      </c>
      <c r="X190" s="235"/>
      <c r="Y190" s="236" t="s">
        <v>1028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211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211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941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1017</v>
      </c>
      <c r="X193" s="235"/>
      <c r="Y193" s="236" t="s">
        <v>1017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167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1097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464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1098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598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271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226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271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1029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472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1099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46099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1100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1031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897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315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879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558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448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360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165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1101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1100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1031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167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1102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46099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1040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1103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721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721</v>
      </c>
      <c r="X287" s="235"/>
      <c r="Y287" s="236" t="s">
        <v>1104</v>
      </c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1043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1043</v>
      </c>
      <c r="X290" s="235"/>
      <c r="Y290" s="236" t="s">
        <v>1043</v>
      </c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315</v>
      </c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887</v>
      </c>
      <c r="X293" s="235"/>
      <c r="Y293" s="236" t="s">
        <v>287</v>
      </c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168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494</v>
      </c>
      <c r="X294" s="235"/>
      <c r="Y294" s="236" t="s">
        <v>290</v>
      </c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 t="s">
        <v>210</v>
      </c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1105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211</v>
      </c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1040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1103</v>
      </c>
      <c r="X297" s="235"/>
      <c r="Y297" s="236" t="s">
        <v>1103</v>
      </c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353</v>
      </c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430</v>
      </c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489</v>
      </c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223</v>
      </c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300</v>
      </c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469</v>
      </c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531</v>
      </c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406</v>
      </c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504</v>
      </c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305</v>
      </c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1106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46099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1051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721</v>
      </c>
      <c r="F339" s="235"/>
      <c r="G339" s="236" t="s">
        <v>1107</v>
      </c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721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 t="s">
        <v>777</v>
      </c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315</v>
      </c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315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629</v>
      </c>
      <c r="F345" s="235"/>
      <c r="G345" s="236" t="s">
        <v>316</v>
      </c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1021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448</v>
      </c>
      <c r="F346" s="235"/>
      <c r="G346" s="236" t="s">
        <v>320</v>
      </c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 t="s">
        <v>212</v>
      </c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255</v>
      </c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211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1108</v>
      </c>
      <c r="F349" s="235"/>
      <c r="G349" s="236" t="s">
        <v>1109</v>
      </c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1051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9" t="s">
        <v>215</v>
      </c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9" t="s">
        <v>168</v>
      </c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9" t="s">
        <v>1110</v>
      </c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9" t="s">
        <v>299</v>
      </c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9" t="s">
        <v>529</v>
      </c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9" t="s">
        <v>274</v>
      </c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9" t="s">
        <v>1055</v>
      </c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9" t="s">
        <v>274</v>
      </c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9" t="s">
        <v>728</v>
      </c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9" t="s">
        <v>304</v>
      </c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9" t="s">
        <v>571</v>
      </c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588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1111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46099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1059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 t="s">
        <v>1112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120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192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177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 t="s">
        <v>177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158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1113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178</v>
      </c>
      <c r="X397" s="235"/>
      <c r="Y397" s="236" t="s">
        <v>1062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499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223</v>
      </c>
      <c r="X398" s="235"/>
      <c r="Y398" s="236" t="s">
        <v>356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 t="s">
        <v>196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 t="s">
        <v>209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1059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1114</v>
      </c>
      <c r="X401" s="235"/>
      <c r="Y401" s="236" t="s">
        <v>1114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161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489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270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500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401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231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440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599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571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1115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46099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1116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 t="s">
        <v>1117</v>
      </c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120</v>
      </c>
      <c r="F444" s="235"/>
      <c r="G444" s="236" t="s">
        <v>193</v>
      </c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192</v>
      </c>
      <c r="F445" s="235"/>
      <c r="G445" s="236" t="s">
        <v>120</v>
      </c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177</v>
      </c>
      <c r="F446" s="235"/>
      <c r="G446" s="236" t="s">
        <v>177</v>
      </c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 t="s">
        <v>157</v>
      </c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 t="s">
        <v>201</v>
      </c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1118</v>
      </c>
      <c r="F449" s="235"/>
      <c r="G449" s="236" t="s">
        <v>316</v>
      </c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360</v>
      </c>
      <c r="F450" s="235"/>
      <c r="G450" s="236" t="s">
        <v>320</v>
      </c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254</v>
      </c>
      <c r="F451" s="235"/>
      <c r="G451" s="236" t="s">
        <v>254</v>
      </c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 t="s">
        <v>777</v>
      </c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1116</v>
      </c>
      <c r="F453" s="235"/>
      <c r="G453" s="236" t="s">
        <v>1119</v>
      </c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 t="s">
        <v>215</v>
      </c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 t="s">
        <v>168</v>
      </c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 t="s">
        <v>266</v>
      </c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 t="s">
        <v>568</v>
      </c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 t="s">
        <v>168</v>
      </c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 t="s">
        <v>502</v>
      </c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 t="s">
        <v>269</v>
      </c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 t="s">
        <v>302</v>
      </c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 t="s">
        <v>439</v>
      </c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 t="s">
        <v>1067</v>
      </c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 t="s">
        <v>230</v>
      </c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1120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46099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901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1121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 t="s">
        <v>1122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 t="s">
        <v>158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1123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391</v>
      </c>
      <c r="X501" s="235"/>
      <c r="Y501" s="236" t="s">
        <v>204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162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161</v>
      </c>
      <c r="X502" s="235"/>
      <c r="Y502" s="236" t="s">
        <v>591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211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901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1121</v>
      </c>
      <c r="X505" s="235"/>
      <c r="Y505" s="236" t="s">
        <v>1121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767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162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320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227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327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458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1124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1125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1126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46099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0E00-000001000000}">
      <formula1>$AE$49:$AF$60</formula1>
    </dataValidation>
    <dataValidation type="list" allowBlank="1" sqref="B51 F51 K51 D39:D46 H39:H46 L39:L46" xr:uid="{00000000-0002-0000-0E00-000002000000}">
      <formula1>$P$49:$Q$60</formula1>
    </dataValidation>
    <dataValidation type="list" allowBlank="1" showErrorMessage="1" sqref="AC4 L5" xr:uid="{00000000-0002-0000-0E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E00-00000F000000}">
      <formula1>$AE$49:$AF$60</formula1>
    </dataValidation>
    <dataValidation type="custom" allowBlank="1" showDropDown="1" sqref="V4 E5" xr:uid="{00000000-0002-0000-0E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E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E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E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E00-000007000000}">
          <x14:formula1>
            <xm:f>'DATA PAGE'!$G$31:$G$53</xm:f>
          </x14:formula1>
          <xm:sqref>AK52 AK65 AK78</xm:sqref>
        </x14:dataValidation>
        <x14:dataValidation type="list" allowBlank="1" xr:uid="{00000000-0002-0000-0E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E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E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E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E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E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E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E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E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E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E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E00-000014000000}">
          <x14:formula1>
            <xm:f>'DATA PAGE'!$G$3:$G$25</xm:f>
          </x14:formula1>
          <xm:sqref>AK11 AK24 AK37</xm:sqref>
        </x14:dataValidation>
        <x14:dataValidation type="list" allowBlank="1" xr:uid="{00000000-0002-0000-0E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E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E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E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46098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114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46098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114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46098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>
        <v>230</v>
      </c>
      <c r="F9" s="49">
        <v>233</v>
      </c>
      <c r="G9" s="50"/>
      <c r="H9" s="50"/>
      <c r="I9" s="47">
        <v>231</v>
      </c>
      <c r="K9" s="47">
        <v>234</v>
      </c>
      <c r="L9" s="51"/>
      <c r="M9" s="47">
        <v>230</v>
      </c>
      <c r="O9" s="47">
        <v>233</v>
      </c>
      <c r="P9" s="51"/>
      <c r="Q9" s="47">
        <v>231</v>
      </c>
      <c r="R9" s="38"/>
      <c r="S9" s="52"/>
      <c r="T9" s="39"/>
      <c r="U9" s="53">
        <v>399</v>
      </c>
      <c r="V9" s="48" t="s">
        <v>18</v>
      </c>
      <c r="W9" s="53">
        <v>389</v>
      </c>
      <c r="Y9" s="54">
        <v>219</v>
      </c>
      <c r="Z9" s="55" t="s">
        <v>19</v>
      </c>
      <c r="AB9" s="53">
        <v>396</v>
      </c>
      <c r="AC9" s="53">
        <v>389</v>
      </c>
      <c r="AE9" s="54">
        <v>219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>
        <v>231</v>
      </c>
      <c r="F10" s="49">
        <v>231</v>
      </c>
      <c r="G10" s="57"/>
      <c r="H10" s="57"/>
      <c r="I10" s="47">
        <v>230</v>
      </c>
      <c r="K10" s="47">
        <v>232</v>
      </c>
      <c r="L10" s="58"/>
      <c r="M10" s="47">
        <v>231</v>
      </c>
      <c r="O10" s="47">
        <v>231</v>
      </c>
      <c r="P10" s="58"/>
      <c r="Q10" s="47">
        <v>230</v>
      </c>
      <c r="R10" s="38"/>
      <c r="S10" s="52"/>
      <c r="T10" s="39"/>
      <c r="U10" s="53">
        <v>397</v>
      </c>
      <c r="V10" s="56" t="s">
        <v>21</v>
      </c>
      <c r="W10" s="53">
        <v>390</v>
      </c>
      <c r="Y10" s="59">
        <v>46082</v>
      </c>
      <c r="Z10" s="60" t="s">
        <v>22</v>
      </c>
      <c r="AB10" s="53">
        <v>398</v>
      </c>
      <c r="AC10" s="53">
        <v>399</v>
      </c>
      <c r="AE10" s="59">
        <v>46025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233</v>
      </c>
      <c r="C11" s="56" t="s">
        <v>24</v>
      </c>
      <c r="D11" s="47">
        <v>230</v>
      </c>
      <c r="E11" s="26"/>
      <c r="F11" s="49">
        <v>233</v>
      </c>
      <c r="G11" s="57"/>
      <c r="H11" s="57"/>
      <c r="I11" s="47">
        <v>230</v>
      </c>
      <c r="K11" s="47">
        <v>234</v>
      </c>
      <c r="L11" s="58"/>
      <c r="M11" s="47">
        <v>230</v>
      </c>
      <c r="O11" s="47">
        <v>233</v>
      </c>
      <c r="P11" s="58"/>
      <c r="Q11" s="47">
        <v>231</v>
      </c>
      <c r="R11" s="38"/>
      <c r="S11" s="52"/>
      <c r="T11" s="39"/>
      <c r="U11" s="53">
        <v>398</v>
      </c>
      <c r="V11" s="56" t="s">
        <v>24</v>
      </c>
      <c r="W11" s="53">
        <v>391</v>
      </c>
      <c r="Y11" s="59">
        <v>46025</v>
      </c>
      <c r="Z11" s="60" t="s">
        <v>25</v>
      </c>
      <c r="AB11" s="53">
        <v>399</v>
      </c>
      <c r="AC11" s="53">
        <v>392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60</v>
      </c>
      <c r="C12" s="56" t="s">
        <v>27</v>
      </c>
      <c r="D12" s="61">
        <v>57</v>
      </c>
      <c r="E12" s="26"/>
      <c r="F12" s="62">
        <v>111</v>
      </c>
      <c r="G12" s="57"/>
      <c r="H12" s="57"/>
      <c r="I12" s="61">
        <v>132</v>
      </c>
      <c r="K12" s="61">
        <v>12</v>
      </c>
      <c r="L12" s="58"/>
      <c r="M12" s="61">
        <v>52</v>
      </c>
      <c r="O12" s="61">
        <v>65</v>
      </c>
      <c r="P12" s="58"/>
      <c r="Q12" s="61">
        <v>66</v>
      </c>
      <c r="R12" s="38"/>
      <c r="S12" s="52"/>
      <c r="T12" s="39"/>
      <c r="U12" s="63">
        <v>96</v>
      </c>
      <c r="V12" s="56" t="s">
        <v>27</v>
      </c>
      <c r="W12" s="63">
        <v>102</v>
      </c>
      <c r="Y12" s="66">
        <v>46031</v>
      </c>
      <c r="Z12" s="65" t="s">
        <v>28</v>
      </c>
      <c r="AB12" s="63">
        <v>58</v>
      </c>
      <c r="AC12" s="63">
        <v>73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61</v>
      </c>
      <c r="C13" s="56" t="s">
        <v>30</v>
      </c>
      <c r="D13" s="61">
        <v>48</v>
      </c>
      <c r="E13" s="26"/>
      <c r="F13" s="62">
        <v>96</v>
      </c>
      <c r="G13" s="68"/>
      <c r="H13" s="68"/>
      <c r="I13" s="61">
        <v>124</v>
      </c>
      <c r="K13" s="61">
        <v>31</v>
      </c>
      <c r="L13" s="69"/>
      <c r="M13" s="61">
        <v>30</v>
      </c>
      <c r="O13" s="61">
        <v>46</v>
      </c>
      <c r="P13" s="69"/>
      <c r="Q13" s="61">
        <v>45</v>
      </c>
      <c r="R13" s="38"/>
      <c r="S13" s="52"/>
      <c r="T13" s="39"/>
      <c r="U13" s="63">
        <v>115</v>
      </c>
      <c r="V13" s="56" t="s">
        <v>30</v>
      </c>
      <c r="W13" s="63">
        <v>95</v>
      </c>
      <c r="Y13" s="70">
        <v>99</v>
      </c>
      <c r="Z13" s="71" t="s">
        <v>31</v>
      </c>
      <c r="AB13" s="63">
        <v>50</v>
      </c>
      <c r="AC13" s="63">
        <v>88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63</v>
      </c>
      <c r="C14" s="56" t="s">
        <v>33</v>
      </c>
      <c r="D14" s="61">
        <v>55</v>
      </c>
      <c r="E14" s="26"/>
      <c r="F14" s="61">
        <v>73</v>
      </c>
      <c r="I14" s="61">
        <v>84</v>
      </c>
      <c r="K14" s="61">
        <v>31</v>
      </c>
      <c r="L14" s="26"/>
      <c r="M14" s="61">
        <v>22</v>
      </c>
      <c r="O14" s="61">
        <v>71</v>
      </c>
      <c r="P14" s="26"/>
      <c r="Q14" s="61">
        <v>52</v>
      </c>
      <c r="R14" s="38"/>
      <c r="S14" s="52"/>
      <c r="T14" s="39"/>
      <c r="U14" s="73">
        <v>70</v>
      </c>
      <c r="V14" s="74" t="s">
        <v>33</v>
      </c>
      <c r="W14" s="73">
        <v>109</v>
      </c>
      <c r="Z14" s="12"/>
      <c r="AB14" s="73">
        <v>53</v>
      </c>
      <c r="AC14" s="73">
        <v>81</v>
      </c>
      <c r="AG14" s="23"/>
      <c r="AH14" s="12"/>
      <c r="AI14" s="288"/>
      <c r="AJ14" s="34" t="s">
        <v>34</v>
      </c>
      <c r="AK14" s="187">
        <v>46208</v>
      </c>
      <c r="AL14" s="288"/>
      <c r="AM14" s="36"/>
      <c r="AN14" s="37"/>
      <c r="AO14" s="12"/>
    </row>
    <row r="15" spans="1:41" ht="22.5" customHeight="1">
      <c r="A15" s="39"/>
      <c r="B15" s="75" t="s">
        <v>1127</v>
      </c>
      <c r="C15" s="74" t="s">
        <v>35</v>
      </c>
      <c r="D15" s="75" t="s">
        <v>1128</v>
      </c>
      <c r="E15" s="26"/>
      <c r="F15" s="75" t="s">
        <v>1129</v>
      </c>
      <c r="I15" s="75" t="s">
        <v>1130</v>
      </c>
      <c r="K15" s="75" t="s">
        <v>1131</v>
      </c>
      <c r="L15" s="26"/>
      <c r="M15" s="75" t="s">
        <v>1132</v>
      </c>
      <c r="O15" s="75" t="s">
        <v>1133</v>
      </c>
      <c r="P15" s="26"/>
      <c r="Q15" s="75" t="s">
        <v>1134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46098</v>
      </c>
      <c r="AL18" s="293"/>
      <c r="AM18" s="85"/>
      <c r="AN18" s="86"/>
      <c r="AO18" s="12"/>
    </row>
    <row r="19" spans="1:41" ht="22.5" customHeight="1">
      <c r="A19" s="39"/>
      <c r="B19" s="47">
        <v>224</v>
      </c>
      <c r="C19" s="51"/>
      <c r="D19" s="47">
        <v>230</v>
      </c>
      <c r="E19" s="26"/>
      <c r="F19" s="47">
        <v>233</v>
      </c>
      <c r="G19" s="51"/>
      <c r="H19" s="47">
        <v>231</v>
      </c>
      <c r="K19" s="47">
        <v>234</v>
      </c>
      <c r="L19" s="51"/>
      <c r="M19" s="47">
        <v>231</v>
      </c>
      <c r="O19" s="47">
        <v>233</v>
      </c>
      <c r="P19" s="51"/>
      <c r="Q19" s="47">
        <v>230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>
        <v>231</v>
      </c>
      <c r="E20" s="26"/>
      <c r="F20" s="47">
        <v>231</v>
      </c>
      <c r="G20" s="58"/>
      <c r="H20" s="47">
        <v>230</v>
      </c>
      <c r="K20" s="47">
        <v>232</v>
      </c>
      <c r="L20" s="58"/>
      <c r="M20" s="47">
        <v>232</v>
      </c>
      <c r="O20" s="47">
        <v>232</v>
      </c>
      <c r="P20" s="58"/>
      <c r="Q20" s="47">
        <v>230</v>
      </c>
      <c r="R20" s="20"/>
      <c r="S20" s="52"/>
      <c r="T20" s="39"/>
      <c r="U20" s="53">
        <v>398</v>
      </c>
      <c r="V20" s="53">
        <v>388</v>
      </c>
      <c r="X20" s="54">
        <v>219</v>
      </c>
      <c r="Y20" s="55" t="s">
        <v>19</v>
      </c>
      <c r="AB20" s="53">
        <v>399</v>
      </c>
      <c r="AC20" s="53">
        <v>386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242</v>
      </c>
      <c r="C21" s="58"/>
      <c r="D21" s="47">
        <v>231</v>
      </c>
      <c r="E21" s="26"/>
      <c r="F21" s="47">
        <v>233</v>
      </c>
      <c r="G21" s="58"/>
      <c r="H21" s="47">
        <v>231</v>
      </c>
      <c r="K21" s="47">
        <v>233</v>
      </c>
      <c r="L21" s="58"/>
      <c r="M21" s="47">
        <v>230</v>
      </c>
      <c r="O21" s="47">
        <v>233</v>
      </c>
      <c r="P21" s="58"/>
      <c r="Q21" s="47">
        <v>230</v>
      </c>
      <c r="R21" s="20"/>
      <c r="S21" s="52"/>
      <c r="T21" s="88"/>
      <c r="U21" s="53">
        <v>397</v>
      </c>
      <c r="V21" s="53">
        <v>387</v>
      </c>
      <c r="X21" s="59">
        <v>46084</v>
      </c>
      <c r="Y21" s="60" t="s">
        <v>22</v>
      </c>
      <c r="Z21" s="26"/>
      <c r="AB21" s="53">
        <v>398</v>
      </c>
      <c r="AC21" s="53">
        <v>389</v>
      </c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123</v>
      </c>
      <c r="C22" s="58"/>
      <c r="D22" s="61">
        <v>72</v>
      </c>
      <c r="E22" s="26"/>
      <c r="F22" s="61">
        <v>79</v>
      </c>
      <c r="G22" s="58"/>
      <c r="H22" s="61">
        <v>75</v>
      </c>
      <c r="K22" s="61">
        <v>98</v>
      </c>
      <c r="L22" s="58"/>
      <c r="M22" s="61">
        <v>88</v>
      </c>
      <c r="O22" s="61">
        <v>13</v>
      </c>
      <c r="P22" s="58"/>
      <c r="Q22" s="61">
        <v>11</v>
      </c>
      <c r="R22" s="20"/>
      <c r="S22" s="52"/>
      <c r="T22" s="88"/>
      <c r="U22" s="53">
        <v>399</v>
      </c>
      <c r="V22" s="53">
        <v>390</v>
      </c>
      <c r="X22" s="59">
        <v>46113</v>
      </c>
      <c r="Y22" s="60" t="s">
        <v>25</v>
      </c>
      <c r="Z22" s="26"/>
      <c r="AB22" s="53">
        <v>397</v>
      </c>
      <c r="AC22" s="53">
        <v>387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112</v>
      </c>
      <c r="C23" s="69"/>
      <c r="D23" s="61">
        <v>61</v>
      </c>
      <c r="E23" s="26"/>
      <c r="F23" s="61">
        <v>61</v>
      </c>
      <c r="G23" s="69"/>
      <c r="H23" s="61">
        <v>58</v>
      </c>
      <c r="K23" s="61">
        <v>65</v>
      </c>
      <c r="L23" s="69"/>
      <c r="M23" s="61">
        <v>51</v>
      </c>
      <c r="O23" s="61">
        <v>16</v>
      </c>
      <c r="P23" s="69"/>
      <c r="Q23" s="61">
        <v>15</v>
      </c>
      <c r="R23" s="20"/>
      <c r="S23" s="52"/>
      <c r="T23" s="88"/>
      <c r="U23" s="63">
        <v>61</v>
      </c>
      <c r="V23" s="63">
        <v>119</v>
      </c>
      <c r="X23" s="66">
        <v>46027</v>
      </c>
      <c r="Y23" s="65" t="s">
        <v>28</v>
      </c>
      <c r="Z23" s="26"/>
      <c r="AB23" s="63">
        <v>103</v>
      </c>
      <c r="AC23" s="63">
        <v>109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113</v>
      </c>
      <c r="C24" s="26"/>
      <c r="D24" s="61">
        <v>48</v>
      </c>
      <c r="E24" s="26"/>
      <c r="F24" s="61">
        <v>69</v>
      </c>
      <c r="G24" s="26"/>
      <c r="H24" s="61">
        <v>62</v>
      </c>
      <c r="K24" s="61">
        <v>66</v>
      </c>
      <c r="L24" s="26"/>
      <c r="M24" s="61">
        <v>55</v>
      </c>
      <c r="O24" s="61">
        <v>15</v>
      </c>
      <c r="P24" s="26"/>
      <c r="Q24" s="61">
        <v>20</v>
      </c>
      <c r="R24" s="20"/>
      <c r="S24" s="52"/>
      <c r="T24" s="88"/>
      <c r="U24" s="63">
        <v>60</v>
      </c>
      <c r="V24" s="63">
        <v>108</v>
      </c>
      <c r="X24" s="70">
        <v>100</v>
      </c>
      <c r="Y24" s="71" t="s">
        <v>31</v>
      </c>
      <c r="Z24" s="26"/>
      <c r="AB24" s="63">
        <v>119</v>
      </c>
      <c r="AC24" s="63">
        <v>119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0"/>
      <c r="AL24" s="287"/>
      <c r="AM24" s="85"/>
      <c r="AN24" s="86"/>
      <c r="AO24" s="12"/>
    </row>
    <row r="25" spans="1:41" ht="22.5" customHeight="1">
      <c r="A25" s="39"/>
      <c r="B25" s="75" t="s">
        <v>1135</v>
      </c>
      <c r="C25" s="26"/>
      <c r="D25" s="75" t="s">
        <v>1136</v>
      </c>
      <c r="E25" s="26"/>
      <c r="F25" s="75" t="s">
        <v>1137</v>
      </c>
      <c r="G25" s="26"/>
      <c r="H25" s="75" t="s">
        <v>1138</v>
      </c>
      <c r="K25" s="75" t="s">
        <v>1139</v>
      </c>
      <c r="L25" s="26"/>
      <c r="M25" s="75" t="s">
        <v>1140</v>
      </c>
      <c r="O25" s="75" t="s">
        <v>1141</v>
      </c>
      <c r="P25" s="26"/>
      <c r="Q25" s="75" t="s">
        <v>1142</v>
      </c>
      <c r="R25" s="20"/>
      <c r="S25" s="52"/>
      <c r="T25" s="88"/>
      <c r="U25" s="73">
        <v>61</v>
      </c>
      <c r="V25" s="73">
        <v>99</v>
      </c>
      <c r="Z25" s="26"/>
      <c r="AB25" s="73">
        <v>87</v>
      </c>
      <c r="AC25" s="73">
        <v>112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230</v>
      </c>
      <c r="F29" s="47">
        <v>233</v>
      </c>
      <c r="G29" s="51"/>
      <c r="H29" s="47">
        <v>230</v>
      </c>
      <c r="K29" s="47">
        <v>233</v>
      </c>
      <c r="L29" s="51"/>
      <c r="M29" s="47">
        <v>230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>
        <v>231</v>
      </c>
      <c r="F30" s="47">
        <v>235</v>
      </c>
      <c r="G30" s="58"/>
      <c r="H30" s="47">
        <v>231</v>
      </c>
      <c r="K30" s="47">
        <v>235</v>
      </c>
      <c r="L30" s="58"/>
      <c r="M30" s="47">
        <v>231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233</v>
      </c>
      <c r="C31" s="58"/>
      <c r="D31" s="47">
        <v>230</v>
      </c>
      <c r="F31" s="47">
        <v>234</v>
      </c>
      <c r="G31" s="58"/>
      <c r="H31" s="47">
        <v>230</v>
      </c>
      <c r="K31" s="47">
        <v>233</v>
      </c>
      <c r="L31" s="58"/>
      <c r="M31" s="47">
        <v>230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46098</v>
      </c>
      <c r="AL31" s="293"/>
      <c r="AM31" s="85"/>
      <c r="AN31" s="99"/>
      <c r="AO31" s="12"/>
    </row>
    <row r="32" spans="1:41" ht="22.5" customHeight="1">
      <c r="A32" s="39"/>
      <c r="B32" s="61">
        <v>78</v>
      </c>
      <c r="C32" s="58"/>
      <c r="D32" s="61">
        <v>50</v>
      </c>
      <c r="F32" s="61">
        <v>68</v>
      </c>
      <c r="G32" s="58"/>
      <c r="H32" s="61">
        <v>55</v>
      </c>
      <c r="K32" s="61">
        <v>67</v>
      </c>
      <c r="L32" s="58"/>
      <c r="M32" s="61">
        <v>48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70</v>
      </c>
      <c r="C33" s="69"/>
      <c r="D33" s="61">
        <v>61</v>
      </c>
      <c r="F33" s="61">
        <v>72</v>
      </c>
      <c r="G33" s="69"/>
      <c r="H33" s="61">
        <v>35</v>
      </c>
      <c r="K33" s="61">
        <v>76</v>
      </c>
      <c r="L33" s="69"/>
      <c r="M33" s="61">
        <v>70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68</v>
      </c>
      <c r="C34" s="26"/>
      <c r="D34" s="61">
        <v>53</v>
      </c>
      <c r="F34" s="61">
        <v>48</v>
      </c>
      <c r="G34" s="26"/>
      <c r="H34" s="61">
        <v>39</v>
      </c>
      <c r="K34" s="61">
        <v>57</v>
      </c>
      <c r="L34" s="26"/>
      <c r="M34" s="61">
        <v>25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1143</v>
      </c>
      <c r="C35" s="26"/>
      <c r="D35" s="75" t="s">
        <v>1144</v>
      </c>
      <c r="F35" s="75" t="s">
        <v>1145</v>
      </c>
      <c r="G35" s="26"/>
      <c r="H35" s="75" t="s">
        <v>1146</v>
      </c>
      <c r="K35" s="75" t="s">
        <v>1147</v>
      </c>
      <c r="L35" s="26"/>
      <c r="M35" s="75" t="s">
        <v>1148</v>
      </c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63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46098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1149</v>
      </c>
      <c r="G51" s="273"/>
      <c r="H51" s="273"/>
      <c r="I51" s="274"/>
      <c r="K51" s="285" t="s">
        <v>922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46098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1093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1150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46098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46098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1151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1152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1153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46098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1154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1155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189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189</v>
      </c>
      <c r="X183" s="235"/>
      <c r="Y183" s="236" t="s">
        <v>1156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456</v>
      </c>
      <c r="X188" s="235"/>
      <c r="Y188" s="236" t="s">
        <v>158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590</v>
      </c>
      <c r="X189" s="235"/>
      <c r="Y189" s="236" t="s">
        <v>457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161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767</v>
      </c>
      <c r="X190" s="235"/>
      <c r="Y190" s="236" t="s">
        <v>356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1154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1155</v>
      </c>
      <c r="X193" s="235"/>
      <c r="Y193" s="236" t="s">
        <v>1157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353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1158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466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1159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899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251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667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765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1029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530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1160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46098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1100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1161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39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189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189</v>
      </c>
      <c r="X235" s="235"/>
      <c r="Y235" s="236" t="s">
        <v>1162</v>
      </c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897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 t="s">
        <v>1033</v>
      </c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199</v>
      </c>
      <c r="X240" s="235"/>
      <c r="Y240" s="236" t="s">
        <v>586</v>
      </c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723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558</v>
      </c>
      <c r="X241" s="235"/>
      <c r="Y241" s="236" t="s">
        <v>349</v>
      </c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161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249</v>
      </c>
      <c r="X242" s="235"/>
      <c r="Y242" s="236" t="s">
        <v>663</v>
      </c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165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1035</v>
      </c>
      <c r="X243" s="235"/>
      <c r="Y243" s="236" t="s">
        <v>1035</v>
      </c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252</v>
      </c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1100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1161</v>
      </c>
      <c r="X245" s="235"/>
      <c r="Y245" s="236" t="s">
        <v>1161</v>
      </c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167</v>
      </c>
      <c r="X246" s="235"/>
      <c r="Y246" s="236" t="s">
        <v>215</v>
      </c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397</v>
      </c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497</v>
      </c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526</v>
      </c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303</v>
      </c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373</v>
      </c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333</v>
      </c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439</v>
      </c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728</v>
      </c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1029</v>
      </c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230</v>
      </c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1163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46098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1040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1164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39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1165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1165</v>
      </c>
      <c r="X287" s="235"/>
      <c r="Y287" s="236" t="s">
        <v>1166</v>
      </c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1043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1043</v>
      </c>
      <c r="X290" s="235"/>
      <c r="Y290" s="236" t="s">
        <v>1043</v>
      </c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887</v>
      </c>
      <c r="X293" s="235"/>
      <c r="Y293" s="236" t="s">
        <v>287</v>
      </c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249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448</v>
      </c>
      <c r="X294" s="235"/>
      <c r="Y294" s="236" t="s">
        <v>290</v>
      </c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 t="s">
        <v>210</v>
      </c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1105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292</v>
      </c>
      <c r="X296" s="235"/>
      <c r="Y296" s="236" t="s">
        <v>211</v>
      </c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1040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1164</v>
      </c>
      <c r="X297" s="235"/>
      <c r="Y297" s="236" t="s">
        <v>1167</v>
      </c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498</v>
      </c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265</v>
      </c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1047</v>
      </c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331</v>
      </c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356</v>
      </c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332</v>
      </c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208</v>
      </c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304</v>
      </c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305</v>
      </c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1168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46098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1169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1051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189</v>
      </c>
      <c r="F339" s="235"/>
      <c r="G339" s="236" t="s">
        <v>1170</v>
      </c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189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 t="s">
        <v>777</v>
      </c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315</v>
      </c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315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879</v>
      </c>
      <c r="F345" s="235"/>
      <c r="G345" s="236" t="s">
        <v>539</v>
      </c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887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179</v>
      </c>
      <c r="F346" s="235"/>
      <c r="G346" s="236" t="s">
        <v>290</v>
      </c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211</v>
      </c>
      <c r="F347" s="235"/>
      <c r="G347" s="236" t="s">
        <v>212</v>
      </c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255</v>
      </c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1169</v>
      </c>
      <c r="F349" s="235"/>
      <c r="G349" s="236" t="s">
        <v>1171</v>
      </c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1051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9" t="s">
        <v>215</v>
      </c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9" t="s">
        <v>353</v>
      </c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1172</v>
      </c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325</v>
      </c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1173</v>
      </c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328</v>
      </c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400</v>
      </c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327</v>
      </c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228</v>
      </c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273</v>
      </c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364</v>
      </c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1174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46098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1059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1175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93" t="s">
        <v>1176</v>
      </c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189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189</v>
      </c>
      <c r="X391" s="235"/>
      <c r="Y391" s="236" t="s">
        <v>1177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120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192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177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 t="s">
        <v>177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158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201</v>
      </c>
      <c r="X396" s="235"/>
      <c r="Y396" s="236" t="s">
        <v>244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316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178</v>
      </c>
      <c r="X397" s="235"/>
      <c r="Y397" s="236" t="s">
        <v>559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632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319</v>
      </c>
      <c r="X398" s="235"/>
      <c r="Y398" s="236" t="s">
        <v>251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181</v>
      </c>
      <c r="X399" s="235"/>
      <c r="Y399" s="236" t="s">
        <v>350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 t="s">
        <v>212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1059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1175</v>
      </c>
      <c r="X401" s="235"/>
      <c r="Y401" s="236" t="s">
        <v>1178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353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566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1055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1028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729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767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470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494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1179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364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1180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46098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889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189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120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192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177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1181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249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1182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1183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46098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901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1184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189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687</v>
      </c>
      <c r="X495" s="235"/>
      <c r="Y495" s="236" t="s">
        <v>1185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 t="s">
        <v>456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822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391</v>
      </c>
      <c r="X501" s="235"/>
      <c r="Y501" s="236" t="s">
        <v>159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362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161</v>
      </c>
      <c r="X502" s="235"/>
      <c r="Y502" s="236" t="s">
        <v>250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211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901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1184</v>
      </c>
      <c r="X505" s="235"/>
      <c r="Y505" s="236" t="s">
        <v>1186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526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780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567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430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358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491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796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1187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1188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46098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F00-000001000000}">
      <formula1>"السبت,الاحد,الاثنين,الثلاثاء,الاربعاء,الخميس,الجمعة"</formula1>
    </dataValidation>
    <dataValidation type="list" allowBlank="1" sqref="Z46 U51 Z51" xr:uid="{00000000-0002-0000-0F00-000008000000}">
      <formula1>$AE$49:$AF$60</formula1>
    </dataValidation>
    <dataValidation type="list" allowBlank="1" sqref="B51 F51 K51 D39:D46 H39:H46 L39:L46" xr:uid="{00000000-0002-0000-0F00-00000A000000}">
      <formula1>$P$49:$Q$60</formula1>
    </dataValidation>
    <dataValidation type="list" allowBlank="1" showErrorMessage="1" sqref="V35:V42 Z35:Z42 AD35:AD42" xr:uid="{00000000-0002-0000-0F00-000014000000}">
      <formula1>$AE$49:$AF$60</formula1>
    </dataValidation>
    <dataValidation type="custom" allowBlank="1" showDropDown="1" sqref="V4 E5" xr:uid="{00000000-0002-0000-0F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F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F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F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F00-000004000000}">
          <x14:formula1>
            <xm:f>'DATA PAGE'!$G$31:$G$53</xm:f>
          </x14:formula1>
          <xm:sqref>AK52 AK65 AK78</xm:sqref>
        </x14:dataValidation>
        <x14:dataValidation type="list" allowBlank="1" xr:uid="{00000000-0002-0000-0F00-000005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F00-000006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F00-000007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F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F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F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F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F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F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F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F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F00-000012000000}">
          <x14:formula1>
            <xm:f>'DATA PAGE'!$G$3:$G$25</xm:f>
          </x14:formula1>
          <xm:sqref>AK11 AK24 AK37</xm:sqref>
        </x14:dataValidation>
        <x14:dataValidation type="list" allowBlank="1" xr:uid="{00000000-0002-0000-0F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F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F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F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46097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411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46097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411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46097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234</v>
      </c>
      <c r="C9" s="48" t="s">
        <v>18</v>
      </c>
      <c r="D9" s="47"/>
      <c r="F9" s="49">
        <v>236</v>
      </c>
      <c r="G9" s="50"/>
      <c r="H9" s="50"/>
      <c r="I9" s="47"/>
      <c r="K9" s="47">
        <v>236</v>
      </c>
      <c r="L9" s="51"/>
      <c r="M9" s="47"/>
      <c r="O9" s="47">
        <v>237</v>
      </c>
      <c r="P9" s="51"/>
      <c r="Q9" s="47"/>
      <c r="R9" s="38"/>
      <c r="S9" s="52"/>
      <c r="T9" s="39"/>
      <c r="U9" s="53">
        <v>380</v>
      </c>
      <c r="V9" s="48" t="s">
        <v>18</v>
      </c>
      <c r="W9" s="53">
        <v>390</v>
      </c>
      <c r="Y9" s="54"/>
      <c r="Z9" s="55" t="s">
        <v>19</v>
      </c>
      <c r="AB9" s="53">
        <v>379</v>
      </c>
      <c r="AC9" s="53">
        <v>385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234</v>
      </c>
      <c r="C10" s="56" t="s">
        <v>21</v>
      </c>
      <c r="D10" s="47"/>
      <c r="F10" s="49">
        <v>234</v>
      </c>
      <c r="G10" s="57"/>
      <c r="H10" s="57"/>
      <c r="I10" s="47"/>
      <c r="K10" s="47">
        <v>234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375</v>
      </c>
      <c r="V10" s="56" t="s">
        <v>21</v>
      </c>
      <c r="W10" s="53">
        <v>385</v>
      </c>
      <c r="Y10" s="59"/>
      <c r="Z10" s="60" t="s">
        <v>22</v>
      </c>
      <c r="AB10" s="53">
        <v>378</v>
      </c>
      <c r="AC10" s="53">
        <v>383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235</v>
      </c>
      <c r="L11" s="58"/>
      <c r="M11" s="47"/>
      <c r="O11" s="47">
        <v>237</v>
      </c>
      <c r="P11" s="58"/>
      <c r="Q11" s="47"/>
      <c r="R11" s="38"/>
      <c r="S11" s="52"/>
      <c r="T11" s="39"/>
      <c r="U11" s="53">
        <v>382</v>
      </c>
      <c r="V11" s="56" t="s">
        <v>24</v>
      </c>
      <c r="W11" s="53">
        <v>391</v>
      </c>
      <c r="Y11" s="59"/>
      <c r="Z11" s="60" t="s">
        <v>25</v>
      </c>
      <c r="AB11" s="53">
        <v>383</v>
      </c>
      <c r="AC11" s="53">
        <v>389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64</v>
      </c>
      <c r="C12" s="56" t="s">
        <v>27</v>
      </c>
      <c r="D12" s="61"/>
      <c r="E12" s="26"/>
      <c r="F12" s="62">
        <v>88</v>
      </c>
      <c r="G12" s="57"/>
      <c r="H12" s="57"/>
      <c r="I12" s="61"/>
      <c r="K12" s="61">
        <v>12</v>
      </c>
      <c r="L12" s="58"/>
      <c r="M12" s="61"/>
      <c r="O12" s="61">
        <v>58</v>
      </c>
      <c r="P12" s="58"/>
      <c r="Q12" s="61"/>
      <c r="R12" s="38"/>
      <c r="S12" s="52"/>
      <c r="T12" s="39"/>
      <c r="U12" s="63">
        <v>58</v>
      </c>
      <c r="V12" s="56" t="s">
        <v>27</v>
      </c>
      <c r="W12" s="63">
        <v>86</v>
      </c>
      <c r="Y12" s="64"/>
      <c r="Z12" s="65" t="s">
        <v>28</v>
      </c>
      <c r="AB12" s="63">
        <v>102</v>
      </c>
      <c r="AC12" s="63">
        <v>84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65</v>
      </c>
      <c r="C13" s="56" t="s">
        <v>30</v>
      </c>
      <c r="D13" s="61"/>
      <c r="E13" s="26"/>
      <c r="F13" s="62">
        <v>80</v>
      </c>
      <c r="G13" s="68"/>
      <c r="H13" s="68"/>
      <c r="I13" s="61"/>
      <c r="K13" s="61">
        <v>26</v>
      </c>
      <c r="L13" s="69"/>
      <c r="M13" s="61"/>
      <c r="O13" s="61">
        <v>38</v>
      </c>
      <c r="P13" s="69"/>
      <c r="Q13" s="61"/>
      <c r="R13" s="38"/>
      <c r="S13" s="52"/>
      <c r="T13" s="39"/>
      <c r="U13" s="63">
        <v>101</v>
      </c>
      <c r="V13" s="56" t="s">
        <v>30</v>
      </c>
      <c r="W13" s="63">
        <v>116</v>
      </c>
      <c r="Y13" s="70"/>
      <c r="Z13" s="71" t="s">
        <v>31</v>
      </c>
      <c r="AB13" s="63">
        <v>98</v>
      </c>
      <c r="AC13" s="63">
        <v>90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58</v>
      </c>
      <c r="C14" s="56" t="s">
        <v>33</v>
      </c>
      <c r="D14" s="61"/>
      <c r="E14" s="26"/>
      <c r="F14" s="61">
        <v>58</v>
      </c>
      <c r="I14" s="61"/>
      <c r="K14" s="61">
        <v>28</v>
      </c>
      <c r="L14" s="26"/>
      <c r="M14" s="61"/>
      <c r="O14" s="61">
        <v>49</v>
      </c>
      <c r="P14" s="26"/>
      <c r="Q14" s="61"/>
      <c r="R14" s="38"/>
      <c r="S14" s="52"/>
      <c r="T14" s="39"/>
      <c r="U14" s="73">
        <v>62</v>
      </c>
      <c r="V14" s="74" t="s">
        <v>33</v>
      </c>
      <c r="W14" s="73">
        <v>59</v>
      </c>
      <c r="Z14" s="12"/>
      <c r="AB14" s="73">
        <v>98</v>
      </c>
      <c r="AC14" s="73">
        <v>99</v>
      </c>
      <c r="AG14" s="23"/>
      <c r="AH14" s="12"/>
      <c r="AI14" s="288"/>
      <c r="AJ14" s="34" t="s">
        <v>34</v>
      </c>
      <c r="AK14" s="187">
        <v>46209</v>
      </c>
      <c r="AL14" s="288"/>
      <c r="AM14" s="36"/>
      <c r="AN14" s="37"/>
      <c r="AO14" s="12"/>
    </row>
    <row r="15" spans="1:41" ht="22.5" customHeight="1">
      <c r="A15" s="39"/>
      <c r="B15" s="75" t="s">
        <v>1189</v>
      </c>
      <c r="C15" s="74" t="s">
        <v>35</v>
      </c>
      <c r="D15" s="75"/>
      <c r="E15" s="26"/>
      <c r="F15" s="75" t="s">
        <v>1190</v>
      </c>
      <c r="I15" s="75"/>
      <c r="K15" s="75" t="s">
        <v>1191</v>
      </c>
      <c r="L15" s="26"/>
      <c r="M15" s="75"/>
      <c r="O15" s="75" t="s">
        <v>1192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46097</v>
      </c>
      <c r="AL18" s="293"/>
      <c r="AM18" s="85"/>
      <c r="AN18" s="86"/>
      <c r="AO18" s="12"/>
    </row>
    <row r="19" spans="1:41" ht="22.5" customHeight="1">
      <c r="A19" s="39"/>
      <c r="B19" s="47">
        <v>225</v>
      </c>
      <c r="C19" s="51"/>
      <c r="D19" s="47"/>
      <c r="E19" s="26"/>
      <c r="F19" s="47">
        <v>234</v>
      </c>
      <c r="G19" s="51"/>
      <c r="H19" s="47"/>
      <c r="K19" s="47">
        <v>233</v>
      </c>
      <c r="L19" s="51"/>
      <c r="M19" s="47"/>
      <c r="O19" s="47">
        <v>233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128</v>
      </c>
      <c r="AL19" s="287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/>
      <c r="E20" s="26"/>
      <c r="F20" s="47">
        <v>233</v>
      </c>
      <c r="G20" s="58"/>
      <c r="H20" s="47"/>
      <c r="K20" s="47">
        <v>232</v>
      </c>
      <c r="L20" s="58"/>
      <c r="M20" s="47"/>
      <c r="O20" s="47">
        <v>232</v>
      </c>
      <c r="P20" s="58"/>
      <c r="Q20" s="47"/>
      <c r="R20" s="20"/>
      <c r="S20" s="52"/>
      <c r="T20" s="39"/>
      <c r="U20" s="53">
        <v>380</v>
      </c>
      <c r="V20" s="53">
        <v>386</v>
      </c>
      <c r="X20" s="54"/>
      <c r="Y20" s="55" t="s">
        <v>19</v>
      </c>
      <c r="AB20" s="53">
        <v>381</v>
      </c>
      <c r="AC20" s="53">
        <v>384</v>
      </c>
      <c r="AE20" s="54"/>
      <c r="AF20" s="55" t="s">
        <v>19</v>
      </c>
      <c r="AG20" s="23"/>
      <c r="AH20" s="12"/>
      <c r="AI20" s="287"/>
      <c r="AJ20" s="34" t="s">
        <v>11</v>
      </c>
      <c r="AK20" s="139" t="s">
        <v>814</v>
      </c>
      <c r="AL20" s="287"/>
      <c r="AM20" s="85"/>
      <c r="AN20" s="86"/>
      <c r="AO20" s="12"/>
    </row>
    <row r="21" spans="1:41" ht="22.5" customHeight="1">
      <c r="A21" s="39"/>
      <c r="B21" s="47">
        <v>243</v>
      </c>
      <c r="C21" s="58"/>
      <c r="D21" s="47"/>
      <c r="E21" s="26"/>
      <c r="F21" s="47">
        <v>234</v>
      </c>
      <c r="G21" s="58"/>
      <c r="H21" s="47"/>
      <c r="K21" s="47">
        <v>233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378</v>
      </c>
      <c r="V21" s="53">
        <v>383</v>
      </c>
      <c r="X21" s="59"/>
      <c r="Y21" s="60" t="s">
        <v>22</v>
      </c>
      <c r="Z21" s="26"/>
      <c r="AB21" s="53">
        <v>378</v>
      </c>
      <c r="AC21" s="53">
        <v>381</v>
      </c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124</v>
      </c>
      <c r="C22" s="58"/>
      <c r="D22" s="61"/>
      <c r="E22" s="26"/>
      <c r="F22" s="61">
        <v>69</v>
      </c>
      <c r="G22" s="58"/>
      <c r="H22" s="61"/>
      <c r="K22" s="61">
        <v>108</v>
      </c>
      <c r="L22" s="58"/>
      <c r="M22" s="61"/>
      <c r="O22" s="61">
        <v>37</v>
      </c>
      <c r="P22" s="58"/>
      <c r="Q22" s="61"/>
      <c r="R22" s="20"/>
      <c r="S22" s="52"/>
      <c r="T22" s="88"/>
      <c r="U22" s="53">
        <v>383</v>
      </c>
      <c r="V22" s="53">
        <v>387</v>
      </c>
      <c r="X22" s="59"/>
      <c r="Y22" s="60" t="s">
        <v>25</v>
      </c>
      <c r="Z22" s="26"/>
      <c r="AB22" s="53">
        <v>378</v>
      </c>
      <c r="AC22" s="53">
        <v>380</v>
      </c>
      <c r="AE22" s="59"/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115</v>
      </c>
      <c r="C23" s="69"/>
      <c r="D23" s="61"/>
      <c r="E23" s="26"/>
      <c r="F23" s="61">
        <v>58</v>
      </c>
      <c r="G23" s="69"/>
      <c r="H23" s="61"/>
      <c r="K23" s="61">
        <v>59</v>
      </c>
      <c r="L23" s="69"/>
      <c r="M23" s="61"/>
      <c r="O23" s="61">
        <v>33</v>
      </c>
      <c r="P23" s="69"/>
      <c r="Q23" s="61"/>
      <c r="R23" s="20"/>
      <c r="S23" s="52"/>
      <c r="T23" s="88"/>
      <c r="U23" s="63">
        <v>60</v>
      </c>
      <c r="V23" s="63">
        <v>67</v>
      </c>
      <c r="X23" s="66"/>
      <c r="Y23" s="65" t="s">
        <v>28</v>
      </c>
      <c r="Z23" s="26"/>
      <c r="AB23" s="63">
        <v>84</v>
      </c>
      <c r="AC23" s="63">
        <v>69</v>
      </c>
      <c r="AE23" s="66"/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110</v>
      </c>
      <c r="C24" s="26"/>
      <c r="D24" s="61"/>
      <c r="E24" s="26"/>
      <c r="F24" s="61">
        <v>58</v>
      </c>
      <c r="G24" s="26"/>
      <c r="H24" s="61"/>
      <c r="K24" s="61">
        <v>102</v>
      </c>
      <c r="L24" s="26"/>
      <c r="M24" s="61"/>
      <c r="O24" s="61">
        <v>22</v>
      </c>
      <c r="P24" s="26"/>
      <c r="Q24" s="61"/>
      <c r="R24" s="20"/>
      <c r="S24" s="52"/>
      <c r="T24" s="88"/>
      <c r="U24" s="63">
        <v>65</v>
      </c>
      <c r="V24" s="63">
        <v>72</v>
      </c>
      <c r="X24" s="70"/>
      <c r="Y24" s="71" t="s">
        <v>31</v>
      </c>
      <c r="Z24" s="26"/>
      <c r="AB24" s="63">
        <v>94</v>
      </c>
      <c r="AC24" s="63">
        <v>89</v>
      </c>
      <c r="AE24" s="70"/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1193</v>
      </c>
      <c r="C25" s="26"/>
      <c r="D25" s="75"/>
      <c r="E25" s="26"/>
      <c r="F25" s="75" t="s">
        <v>1194</v>
      </c>
      <c r="G25" s="26"/>
      <c r="H25" s="75"/>
      <c r="K25" s="75" t="s">
        <v>1195</v>
      </c>
      <c r="L25" s="26"/>
      <c r="M25" s="75"/>
      <c r="O25" s="75" t="s">
        <v>1196</v>
      </c>
      <c r="P25" s="26"/>
      <c r="Q25" s="75"/>
      <c r="R25" s="20"/>
      <c r="S25" s="52"/>
      <c r="T25" s="88"/>
      <c r="U25" s="73">
        <v>70</v>
      </c>
      <c r="V25" s="73">
        <v>73</v>
      </c>
      <c r="Z25" s="26"/>
      <c r="AB25" s="73">
        <v>76</v>
      </c>
      <c r="AC25" s="73">
        <v>49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/>
      <c r="F29" s="47">
        <v>232</v>
      </c>
      <c r="G29" s="51"/>
      <c r="H29" s="47"/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/>
      <c r="F30" s="47">
        <v>235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233</v>
      </c>
      <c r="C31" s="58"/>
      <c r="D31" s="47"/>
      <c r="F31" s="47">
        <v>236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46097</v>
      </c>
      <c r="AL31" s="293"/>
      <c r="AM31" s="85"/>
      <c r="AN31" s="99"/>
      <c r="AO31" s="12"/>
    </row>
    <row r="32" spans="1:41" ht="22.5" customHeight="1">
      <c r="A32" s="39"/>
      <c r="B32" s="61">
        <v>28</v>
      </c>
      <c r="C32" s="58"/>
      <c r="D32" s="61"/>
      <c r="F32" s="61">
        <v>81</v>
      </c>
      <c r="G32" s="58"/>
      <c r="H32" s="61"/>
      <c r="K32" s="61">
        <v>41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67</v>
      </c>
      <c r="C33" s="69"/>
      <c r="D33" s="61"/>
      <c r="F33" s="61">
        <v>78</v>
      </c>
      <c r="G33" s="69"/>
      <c r="H33" s="61"/>
      <c r="K33" s="61">
        <v>43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58</v>
      </c>
      <c r="C34" s="26"/>
      <c r="D34" s="61"/>
      <c r="F34" s="61">
        <v>49</v>
      </c>
      <c r="G34" s="26"/>
      <c r="H34" s="61"/>
      <c r="K34" s="61">
        <v>40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1197</v>
      </c>
      <c r="C35" s="26"/>
      <c r="D35" s="75"/>
      <c r="F35" s="75" t="s">
        <v>1198</v>
      </c>
      <c r="G35" s="26"/>
      <c r="H35" s="75"/>
      <c r="K35" s="75" t="s">
        <v>1199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70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 t="s">
        <v>77</v>
      </c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62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46097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64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46097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1200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1201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46097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 t="s">
        <v>987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46097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0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0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0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0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0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1202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1203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46097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1154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1204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853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970</v>
      </c>
      <c r="X183" s="235"/>
      <c r="Y183" s="236" t="s">
        <v>1205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350</v>
      </c>
      <c r="X186" s="235"/>
      <c r="Y186" s="236" t="s">
        <v>350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 t="s">
        <v>201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159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457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632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501</v>
      </c>
      <c r="X190" s="235"/>
      <c r="Y190" s="236" t="s">
        <v>289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212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210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1154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1204</v>
      </c>
      <c r="X193" s="235"/>
      <c r="Y193" s="236" t="s">
        <v>1206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1207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1208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745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358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765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226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765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1209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959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958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1210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46097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1100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1211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39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897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158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202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486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362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489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350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821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1100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1211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258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215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9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1212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46097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281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1213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46097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1214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46097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1215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1216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120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192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1021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842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362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360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1215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1217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1218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46097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339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1219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177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201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577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578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339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1220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46097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1221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1222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853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1223</v>
      </c>
      <c r="X495" s="235"/>
      <c r="Y495" s="236" t="s">
        <v>1224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789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196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389</v>
      </c>
      <c r="X500" s="235"/>
      <c r="Y500" s="236" t="s">
        <v>456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787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204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489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360</v>
      </c>
      <c r="X502" s="235"/>
      <c r="Y502" s="236" t="s">
        <v>560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211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1221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1222</v>
      </c>
      <c r="X505" s="235"/>
      <c r="Y505" s="236" t="s">
        <v>1222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 t="s">
        <v>215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1225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499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1226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501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226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359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1227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908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1228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1229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1230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46097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000-000001000000}">
      <formula1>$AE$49:$AF$60</formula1>
    </dataValidation>
    <dataValidation type="list" allowBlank="1" showErrorMessage="1" sqref="AC4 L5" xr:uid="{00000000-0002-0000-10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000-000003000000}">
      <formula1>$P$49:$Q$60</formula1>
    </dataValidation>
    <dataValidation type="list" allowBlank="1" sqref="Z46 U51 Z51" xr:uid="{00000000-0002-0000-1000-00000C000000}">
      <formula1>$AE$49:$AF$60</formula1>
    </dataValidation>
    <dataValidation type="custom" allowBlank="1" showDropDown="1" sqref="V4 E5" xr:uid="{00000000-0002-0000-10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0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0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0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000-000006000000}">
          <x14:formula1>
            <xm:f>'DATA PAGE'!$G$31:$G$53</xm:f>
          </x14:formula1>
          <xm:sqref>AK52 AK65 AK78</xm:sqref>
        </x14:dataValidation>
        <x14:dataValidation type="list" allowBlank="1" xr:uid="{00000000-0002-0000-10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0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0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0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0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0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0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0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0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0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0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000-000014000000}">
          <x14:formula1>
            <xm:f>'DATA PAGE'!$G$3:$G$25</xm:f>
          </x14:formula1>
          <xm:sqref>AK11 AK24 AK37</xm:sqref>
        </x14:dataValidation>
        <x14:dataValidation type="list" allowBlank="1" xr:uid="{00000000-0002-0000-10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0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0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0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46096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607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46096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607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46096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235</v>
      </c>
      <c r="G9" s="50"/>
      <c r="H9" s="50"/>
      <c r="I9" s="47"/>
      <c r="K9" s="47">
        <v>232</v>
      </c>
      <c r="L9" s="51"/>
      <c r="M9" s="47"/>
      <c r="O9" s="47">
        <v>233</v>
      </c>
      <c r="P9" s="51"/>
      <c r="Q9" s="47"/>
      <c r="R9" s="38"/>
      <c r="S9" s="52"/>
      <c r="T9" s="39"/>
      <c r="U9" s="53">
        <v>400</v>
      </c>
      <c r="V9" s="48" t="s">
        <v>18</v>
      </c>
      <c r="W9" s="53"/>
      <c r="Y9" s="54">
        <v>220</v>
      </c>
      <c r="Z9" s="55" t="s">
        <v>19</v>
      </c>
      <c r="AB9" s="53">
        <v>399</v>
      </c>
      <c r="AC9" s="53"/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/>
      <c r="F10" s="49">
        <v>232</v>
      </c>
      <c r="G10" s="57"/>
      <c r="H10" s="57"/>
      <c r="I10" s="47"/>
      <c r="K10" s="47">
        <v>229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396</v>
      </c>
      <c r="V10" s="56" t="s">
        <v>21</v>
      </c>
      <c r="W10" s="53"/>
      <c r="Y10" s="59">
        <v>46082</v>
      </c>
      <c r="Z10" s="60" t="s">
        <v>22</v>
      </c>
      <c r="AB10" s="53">
        <v>396</v>
      </c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614</v>
      </c>
      <c r="AL10" s="287"/>
      <c r="AM10" s="36"/>
      <c r="AN10" s="37"/>
    </row>
    <row r="11" spans="1:41" ht="22.5" customHeight="1">
      <c r="A11" s="39"/>
      <c r="B11" s="47">
        <v>234</v>
      </c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229</v>
      </c>
      <c r="L11" s="58"/>
      <c r="M11" s="47"/>
      <c r="O11" s="47">
        <v>229</v>
      </c>
      <c r="P11" s="58"/>
      <c r="Q11" s="47"/>
      <c r="R11" s="38"/>
      <c r="S11" s="52"/>
      <c r="T11" s="39"/>
      <c r="U11" s="53">
        <v>398</v>
      </c>
      <c r="V11" s="56" t="s">
        <v>24</v>
      </c>
      <c r="W11" s="53"/>
      <c r="Y11" s="59">
        <v>46024</v>
      </c>
      <c r="Z11" s="60" t="s">
        <v>25</v>
      </c>
      <c r="AB11" s="53">
        <v>398</v>
      </c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83</v>
      </c>
      <c r="C12" s="56" t="s">
        <v>27</v>
      </c>
      <c r="D12" s="61"/>
      <c r="E12" s="26"/>
      <c r="F12" s="62">
        <v>162</v>
      </c>
      <c r="G12" s="57"/>
      <c r="H12" s="57"/>
      <c r="I12" s="61"/>
      <c r="K12" s="61">
        <v>55</v>
      </c>
      <c r="L12" s="58"/>
      <c r="M12" s="61"/>
      <c r="O12" s="61">
        <v>46</v>
      </c>
      <c r="P12" s="58"/>
      <c r="Q12" s="61"/>
      <c r="R12" s="38"/>
      <c r="S12" s="52"/>
      <c r="T12" s="39"/>
      <c r="U12" s="63">
        <v>67</v>
      </c>
      <c r="V12" s="56" t="s">
        <v>27</v>
      </c>
      <c r="W12" s="63"/>
      <c r="Y12" s="66">
        <v>46030</v>
      </c>
      <c r="Z12" s="65" t="s">
        <v>28</v>
      </c>
      <c r="AB12" s="63">
        <v>61</v>
      </c>
      <c r="AC12" s="63"/>
      <c r="AE12" s="66">
        <v>46086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80</v>
      </c>
      <c r="C13" s="56" t="s">
        <v>30</v>
      </c>
      <c r="D13" s="61"/>
      <c r="E13" s="26"/>
      <c r="F13" s="62">
        <v>131</v>
      </c>
      <c r="G13" s="68"/>
      <c r="H13" s="68"/>
      <c r="I13" s="61"/>
      <c r="K13" s="61">
        <v>29</v>
      </c>
      <c r="L13" s="69"/>
      <c r="M13" s="61"/>
      <c r="O13" s="61">
        <v>28</v>
      </c>
      <c r="P13" s="69"/>
      <c r="Q13" s="61"/>
      <c r="R13" s="38"/>
      <c r="S13" s="52"/>
      <c r="T13" s="39"/>
      <c r="U13" s="63">
        <v>101</v>
      </c>
      <c r="V13" s="56" t="s">
        <v>30</v>
      </c>
      <c r="W13" s="63"/>
      <c r="Y13" s="70">
        <v>100</v>
      </c>
      <c r="Z13" s="71" t="s">
        <v>31</v>
      </c>
      <c r="AB13" s="63">
        <v>71</v>
      </c>
      <c r="AC13" s="63"/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84</v>
      </c>
      <c r="C14" s="56" t="s">
        <v>33</v>
      </c>
      <c r="D14" s="61"/>
      <c r="E14" s="26"/>
      <c r="F14" s="61">
        <v>125</v>
      </c>
      <c r="I14" s="61"/>
      <c r="K14" s="61">
        <v>38</v>
      </c>
      <c r="L14" s="26"/>
      <c r="M14" s="61"/>
      <c r="O14" s="61">
        <v>44</v>
      </c>
      <c r="P14" s="26"/>
      <c r="Q14" s="61"/>
      <c r="R14" s="38"/>
      <c r="S14" s="52"/>
      <c r="T14" s="39"/>
      <c r="U14" s="73">
        <v>72</v>
      </c>
      <c r="V14" s="74" t="s">
        <v>33</v>
      </c>
      <c r="W14" s="73"/>
      <c r="Z14" s="12"/>
      <c r="AB14" s="73">
        <v>57</v>
      </c>
      <c r="AC14" s="73"/>
      <c r="AG14" s="23"/>
      <c r="AH14" s="12"/>
      <c r="AI14" s="288"/>
      <c r="AJ14" s="34" t="s">
        <v>34</v>
      </c>
      <c r="AK14" s="189">
        <v>10</v>
      </c>
      <c r="AL14" s="288"/>
      <c r="AM14" s="36"/>
      <c r="AN14" s="37"/>
      <c r="AO14" s="12"/>
    </row>
    <row r="15" spans="1:41" ht="22.5" customHeight="1">
      <c r="A15" s="39"/>
      <c r="B15" s="75" t="s">
        <v>1231</v>
      </c>
      <c r="C15" s="74" t="s">
        <v>35</v>
      </c>
      <c r="D15" s="75"/>
      <c r="E15" s="26"/>
      <c r="F15" s="75" t="s">
        <v>1232</v>
      </c>
      <c r="I15" s="75"/>
      <c r="K15" s="75" t="s">
        <v>1233</v>
      </c>
      <c r="L15" s="26"/>
      <c r="M15" s="75"/>
      <c r="O15" s="75" t="s">
        <v>1234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46096</v>
      </c>
      <c r="AL18" s="293"/>
      <c r="AM18" s="85"/>
      <c r="AN18" s="86"/>
      <c r="AO18" s="12"/>
    </row>
    <row r="19" spans="1:41" ht="22.5" customHeight="1">
      <c r="A19" s="39"/>
      <c r="B19" s="47">
        <v>146</v>
      </c>
      <c r="C19" s="51"/>
      <c r="D19" s="47"/>
      <c r="E19" s="26"/>
      <c r="F19" s="47">
        <v>230</v>
      </c>
      <c r="G19" s="51"/>
      <c r="H19" s="47"/>
      <c r="K19" s="47">
        <v>228</v>
      </c>
      <c r="L19" s="51"/>
      <c r="M19" s="47"/>
      <c r="O19" s="47">
        <v>229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139</v>
      </c>
      <c r="AL19" s="287"/>
      <c r="AM19" s="85"/>
      <c r="AN19" s="86"/>
      <c r="AO19" s="12"/>
    </row>
    <row r="20" spans="1:41" ht="22.5" customHeight="1">
      <c r="A20" s="39"/>
      <c r="B20" s="47">
        <v>260</v>
      </c>
      <c r="C20" s="58"/>
      <c r="D20" s="47"/>
      <c r="E20" s="26"/>
      <c r="F20" s="47">
        <v>228</v>
      </c>
      <c r="G20" s="58"/>
      <c r="H20" s="47"/>
      <c r="K20" s="47">
        <v>226</v>
      </c>
      <c r="L20" s="58"/>
      <c r="M20" s="47"/>
      <c r="O20" s="47">
        <v>227</v>
      </c>
      <c r="P20" s="58"/>
      <c r="Q20" s="47"/>
      <c r="R20" s="20"/>
      <c r="S20" s="52"/>
      <c r="T20" s="39"/>
      <c r="U20" s="53">
        <v>400</v>
      </c>
      <c r="V20" s="53"/>
      <c r="X20" s="54">
        <v>220</v>
      </c>
      <c r="Y20" s="55" t="s">
        <v>19</v>
      </c>
      <c r="AB20" s="53">
        <v>396</v>
      </c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129</v>
      </c>
      <c r="AL20" s="287"/>
      <c r="AM20" s="85"/>
      <c r="AN20" s="86"/>
      <c r="AO20" s="12"/>
    </row>
    <row r="21" spans="1:41" ht="22.5" customHeight="1">
      <c r="A21" s="39"/>
      <c r="B21" s="47">
        <v>328</v>
      </c>
      <c r="C21" s="58"/>
      <c r="D21" s="47"/>
      <c r="E21" s="26"/>
      <c r="F21" s="47">
        <v>229</v>
      </c>
      <c r="G21" s="58"/>
      <c r="H21" s="47"/>
      <c r="K21" s="47">
        <v>225</v>
      </c>
      <c r="L21" s="58"/>
      <c r="M21" s="47"/>
      <c r="O21" s="47">
        <v>226</v>
      </c>
      <c r="P21" s="58"/>
      <c r="Q21" s="47"/>
      <c r="R21" s="20"/>
      <c r="S21" s="52"/>
      <c r="T21" s="88"/>
      <c r="U21" s="53">
        <v>397</v>
      </c>
      <c r="V21" s="53"/>
      <c r="X21" s="59">
        <v>46084</v>
      </c>
      <c r="Y21" s="60" t="s">
        <v>22</v>
      </c>
      <c r="Z21" s="26"/>
      <c r="AB21" s="53">
        <v>400</v>
      </c>
      <c r="AC21" s="53"/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130</v>
      </c>
      <c r="C22" s="58"/>
      <c r="D22" s="61"/>
      <c r="E22" s="26"/>
      <c r="F22" s="61">
        <v>70</v>
      </c>
      <c r="G22" s="58"/>
      <c r="H22" s="61"/>
      <c r="K22" s="61">
        <v>125</v>
      </c>
      <c r="L22" s="58"/>
      <c r="M22" s="61"/>
      <c r="O22" s="61">
        <v>56</v>
      </c>
      <c r="P22" s="58"/>
      <c r="Q22" s="61"/>
      <c r="R22" s="20"/>
      <c r="S22" s="52"/>
      <c r="T22" s="88"/>
      <c r="U22" s="53">
        <v>399</v>
      </c>
      <c r="V22" s="53"/>
      <c r="X22" s="59">
        <v>46090</v>
      </c>
      <c r="Y22" s="60" t="s">
        <v>25</v>
      </c>
      <c r="Z22" s="26"/>
      <c r="AB22" s="53">
        <v>398</v>
      </c>
      <c r="AC22" s="53"/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110</v>
      </c>
      <c r="C23" s="69"/>
      <c r="D23" s="61"/>
      <c r="E23" s="26"/>
      <c r="F23" s="61">
        <v>54</v>
      </c>
      <c r="G23" s="69"/>
      <c r="H23" s="61"/>
      <c r="K23" s="61">
        <v>87</v>
      </c>
      <c r="L23" s="69"/>
      <c r="M23" s="61"/>
      <c r="O23" s="61">
        <v>36</v>
      </c>
      <c r="P23" s="69"/>
      <c r="Q23" s="61"/>
      <c r="R23" s="20"/>
      <c r="S23" s="52"/>
      <c r="T23" s="88"/>
      <c r="U23" s="63">
        <v>78</v>
      </c>
      <c r="V23" s="63"/>
      <c r="X23" s="66">
        <v>46026</v>
      </c>
      <c r="Y23" s="65" t="s">
        <v>28</v>
      </c>
      <c r="Z23" s="26"/>
      <c r="AB23" s="63">
        <v>105</v>
      </c>
      <c r="AC23" s="63"/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99</v>
      </c>
      <c r="C24" s="26"/>
      <c r="D24" s="61"/>
      <c r="E24" s="26"/>
      <c r="F24" s="61">
        <v>53</v>
      </c>
      <c r="G24" s="26"/>
      <c r="H24" s="61"/>
      <c r="K24" s="61">
        <v>100</v>
      </c>
      <c r="L24" s="26"/>
      <c r="M24" s="61"/>
      <c r="O24" s="61">
        <v>21</v>
      </c>
      <c r="P24" s="26"/>
      <c r="Q24" s="61"/>
      <c r="R24" s="20"/>
      <c r="S24" s="52"/>
      <c r="T24" s="88"/>
      <c r="U24" s="63">
        <v>104</v>
      </c>
      <c r="V24" s="63"/>
      <c r="X24" s="70">
        <v>100</v>
      </c>
      <c r="Y24" s="71" t="s">
        <v>31</v>
      </c>
      <c r="Z24" s="26"/>
      <c r="AB24" s="63">
        <v>124</v>
      </c>
      <c r="AC24" s="63"/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1235</v>
      </c>
      <c r="C25" s="26"/>
      <c r="D25" s="75"/>
      <c r="E25" s="26"/>
      <c r="F25" s="75" t="s">
        <v>1236</v>
      </c>
      <c r="G25" s="26"/>
      <c r="H25" s="75"/>
      <c r="K25" s="75" t="s">
        <v>1237</v>
      </c>
      <c r="L25" s="26"/>
      <c r="M25" s="75"/>
      <c r="O25" s="75" t="s">
        <v>1238</v>
      </c>
      <c r="P25" s="26"/>
      <c r="Q25" s="75"/>
      <c r="R25" s="20"/>
      <c r="S25" s="52"/>
      <c r="T25" s="88"/>
      <c r="U25" s="73">
        <v>92</v>
      </c>
      <c r="V25" s="73"/>
      <c r="Z25" s="26"/>
      <c r="AB25" s="73">
        <v>89</v>
      </c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9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/>
      <c r="D29" s="47"/>
      <c r="F29" s="47">
        <v>226</v>
      </c>
      <c r="G29" s="51"/>
      <c r="H29" s="47"/>
      <c r="K29" s="47">
        <v>231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235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229</v>
      </c>
      <c r="C31" s="58"/>
      <c r="D31" s="47"/>
      <c r="F31" s="47">
        <v>229</v>
      </c>
      <c r="G31" s="58"/>
      <c r="H31" s="47"/>
      <c r="K31" s="47">
        <v>234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46096</v>
      </c>
      <c r="AL31" s="293"/>
      <c r="AM31" s="85"/>
      <c r="AN31" s="99"/>
      <c r="AO31" s="12"/>
    </row>
    <row r="32" spans="1:41" ht="22.5" customHeight="1">
      <c r="A32" s="39"/>
      <c r="B32" s="61">
        <v>72</v>
      </c>
      <c r="C32" s="58"/>
      <c r="D32" s="61"/>
      <c r="F32" s="61">
        <v>63</v>
      </c>
      <c r="G32" s="58"/>
      <c r="H32" s="61"/>
      <c r="K32" s="61">
        <v>58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>
        <v>54</v>
      </c>
      <c r="C33" s="69"/>
      <c r="D33" s="61"/>
      <c r="F33" s="61">
        <v>69</v>
      </c>
      <c r="G33" s="69"/>
      <c r="H33" s="61"/>
      <c r="K33" s="61">
        <v>86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50</v>
      </c>
      <c r="C34" s="26"/>
      <c r="D34" s="61"/>
      <c r="F34" s="61">
        <v>43</v>
      </c>
      <c r="G34" s="26"/>
      <c r="H34" s="61"/>
      <c r="K34" s="61">
        <v>68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1239</v>
      </c>
      <c r="C35" s="26"/>
      <c r="D35" s="75"/>
      <c r="F35" s="75" t="s">
        <v>1240</v>
      </c>
      <c r="G35" s="26"/>
      <c r="H35" s="75"/>
      <c r="K35" s="75" t="s">
        <v>1241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66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77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46096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145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77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46096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87"/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87"/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87"/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87"/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87"/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87"/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87"/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87"/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91"/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1242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46096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1243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46096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1093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1244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1245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46096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1246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 t="s">
        <v>721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9" t="s">
        <v>777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 t="s">
        <v>244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 t="s">
        <v>590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9" t="s">
        <v>596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9" t="s">
        <v>210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9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9" t="s">
        <v>1246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9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9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9" t="s">
        <v>1247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9" t="s">
        <v>1248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9" t="s">
        <v>747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9" t="s">
        <v>1249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9" t="s">
        <v>290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9" t="s">
        <v>471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9" t="s">
        <v>356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9" t="s">
        <v>273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9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 t="s">
        <v>1250</v>
      </c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1251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46096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1252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1211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848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1219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897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285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348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267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373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181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831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292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165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1252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1211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258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215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572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572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1253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46096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1254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1165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1043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752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362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1254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1255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1256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46096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1257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234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836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784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1258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736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736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267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360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211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1257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234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238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1259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1260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46096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1215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1217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841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1216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120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192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177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753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842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690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360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1215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1217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375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844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1261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46096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889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1219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177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577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489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889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826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1262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46096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1221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1263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686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687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1075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905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458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373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1221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1263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215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758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758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1264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46096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100-000001000000}">
      <formula1>$AE$49:$AF$60</formula1>
    </dataValidation>
    <dataValidation type="list" allowBlank="1" showErrorMessage="1" sqref="AC4 L5" xr:uid="{00000000-0002-0000-1100-000002000000}">
      <formula1>"السبت,الاحد,الاثنين,الثلاثاء,الاربعاء,الخميس,الجمعة"</formula1>
    </dataValidation>
    <dataValidation type="list" allowBlank="1" sqref="Z46 U51 Z51" xr:uid="{00000000-0002-0000-1100-00000B000000}">
      <formula1>$AE$49:$AF$60</formula1>
    </dataValidation>
    <dataValidation type="list" allowBlank="1" sqref="B51 F51 K51 D39:D46 H39:H46 L39:L46" xr:uid="{00000000-0002-0000-1100-00000E000000}">
      <formula1>$P$49:$Q$60</formula1>
    </dataValidation>
    <dataValidation type="custom" allowBlank="1" showDropDown="1" sqref="V4 E5" xr:uid="{00000000-0002-0000-1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1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1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1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100-000005000000}">
          <x14:formula1>
            <xm:f>'DATA PAGE'!$G$31:$G$53</xm:f>
          </x14:formula1>
          <xm:sqref>AK52 AK65 AK78</xm:sqref>
        </x14:dataValidation>
        <x14:dataValidation type="list" allowBlank="1" xr:uid="{00000000-0002-0000-11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1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1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1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1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1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1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1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1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1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1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100-000013000000}">
          <x14:formula1>
            <xm:f>'DATA PAGE'!$G$3:$G$25</xm:f>
          </x14:formula1>
          <xm:sqref>AK11 AK24 AK37</xm:sqref>
        </x14:dataValidation>
        <x14:dataValidation type="list" allowBlank="1" xr:uid="{00000000-0002-0000-11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1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1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1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46095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694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46095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694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46095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695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200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236</v>
      </c>
      <c r="G9" s="50"/>
      <c r="H9" s="50"/>
      <c r="I9" s="47"/>
      <c r="K9" s="47">
        <v>235</v>
      </c>
      <c r="L9" s="51"/>
      <c r="M9" s="47"/>
      <c r="O9" s="47">
        <v>236</v>
      </c>
      <c r="P9" s="51"/>
      <c r="Q9" s="47"/>
      <c r="R9" s="38"/>
      <c r="S9" s="52"/>
      <c r="T9" s="39"/>
      <c r="U9" s="53">
        <v>398</v>
      </c>
      <c r="V9" s="48" t="s">
        <v>18</v>
      </c>
      <c r="W9" s="53">
        <v>400</v>
      </c>
      <c r="Y9" s="54">
        <v>220</v>
      </c>
      <c r="Z9" s="55" t="s">
        <v>19</v>
      </c>
      <c r="AB9" s="53">
        <v>397</v>
      </c>
      <c r="AC9" s="53">
        <v>399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235</v>
      </c>
      <c r="G10" s="57"/>
      <c r="H10" s="57"/>
      <c r="I10" s="47"/>
      <c r="K10" s="47">
        <v>233</v>
      </c>
      <c r="L10" s="58"/>
      <c r="M10" s="47"/>
      <c r="O10" s="47">
        <v>234</v>
      </c>
      <c r="P10" s="58"/>
      <c r="Q10" s="47"/>
      <c r="R10" s="38"/>
      <c r="S10" s="52"/>
      <c r="T10" s="39"/>
      <c r="U10" s="53">
        <v>394</v>
      </c>
      <c r="V10" s="56" t="s">
        <v>21</v>
      </c>
      <c r="W10" s="53">
        <v>401</v>
      </c>
      <c r="Y10" s="185" t="s">
        <v>985</v>
      </c>
      <c r="Z10" s="60" t="s">
        <v>22</v>
      </c>
      <c r="AB10" s="53">
        <v>396</v>
      </c>
      <c r="AC10" s="53">
        <v>398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614</v>
      </c>
      <c r="AL10" s="287"/>
      <c r="AM10" s="36"/>
      <c r="AN10" s="37"/>
    </row>
    <row r="11" spans="1:41" ht="22.5" customHeight="1">
      <c r="A11" s="39"/>
      <c r="B11" s="47">
        <v>234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234</v>
      </c>
      <c r="L11" s="58"/>
      <c r="M11" s="47"/>
      <c r="O11" s="47">
        <v>236</v>
      </c>
      <c r="P11" s="58"/>
      <c r="Q11" s="47"/>
      <c r="R11" s="38"/>
      <c r="S11" s="52"/>
      <c r="T11" s="39"/>
      <c r="U11" s="53">
        <v>400</v>
      </c>
      <c r="V11" s="56" t="s">
        <v>24</v>
      </c>
      <c r="W11" s="53">
        <v>400</v>
      </c>
      <c r="Y11" s="59">
        <v>46025</v>
      </c>
      <c r="Z11" s="60" t="s">
        <v>25</v>
      </c>
      <c r="AB11" s="53">
        <v>401</v>
      </c>
      <c r="AC11" s="53">
        <v>400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51</v>
      </c>
      <c r="C12" s="56" t="s">
        <v>27</v>
      </c>
      <c r="D12" s="61"/>
      <c r="E12" s="26"/>
      <c r="F12" s="62">
        <v>109</v>
      </c>
      <c r="G12" s="57"/>
      <c r="H12" s="57"/>
      <c r="I12" s="61"/>
      <c r="K12" s="61">
        <v>33</v>
      </c>
      <c r="L12" s="58"/>
      <c r="M12" s="61"/>
      <c r="O12" s="61">
        <v>79</v>
      </c>
      <c r="P12" s="58"/>
      <c r="Q12" s="61"/>
      <c r="R12" s="38"/>
      <c r="S12" s="52"/>
      <c r="T12" s="39"/>
      <c r="U12" s="63">
        <v>63</v>
      </c>
      <c r="V12" s="56" t="s">
        <v>27</v>
      </c>
      <c r="W12" s="63">
        <v>67</v>
      </c>
      <c r="Y12" s="66">
        <v>46025</v>
      </c>
      <c r="Z12" s="65" t="s">
        <v>28</v>
      </c>
      <c r="AB12" s="63">
        <v>81</v>
      </c>
      <c r="AC12" s="63">
        <v>88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30</v>
      </c>
      <c r="C13" s="56" t="s">
        <v>30</v>
      </c>
      <c r="D13" s="61"/>
      <c r="E13" s="26"/>
      <c r="F13" s="62">
        <v>106</v>
      </c>
      <c r="G13" s="68"/>
      <c r="H13" s="68"/>
      <c r="I13" s="61"/>
      <c r="K13" s="61">
        <v>22</v>
      </c>
      <c r="L13" s="69"/>
      <c r="M13" s="61"/>
      <c r="O13" s="61">
        <v>63</v>
      </c>
      <c r="P13" s="69"/>
      <c r="Q13" s="61"/>
      <c r="R13" s="38"/>
      <c r="S13" s="52"/>
      <c r="T13" s="39"/>
      <c r="U13" s="63">
        <v>79</v>
      </c>
      <c r="V13" s="56" t="s">
        <v>30</v>
      </c>
      <c r="W13" s="63">
        <v>83</v>
      </c>
      <c r="Y13" s="70">
        <v>99</v>
      </c>
      <c r="Z13" s="71" t="s">
        <v>31</v>
      </c>
      <c r="AB13" s="63">
        <v>79</v>
      </c>
      <c r="AC13" s="63">
        <v>83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42</v>
      </c>
      <c r="C14" s="56" t="s">
        <v>33</v>
      </c>
      <c r="D14" s="61"/>
      <c r="E14" s="26"/>
      <c r="F14" s="61">
        <v>72</v>
      </c>
      <c r="I14" s="61"/>
      <c r="K14" s="61">
        <v>22</v>
      </c>
      <c r="L14" s="26"/>
      <c r="M14" s="61"/>
      <c r="O14" s="61">
        <v>82</v>
      </c>
      <c r="P14" s="26"/>
      <c r="Q14" s="61"/>
      <c r="R14" s="38"/>
      <c r="S14" s="52"/>
      <c r="T14" s="39"/>
      <c r="U14" s="73">
        <v>47</v>
      </c>
      <c r="V14" s="74" t="s">
        <v>33</v>
      </c>
      <c r="W14" s="73">
        <v>55</v>
      </c>
      <c r="Z14" s="12"/>
      <c r="AB14" s="73">
        <v>83</v>
      </c>
      <c r="AC14" s="73">
        <v>85</v>
      </c>
      <c r="AG14" s="23"/>
      <c r="AH14" s="12"/>
      <c r="AI14" s="288"/>
      <c r="AJ14" s="34" t="s">
        <v>34</v>
      </c>
      <c r="AK14" s="189">
        <v>6</v>
      </c>
      <c r="AL14" s="288"/>
      <c r="AM14" s="36"/>
      <c r="AN14" s="37"/>
      <c r="AO14" s="12"/>
    </row>
    <row r="15" spans="1:41" ht="22.5" customHeight="1">
      <c r="A15" s="39"/>
      <c r="B15" s="75" t="s">
        <v>1265</v>
      </c>
      <c r="C15" s="74" t="s">
        <v>35</v>
      </c>
      <c r="D15" s="75"/>
      <c r="E15" s="26"/>
      <c r="F15" s="75" t="s">
        <v>1266</v>
      </c>
      <c r="I15" s="75"/>
      <c r="K15" s="75" t="s">
        <v>1267</v>
      </c>
      <c r="L15" s="26"/>
      <c r="M15" s="75"/>
      <c r="O15" s="75" t="s">
        <v>1268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46095</v>
      </c>
      <c r="AL18" s="293"/>
      <c r="AM18" s="85"/>
      <c r="AN18" s="86"/>
      <c r="AO18" s="12"/>
    </row>
    <row r="19" spans="1:41" ht="22.5" customHeight="1">
      <c r="A19" s="39"/>
      <c r="B19" s="47">
        <v>146</v>
      </c>
      <c r="C19" s="51"/>
      <c r="D19" s="47"/>
      <c r="E19" s="26"/>
      <c r="F19" s="47">
        <v>235</v>
      </c>
      <c r="G19" s="51"/>
      <c r="H19" s="47"/>
      <c r="K19" s="47">
        <v>235</v>
      </c>
      <c r="L19" s="51"/>
      <c r="M19" s="47"/>
      <c r="O19" s="47">
        <v>235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>
        <v>263</v>
      </c>
      <c r="C20" s="58"/>
      <c r="D20" s="47"/>
      <c r="E20" s="26"/>
      <c r="F20" s="47">
        <v>233</v>
      </c>
      <c r="G20" s="58"/>
      <c r="H20" s="47"/>
      <c r="K20" s="47">
        <v>234</v>
      </c>
      <c r="L20" s="58"/>
      <c r="M20" s="47"/>
      <c r="O20" s="47">
        <v>233</v>
      </c>
      <c r="P20" s="58"/>
      <c r="Q20" s="47"/>
      <c r="R20" s="20"/>
      <c r="S20" s="52"/>
      <c r="T20" s="39"/>
      <c r="U20" s="53">
        <v>399</v>
      </c>
      <c r="V20" s="53">
        <v>398</v>
      </c>
      <c r="X20" s="201">
        <v>220</v>
      </c>
      <c r="Y20" s="55" t="s">
        <v>19</v>
      </c>
      <c r="AB20" s="53">
        <v>399</v>
      </c>
      <c r="AC20" s="53">
        <v>400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1269</v>
      </c>
      <c r="AL20" s="287"/>
      <c r="AM20" s="85"/>
      <c r="AN20" s="86"/>
      <c r="AO20" s="12"/>
    </row>
    <row r="21" spans="1:41" ht="22.5" customHeight="1">
      <c r="A21" s="39"/>
      <c r="B21" s="47">
        <v>333</v>
      </c>
      <c r="C21" s="58"/>
      <c r="D21" s="47"/>
      <c r="E21" s="26"/>
      <c r="F21" s="47">
        <v>235</v>
      </c>
      <c r="G21" s="58"/>
      <c r="H21" s="47"/>
      <c r="K21" s="47">
        <v>234</v>
      </c>
      <c r="L21" s="58"/>
      <c r="M21" s="47"/>
      <c r="O21" s="47">
        <v>234</v>
      </c>
      <c r="P21" s="58"/>
      <c r="Q21" s="47"/>
      <c r="R21" s="20"/>
      <c r="S21" s="52"/>
      <c r="T21" s="88"/>
      <c r="U21" s="53">
        <v>396</v>
      </c>
      <c r="V21" s="53">
        <v>400</v>
      </c>
      <c r="X21" s="59">
        <v>46083</v>
      </c>
      <c r="Y21" s="60" t="s">
        <v>22</v>
      </c>
      <c r="Z21" s="26"/>
      <c r="AB21" s="53">
        <v>397</v>
      </c>
      <c r="AC21" s="53">
        <v>399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100</v>
      </c>
      <c r="C22" s="58"/>
      <c r="D22" s="61"/>
      <c r="E22" s="26"/>
      <c r="F22" s="61">
        <v>86</v>
      </c>
      <c r="G22" s="58"/>
      <c r="H22" s="61"/>
      <c r="K22" s="61">
        <v>86</v>
      </c>
      <c r="L22" s="58"/>
      <c r="M22" s="61"/>
      <c r="O22" s="61">
        <v>40</v>
      </c>
      <c r="P22" s="58"/>
      <c r="Q22" s="61"/>
      <c r="R22" s="20"/>
      <c r="S22" s="52"/>
      <c r="T22" s="88"/>
      <c r="U22" s="53">
        <v>400</v>
      </c>
      <c r="V22" s="53">
        <v>399</v>
      </c>
      <c r="X22" s="185" t="s">
        <v>613</v>
      </c>
      <c r="Y22" s="60" t="s">
        <v>25</v>
      </c>
      <c r="Z22" s="26"/>
      <c r="AB22" s="53">
        <v>396</v>
      </c>
      <c r="AC22" s="53">
        <v>399</v>
      </c>
      <c r="AE22" s="59">
        <v>46024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70</v>
      </c>
      <c r="C23" s="69"/>
      <c r="D23" s="61"/>
      <c r="E23" s="26"/>
      <c r="F23" s="61">
        <v>67</v>
      </c>
      <c r="G23" s="69"/>
      <c r="H23" s="61"/>
      <c r="K23" s="61">
        <v>60</v>
      </c>
      <c r="L23" s="69"/>
      <c r="M23" s="61"/>
      <c r="O23" s="61">
        <v>22</v>
      </c>
      <c r="P23" s="69"/>
      <c r="Q23" s="61"/>
      <c r="R23" s="20"/>
      <c r="S23" s="52"/>
      <c r="T23" s="88"/>
      <c r="U23" s="63">
        <v>18</v>
      </c>
      <c r="V23" s="63">
        <v>22</v>
      </c>
      <c r="X23" s="66">
        <v>46026</v>
      </c>
      <c r="Y23" s="65" t="s">
        <v>28</v>
      </c>
      <c r="Z23" s="26"/>
      <c r="AB23" s="63">
        <v>53</v>
      </c>
      <c r="AC23" s="63">
        <v>58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78</v>
      </c>
      <c r="C24" s="26"/>
      <c r="D24" s="61"/>
      <c r="E24" s="26"/>
      <c r="F24" s="61">
        <v>71</v>
      </c>
      <c r="G24" s="26"/>
      <c r="H24" s="61"/>
      <c r="K24" s="61">
        <v>70</v>
      </c>
      <c r="L24" s="26"/>
      <c r="M24" s="61"/>
      <c r="O24" s="61">
        <v>30</v>
      </c>
      <c r="P24" s="26"/>
      <c r="Q24" s="61"/>
      <c r="R24" s="20"/>
      <c r="S24" s="52"/>
      <c r="T24" s="88"/>
      <c r="U24" s="63">
        <v>20</v>
      </c>
      <c r="V24" s="63">
        <v>26</v>
      </c>
      <c r="X24" s="70">
        <v>100</v>
      </c>
      <c r="Y24" s="71" t="s">
        <v>31</v>
      </c>
      <c r="Z24" s="26"/>
      <c r="AB24" s="63">
        <v>72</v>
      </c>
      <c r="AC24" s="63">
        <v>75</v>
      </c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1270</v>
      </c>
      <c r="C25" s="26"/>
      <c r="D25" s="75"/>
      <c r="E25" s="26"/>
      <c r="F25" s="75" t="s">
        <v>1271</v>
      </c>
      <c r="G25" s="26"/>
      <c r="H25" s="75"/>
      <c r="K25" s="75" t="s">
        <v>1272</v>
      </c>
      <c r="L25" s="26"/>
      <c r="M25" s="75"/>
      <c r="O25" s="75" t="s">
        <v>1273</v>
      </c>
      <c r="P25" s="26"/>
      <c r="Q25" s="75"/>
      <c r="R25" s="20"/>
      <c r="S25" s="52"/>
      <c r="T25" s="88"/>
      <c r="U25" s="73">
        <v>19</v>
      </c>
      <c r="V25" s="73">
        <v>23</v>
      </c>
      <c r="Z25" s="26"/>
      <c r="AB25" s="73">
        <v>39</v>
      </c>
      <c r="AC25" s="73">
        <v>42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235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233</v>
      </c>
      <c r="C30" s="58"/>
      <c r="D30" s="47"/>
      <c r="F30" s="47">
        <v>239</v>
      </c>
      <c r="G30" s="58"/>
      <c r="H30" s="47"/>
      <c r="K30" s="47">
        <v>237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234</v>
      </c>
      <c r="C31" s="58"/>
      <c r="D31" s="47"/>
      <c r="F31" s="47">
        <v>236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46095</v>
      </c>
      <c r="AL31" s="293"/>
      <c r="AM31" s="85"/>
      <c r="AN31" s="99"/>
      <c r="AO31" s="12"/>
    </row>
    <row r="32" spans="1:41" ht="22.5" customHeight="1">
      <c r="A32" s="39"/>
      <c r="B32" s="61">
        <v>61</v>
      </c>
      <c r="C32" s="58"/>
      <c r="D32" s="61"/>
      <c r="F32" s="61">
        <v>78</v>
      </c>
      <c r="G32" s="58"/>
      <c r="H32" s="61"/>
      <c r="K32" s="61">
        <v>74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142</v>
      </c>
      <c r="AL32" s="287"/>
      <c r="AM32" s="85"/>
      <c r="AN32" s="99"/>
      <c r="AO32" s="12"/>
    </row>
    <row r="33" spans="1:41" ht="22.5" customHeight="1">
      <c r="A33" s="39"/>
      <c r="B33" s="61">
        <v>67</v>
      </c>
      <c r="C33" s="69"/>
      <c r="D33" s="61"/>
      <c r="F33" s="61">
        <v>82</v>
      </c>
      <c r="G33" s="69"/>
      <c r="H33" s="61"/>
      <c r="K33" s="61">
        <v>70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116</v>
      </c>
      <c r="AL33" s="287"/>
      <c r="AM33" s="85"/>
      <c r="AN33" s="99"/>
      <c r="AO33" s="12"/>
    </row>
    <row r="34" spans="1:41" ht="22.5" customHeight="1">
      <c r="A34" s="39"/>
      <c r="B34" s="61">
        <v>56</v>
      </c>
      <c r="C34" s="26"/>
      <c r="D34" s="61"/>
      <c r="F34" s="61">
        <v>54</v>
      </c>
      <c r="G34" s="26"/>
      <c r="H34" s="61"/>
      <c r="K34" s="61">
        <v>54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1274</v>
      </c>
      <c r="C35" s="26"/>
      <c r="D35" s="75"/>
      <c r="F35" s="75" t="s">
        <v>1275</v>
      </c>
      <c r="G35" s="26"/>
      <c r="H35" s="75"/>
      <c r="K35" s="75" t="s">
        <v>1276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57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>
        <v>46207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61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 t="s">
        <v>79</v>
      </c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 t="s">
        <v>75</v>
      </c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46095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987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79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1013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46095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145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1277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1278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46095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 t="s">
        <v>815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46095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0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0" t="s">
        <v>614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0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0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0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1279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1280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1281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46095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184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1154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1282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761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761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241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777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777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285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391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767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501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211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1154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1282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733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733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1283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46095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478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1284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93" t="s">
        <v>1252</v>
      </c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1255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1255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242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1033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1285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842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267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501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350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633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292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252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1252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1284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258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215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832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787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1286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46095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1287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1254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576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905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556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315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945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951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501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267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210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1287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1254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353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1216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841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1288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46095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1257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234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508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507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883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1289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1290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168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360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255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211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1257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234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383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825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1291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46095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338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1215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1292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1219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1219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120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192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633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253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887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1293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360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578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210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1215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1292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397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1294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572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1295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46095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1296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343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777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1297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458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1296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787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1298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1299</v>
      </c>
      <c r="F491" s="147"/>
      <c r="G491" s="141"/>
      <c r="H491" s="328">
        <f>H439</f>
        <v>46095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1221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686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407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588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690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1221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1300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1301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758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758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1302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46095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1200-000001000000}">
      <formula1>$P$49:$Q$60</formula1>
    </dataValidation>
    <dataValidation type="list" allowBlank="1" showErrorMessage="1" sqref="AC4 L5" xr:uid="{00000000-0002-0000-12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200-00000B000000}">
      <formula1>$AE$49:$AF$60</formula1>
    </dataValidation>
    <dataValidation type="list" allowBlank="1" sqref="Z46 U51 Z51" xr:uid="{00000000-0002-0000-1200-000014000000}">
      <formula1>$AE$49:$AF$60</formula1>
    </dataValidation>
    <dataValidation type="custom" allowBlank="1" showDropDown="1" sqref="V4 E5" xr:uid="{00000000-0002-0000-12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2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2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2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200-000006000000}">
          <x14:formula1>
            <xm:f>'DATA PAGE'!$G$31:$G$53</xm:f>
          </x14:formula1>
          <xm:sqref>AK52 AK65 AK78</xm:sqref>
        </x14:dataValidation>
        <x14:dataValidation type="list" allowBlank="1" xr:uid="{00000000-0002-0000-12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2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2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2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2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2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2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2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2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2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2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200-000013000000}">
          <x14:formula1>
            <xm:f>'DATA PAGE'!$G$3:$G$25</xm:f>
          </x14:formula1>
          <xm:sqref>AK11 AK24 AK37</xm:sqref>
        </x14:dataValidation>
        <x14:dataValidation type="list" allowBlank="1" xr:uid="{00000000-0002-0000-12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2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2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2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46094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799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46094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799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46094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187">
        <v>46236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46094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46094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46094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123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46094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1303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46094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46094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1304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1305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46094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1306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46094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1307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46094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1308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46094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1309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46094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1310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46094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1311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46094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1312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46094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1300-000001000000}">
      <formula1>$P$49:$Q$60</formula1>
    </dataValidation>
    <dataValidation type="list" allowBlank="1" showErrorMessage="1" sqref="AC4 L5" xr:uid="{00000000-0002-0000-1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300-000006000000}">
      <formula1>$AE$49:$AF$60</formula1>
    </dataValidation>
    <dataValidation type="list" allowBlank="1" sqref="Z46 U51 Z51" xr:uid="{00000000-0002-0000-1300-000015000000}">
      <formula1>$AE$49:$AF$60</formula1>
    </dataValidation>
    <dataValidation type="custom" allowBlank="1" showDropDown="1" sqref="V4 E5" xr:uid="{00000000-0002-0000-13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3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3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300-000005000000}">
          <x14:formula1>
            <xm:f>'DATA PAGE'!$G$31:$G$53</xm:f>
          </x14:formula1>
          <xm:sqref>AK52 AK65 AK78</xm:sqref>
        </x14:dataValidation>
        <x14:dataValidation type="list" allowBlank="1" xr:uid="{00000000-0002-0000-13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3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3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3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3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3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3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3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3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3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3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300-000012000000}">
          <x14:formula1>
            <xm:f>'DATA PAGE'!$G$3:$G$25</xm:f>
          </x14:formula1>
          <xm:sqref>AK11 AK24 AK37</xm:sqref>
        </x14:dataValidation>
        <x14:dataValidation type="list" allowBlank="1" xr:uid="{00000000-0002-0000-13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3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3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3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46093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813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46093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813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46093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129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228</v>
      </c>
      <c r="C9" s="48" t="s">
        <v>18</v>
      </c>
      <c r="D9" s="47">
        <v>231</v>
      </c>
      <c r="F9" s="49">
        <v>231</v>
      </c>
      <c r="G9" s="50"/>
      <c r="H9" s="50"/>
      <c r="I9" s="47">
        <v>230</v>
      </c>
      <c r="K9" s="47">
        <v>230</v>
      </c>
      <c r="L9" s="51"/>
      <c r="M9" s="47">
        <v>232</v>
      </c>
      <c r="O9" s="47">
        <v>232</v>
      </c>
      <c r="P9" s="51"/>
      <c r="Q9" s="47"/>
      <c r="R9" s="38"/>
      <c r="S9" s="52"/>
      <c r="T9" s="39"/>
      <c r="U9" s="53">
        <v>380</v>
      </c>
      <c r="V9" s="48" t="s">
        <v>18</v>
      </c>
      <c r="W9" s="53">
        <v>399</v>
      </c>
      <c r="Y9" s="54">
        <v>219</v>
      </c>
      <c r="Z9" s="55" t="s">
        <v>19</v>
      </c>
      <c r="AB9" s="53">
        <v>377</v>
      </c>
      <c r="AC9" s="53">
        <v>399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227</v>
      </c>
      <c r="C10" s="56" t="s">
        <v>21</v>
      </c>
      <c r="D10" s="47">
        <v>232</v>
      </c>
      <c r="F10" s="49">
        <v>229</v>
      </c>
      <c r="G10" s="57"/>
      <c r="H10" s="57"/>
      <c r="I10" s="47">
        <v>230</v>
      </c>
      <c r="K10" s="47">
        <v>228</v>
      </c>
      <c r="L10" s="58"/>
      <c r="M10" s="47">
        <v>230</v>
      </c>
      <c r="O10" s="47">
        <v>229</v>
      </c>
      <c r="P10" s="58"/>
      <c r="Q10" s="47"/>
      <c r="R10" s="38"/>
      <c r="S10" s="52"/>
      <c r="T10" s="39"/>
      <c r="U10" s="53">
        <v>375</v>
      </c>
      <c r="V10" s="56" t="s">
        <v>21</v>
      </c>
      <c r="W10" s="53">
        <v>385</v>
      </c>
      <c r="Y10" s="59">
        <v>46082</v>
      </c>
      <c r="Z10" s="60" t="s">
        <v>22</v>
      </c>
      <c r="AB10" s="53">
        <v>373</v>
      </c>
      <c r="AC10" s="53">
        <v>389</v>
      </c>
      <c r="AE10" s="59">
        <v>46024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>
        <v>233</v>
      </c>
      <c r="E11" s="26"/>
      <c r="F11" s="49">
        <v>229</v>
      </c>
      <c r="G11" s="57"/>
      <c r="H11" s="57"/>
      <c r="I11" s="47">
        <v>230</v>
      </c>
      <c r="K11" s="47">
        <v>229</v>
      </c>
      <c r="L11" s="58"/>
      <c r="M11" s="47">
        <v>230</v>
      </c>
      <c r="O11" s="47">
        <v>229</v>
      </c>
      <c r="P11" s="58"/>
      <c r="Q11" s="47"/>
      <c r="R11" s="38"/>
      <c r="S11" s="52"/>
      <c r="T11" s="39"/>
      <c r="U11" s="53">
        <v>381</v>
      </c>
      <c r="V11" s="56" t="s">
        <v>24</v>
      </c>
      <c r="W11" s="53">
        <v>396</v>
      </c>
      <c r="Y11" s="59">
        <v>46025</v>
      </c>
      <c r="Z11" s="60" t="s">
        <v>25</v>
      </c>
      <c r="AB11" s="53">
        <v>378</v>
      </c>
      <c r="AC11" s="53">
        <v>388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69</v>
      </c>
      <c r="C12" s="56" t="s">
        <v>27</v>
      </c>
      <c r="D12" s="61">
        <v>63</v>
      </c>
      <c r="E12" s="26"/>
      <c r="F12" s="62">
        <v>193</v>
      </c>
      <c r="G12" s="57"/>
      <c r="H12" s="57"/>
      <c r="I12" s="61">
        <v>70</v>
      </c>
      <c r="K12" s="61">
        <v>93</v>
      </c>
      <c r="L12" s="58"/>
      <c r="M12" s="61">
        <v>25</v>
      </c>
      <c r="O12" s="61">
        <v>66</v>
      </c>
      <c r="P12" s="58"/>
      <c r="Q12" s="61"/>
      <c r="R12" s="38"/>
      <c r="S12" s="52"/>
      <c r="T12" s="39"/>
      <c r="U12" s="63">
        <v>118</v>
      </c>
      <c r="V12" s="56" t="s">
        <v>27</v>
      </c>
      <c r="W12" s="63">
        <v>69</v>
      </c>
      <c r="Y12" s="66">
        <v>46031</v>
      </c>
      <c r="Z12" s="65" t="s">
        <v>28</v>
      </c>
      <c r="AB12" s="63">
        <v>101</v>
      </c>
      <c r="AC12" s="63">
        <v>109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72</v>
      </c>
      <c r="C13" s="56" t="s">
        <v>30</v>
      </c>
      <c r="D13" s="61">
        <v>67</v>
      </c>
      <c r="E13" s="26"/>
      <c r="F13" s="62">
        <v>159</v>
      </c>
      <c r="G13" s="68"/>
      <c r="H13" s="68"/>
      <c r="I13" s="61">
        <v>40</v>
      </c>
      <c r="K13" s="61">
        <v>63</v>
      </c>
      <c r="L13" s="69"/>
      <c r="M13" s="61">
        <v>9</v>
      </c>
      <c r="O13" s="61">
        <v>45</v>
      </c>
      <c r="P13" s="69"/>
      <c r="Q13" s="61"/>
      <c r="R13" s="38"/>
      <c r="S13" s="52"/>
      <c r="T13" s="39"/>
      <c r="U13" s="63">
        <v>120</v>
      </c>
      <c r="V13" s="56" t="s">
        <v>30</v>
      </c>
      <c r="W13" s="63">
        <v>111</v>
      </c>
      <c r="Y13" s="70">
        <v>99</v>
      </c>
      <c r="Z13" s="71" t="s">
        <v>31</v>
      </c>
      <c r="AB13" s="63">
        <v>122</v>
      </c>
      <c r="AC13" s="63">
        <v>135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82</v>
      </c>
      <c r="C14" s="56" t="s">
        <v>33</v>
      </c>
      <c r="D14" s="61">
        <v>72</v>
      </c>
      <c r="E14" s="26"/>
      <c r="F14" s="61">
        <v>133</v>
      </c>
      <c r="I14" s="61">
        <v>60</v>
      </c>
      <c r="K14" s="61">
        <v>56</v>
      </c>
      <c r="L14" s="26"/>
      <c r="M14" s="61">
        <v>10</v>
      </c>
      <c r="O14" s="61">
        <v>57</v>
      </c>
      <c r="P14" s="26"/>
      <c r="Q14" s="61"/>
      <c r="R14" s="38"/>
      <c r="S14" s="52"/>
      <c r="T14" s="39"/>
      <c r="U14" s="73">
        <v>101</v>
      </c>
      <c r="V14" s="74" t="s">
        <v>33</v>
      </c>
      <c r="W14" s="73">
        <v>77</v>
      </c>
      <c r="Z14" s="12"/>
      <c r="AB14" s="73">
        <v>122</v>
      </c>
      <c r="AC14" s="73">
        <v>135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 t="s">
        <v>1313</v>
      </c>
      <c r="C15" s="74" t="s">
        <v>35</v>
      </c>
      <c r="D15" s="75" t="s">
        <v>1314</v>
      </c>
      <c r="E15" s="26"/>
      <c r="F15" s="75" t="s">
        <v>1315</v>
      </c>
      <c r="I15" s="75" t="s">
        <v>1316</v>
      </c>
      <c r="K15" s="75" t="s">
        <v>1317</v>
      </c>
      <c r="L15" s="26"/>
      <c r="M15" s="75" t="s">
        <v>1317</v>
      </c>
      <c r="O15" s="75" t="s">
        <v>1318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46093</v>
      </c>
      <c r="AL18" s="293"/>
      <c r="AM18" s="85"/>
      <c r="AN18" s="86"/>
      <c r="AO18" s="12"/>
    </row>
    <row r="19" spans="1:41" ht="22.5" customHeight="1">
      <c r="A19" s="39"/>
      <c r="B19" s="47">
        <v>144</v>
      </c>
      <c r="C19" s="51"/>
      <c r="D19" s="47">
        <v>144</v>
      </c>
      <c r="E19" s="26"/>
      <c r="F19" s="47">
        <v>234</v>
      </c>
      <c r="G19" s="51"/>
      <c r="H19" s="47">
        <v>232</v>
      </c>
      <c r="K19" s="47">
        <v>234</v>
      </c>
      <c r="L19" s="51"/>
      <c r="M19" s="47">
        <v>232</v>
      </c>
      <c r="O19" s="47">
        <v>232</v>
      </c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139</v>
      </c>
      <c r="AL19" s="287"/>
      <c r="AM19" s="85"/>
      <c r="AN19" s="86"/>
      <c r="AO19" s="12"/>
    </row>
    <row r="20" spans="1:41" ht="22.5" customHeight="1">
      <c r="A20" s="39"/>
      <c r="B20" s="47">
        <v>258</v>
      </c>
      <c r="C20" s="58"/>
      <c r="D20" s="47">
        <v>259</v>
      </c>
      <c r="E20" s="26"/>
      <c r="F20" s="47">
        <v>231</v>
      </c>
      <c r="G20" s="58"/>
      <c r="H20" s="47">
        <v>230</v>
      </c>
      <c r="K20" s="47">
        <v>233</v>
      </c>
      <c r="L20" s="58"/>
      <c r="M20" s="47">
        <v>231</v>
      </c>
      <c r="O20" s="47">
        <v>230</v>
      </c>
      <c r="P20" s="58"/>
      <c r="Q20" s="47">
        <v>230</v>
      </c>
      <c r="R20" s="20"/>
      <c r="S20" s="52"/>
      <c r="T20" s="39"/>
      <c r="U20" s="53">
        <v>375</v>
      </c>
      <c r="V20" s="53">
        <v>399</v>
      </c>
      <c r="X20" s="54">
        <v>220</v>
      </c>
      <c r="Y20" s="55" t="s">
        <v>19</v>
      </c>
      <c r="AB20" s="53">
        <v>377</v>
      </c>
      <c r="AC20" s="53">
        <v>391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1319</v>
      </c>
      <c r="AL20" s="287"/>
      <c r="AM20" s="85"/>
      <c r="AN20" s="86"/>
      <c r="AO20" s="12"/>
    </row>
    <row r="21" spans="1:41" ht="22.5" customHeight="1">
      <c r="A21" s="39"/>
      <c r="B21" s="47">
        <v>328</v>
      </c>
      <c r="C21" s="58"/>
      <c r="D21" s="47">
        <v>328</v>
      </c>
      <c r="E21" s="26"/>
      <c r="F21" s="47">
        <v>232</v>
      </c>
      <c r="G21" s="58"/>
      <c r="H21" s="47">
        <v>231</v>
      </c>
      <c r="K21" s="47">
        <v>233</v>
      </c>
      <c r="L21" s="58"/>
      <c r="M21" s="47">
        <v>231</v>
      </c>
      <c r="O21" s="47">
        <v>230</v>
      </c>
      <c r="P21" s="58"/>
      <c r="Q21" s="47">
        <v>230</v>
      </c>
      <c r="R21" s="20"/>
      <c r="S21" s="52"/>
      <c r="T21" s="88"/>
      <c r="U21" s="53">
        <v>372</v>
      </c>
      <c r="V21" s="53">
        <v>385</v>
      </c>
      <c r="X21" s="59">
        <v>46084</v>
      </c>
      <c r="Y21" s="60" t="s">
        <v>22</v>
      </c>
      <c r="Z21" s="26"/>
      <c r="AB21" s="53">
        <v>376</v>
      </c>
      <c r="AC21" s="53">
        <v>390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122</v>
      </c>
      <c r="C22" s="58"/>
      <c r="D22" s="61">
        <v>84</v>
      </c>
      <c r="E22" s="26"/>
      <c r="F22" s="61">
        <v>94</v>
      </c>
      <c r="G22" s="58"/>
      <c r="H22" s="61">
        <v>104</v>
      </c>
      <c r="K22" s="61">
        <v>180</v>
      </c>
      <c r="L22" s="58"/>
      <c r="M22" s="61">
        <v>102</v>
      </c>
      <c r="O22" s="61">
        <v>49</v>
      </c>
      <c r="P22" s="58"/>
      <c r="Q22" s="61">
        <v>43</v>
      </c>
      <c r="R22" s="20"/>
      <c r="S22" s="52"/>
      <c r="T22" s="88"/>
      <c r="U22" s="53">
        <v>377</v>
      </c>
      <c r="V22" s="53">
        <v>386</v>
      </c>
      <c r="X22" s="185" t="s">
        <v>613</v>
      </c>
      <c r="Y22" s="60" t="s">
        <v>25</v>
      </c>
      <c r="Z22" s="26"/>
      <c r="AB22" s="53">
        <v>373</v>
      </c>
      <c r="AC22" s="53">
        <v>389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94</v>
      </c>
      <c r="C23" s="69"/>
      <c r="D23" s="61">
        <v>72</v>
      </c>
      <c r="E23" s="26"/>
      <c r="F23" s="61">
        <v>76</v>
      </c>
      <c r="G23" s="69"/>
      <c r="H23" s="61">
        <v>82</v>
      </c>
      <c r="K23" s="61">
        <v>149</v>
      </c>
      <c r="L23" s="69"/>
      <c r="M23" s="61">
        <v>74</v>
      </c>
      <c r="O23" s="61">
        <v>33</v>
      </c>
      <c r="P23" s="69"/>
      <c r="Q23" s="61">
        <v>29</v>
      </c>
      <c r="R23" s="20"/>
      <c r="S23" s="52"/>
      <c r="T23" s="88"/>
      <c r="U23" s="63">
        <v>65</v>
      </c>
      <c r="V23" s="63">
        <v>88</v>
      </c>
      <c r="X23" s="66">
        <v>46026</v>
      </c>
      <c r="Y23" s="65" t="s">
        <v>28</v>
      </c>
      <c r="Z23" s="26"/>
      <c r="AB23" s="63">
        <v>115</v>
      </c>
      <c r="AC23" s="63">
        <v>101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109</v>
      </c>
      <c r="C24" s="26"/>
      <c r="D24" s="61">
        <v>81</v>
      </c>
      <c r="E24" s="26"/>
      <c r="F24" s="61">
        <v>93</v>
      </c>
      <c r="G24" s="26"/>
      <c r="H24" s="61">
        <v>72</v>
      </c>
      <c r="K24" s="61">
        <v>156</v>
      </c>
      <c r="L24" s="26"/>
      <c r="M24" s="61">
        <v>80</v>
      </c>
      <c r="O24" s="61">
        <v>39</v>
      </c>
      <c r="P24" s="26"/>
      <c r="Q24" s="61">
        <v>17</v>
      </c>
      <c r="R24" s="20"/>
      <c r="S24" s="52"/>
      <c r="T24" s="88"/>
      <c r="U24" s="63">
        <v>81</v>
      </c>
      <c r="V24" s="63">
        <v>86</v>
      </c>
      <c r="X24" s="70">
        <v>100</v>
      </c>
      <c r="Y24" s="71" t="s">
        <v>31</v>
      </c>
      <c r="Z24" s="26"/>
      <c r="AB24" s="63">
        <v>134</v>
      </c>
      <c r="AC24" s="63">
        <v>110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1320</v>
      </c>
      <c r="C25" s="26"/>
      <c r="D25" s="75" t="s">
        <v>1321</v>
      </c>
      <c r="E25" s="26"/>
      <c r="F25" s="75" t="s">
        <v>1322</v>
      </c>
      <c r="G25" s="26"/>
      <c r="H25" s="75" t="s">
        <v>1323</v>
      </c>
      <c r="K25" s="75" t="s">
        <v>1324</v>
      </c>
      <c r="L25" s="26"/>
      <c r="M25" s="75" t="s">
        <v>1325</v>
      </c>
      <c r="O25" s="75" t="s">
        <v>1326</v>
      </c>
      <c r="P25" s="26"/>
      <c r="Q25" s="75" t="s">
        <v>1327</v>
      </c>
      <c r="R25" s="20"/>
      <c r="S25" s="52"/>
      <c r="T25" s="88"/>
      <c r="U25" s="73">
        <v>77</v>
      </c>
      <c r="V25" s="73">
        <v>81</v>
      </c>
      <c r="Z25" s="26"/>
      <c r="AB25" s="73">
        <v>89</v>
      </c>
      <c r="AC25" s="73">
        <v>64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9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232</v>
      </c>
      <c r="F29" s="47">
        <v>231</v>
      </c>
      <c r="G29" s="51"/>
      <c r="H29" s="47">
        <v>231</v>
      </c>
      <c r="K29" s="47">
        <v>231</v>
      </c>
      <c r="L29" s="51"/>
      <c r="M29" s="47">
        <v>233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>
        <v>230</v>
      </c>
      <c r="F30" s="47">
        <v>235</v>
      </c>
      <c r="G30" s="58"/>
      <c r="H30" s="47">
        <v>235</v>
      </c>
      <c r="K30" s="47">
        <v>234</v>
      </c>
      <c r="L30" s="58"/>
      <c r="M30" s="47">
        <v>235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232</v>
      </c>
      <c r="C31" s="58"/>
      <c r="D31" s="47">
        <v>230</v>
      </c>
      <c r="F31" s="47">
        <v>233</v>
      </c>
      <c r="G31" s="58"/>
      <c r="H31" s="47">
        <v>233</v>
      </c>
      <c r="K31" s="47">
        <v>232</v>
      </c>
      <c r="L31" s="58"/>
      <c r="M31" s="47">
        <v>234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46093</v>
      </c>
      <c r="AL31" s="293"/>
      <c r="AM31" s="85"/>
      <c r="AN31" s="99"/>
      <c r="AO31" s="12"/>
    </row>
    <row r="32" spans="1:41" ht="22.5" customHeight="1">
      <c r="A32" s="39"/>
      <c r="B32" s="61">
        <v>111</v>
      </c>
      <c r="C32" s="58"/>
      <c r="D32" s="61">
        <v>82</v>
      </c>
      <c r="F32" s="61">
        <v>72</v>
      </c>
      <c r="G32" s="58"/>
      <c r="H32" s="61" t="s">
        <v>1328</v>
      </c>
      <c r="K32" s="61">
        <v>53</v>
      </c>
      <c r="L32" s="58"/>
      <c r="M32" s="61">
        <v>64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>
        <v>68</v>
      </c>
      <c r="C33" s="69"/>
      <c r="D33" s="61">
        <v>62</v>
      </c>
      <c r="F33" s="61">
        <v>72</v>
      </c>
      <c r="G33" s="69"/>
      <c r="H33" s="61">
        <v>76</v>
      </c>
      <c r="K33" s="61">
        <v>44</v>
      </c>
      <c r="L33" s="69"/>
      <c r="M33" s="61">
        <v>63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78</v>
      </c>
      <c r="C34" s="26"/>
      <c r="D34" s="61">
        <v>62</v>
      </c>
      <c r="F34" s="61">
        <v>43</v>
      </c>
      <c r="G34" s="26"/>
      <c r="H34" s="61">
        <v>51</v>
      </c>
      <c r="K34" s="61">
        <v>42</v>
      </c>
      <c r="L34" s="26"/>
      <c r="M34" s="61">
        <v>61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1329</v>
      </c>
      <c r="C35" s="26"/>
      <c r="D35" s="75" t="s">
        <v>1330</v>
      </c>
      <c r="F35" s="75" t="s">
        <v>1331</v>
      </c>
      <c r="G35" s="26"/>
      <c r="H35" s="75" t="s">
        <v>1332</v>
      </c>
      <c r="K35" s="75" t="s">
        <v>1333</v>
      </c>
      <c r="L35" s="26"/>
      <c r="M35" s="75" t="s">
        <v>1334</v>
      </c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78</v>
      </c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70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75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79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46093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1335</v>
      </c>
      <c r="G51" s="273"/>
      <c r="H51" s="273"/>
      <c r="I51" s="274"/>
      <c r="K51" s="285" t="s">
        <v>1336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123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46093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145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1337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1338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46093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46093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1339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1340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1341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1018</v>
      </c>
      <c r="F79" s="235"/>
      <c r="G79" s="236" t="s">
        <v>1342</v>
      </c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1018</v>
      </c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 t="s">
        <v>425</v>
      </c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 t="s">
        <v>120</v>
      </c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155</v>
      </c>
      <c r="F82" s="235"/>
      <c r="G82" s="236" t="s">
        <v>155</v>
      </c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156</v>
      </c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 t="s">
        <v>157</v>
      </c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 t="s">
        <v>158</v>
      </c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427</v>
      </c>
      <c r="F85" s="235"/>
      <c r="G85" s="236" t="s">
        <v>1343</v>
      </c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1344</v>
      </c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355</v>
      </c>
      <c r="F86" s="235"/>
      <c r="G86" s="236" t="s">
        <v>430</v>
      </c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430</v>
      </c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633</v>
      </c>
      <c r="F87" s="235"/>
      <c r="G87" s="236" t="s">
        <v>1043</v>
      </c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1035</v>
      </c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252</v>
      </c>
      <c r="F88" s="235"/>
      <c r="G88" s="236" t="s">
        <v>181</v>
      </c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735</v>
      </c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1340</v>
      </c>
      <c r="F89" s="235"/>
      <c r="G89" s="236" t="s">
        <v>1345</v>
      </c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1341</v>
      </c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 t="s">
        <v>167</v>
      </c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 t="s">
        <v>168</v>
      </c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 t="s">
        <v>1346</v>
      </c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 t="s">
        <v>1347</v>
      </c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 t="s">
        <v>1348</v>
      </c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 t="s">
        <v>222</v>
      </c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 t="s">
        <v>1349</v>
      </c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 t="s">
        <v>502</v>
      </c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 t="s">
        <v>1349</v>
      </c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 t="s">
        <v>273</v>
      </c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 t="s">
        <v>1350</v>
      </c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1351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1351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1352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1353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176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1018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177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604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288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633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350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1353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1351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1354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46093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1356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1357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383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383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195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1043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458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210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1356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1357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572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826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1358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46093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1252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1359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1360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371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347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884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558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767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168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821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165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1252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1361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167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943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730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1362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278</v>
      </c>
      <c r="F283" s="147"/>
      <c r="G283" s="141"/>
      <c r="H283" s="328">
        <f>H231</f>
        <v>46093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277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1363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1287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282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281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825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848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374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374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245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285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223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249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210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209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211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291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1363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1287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407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686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1364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46093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1365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479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1219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1219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1043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1043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753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285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767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255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1365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479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943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943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1366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46093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233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1215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1361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1359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1360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371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347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201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287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558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448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168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821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165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1215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1361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1367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1368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46093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1369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1367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371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898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360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1369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730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1370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46093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1371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1300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1294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1294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777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1043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587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390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267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162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1371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1300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395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748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748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1373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46093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1400-000001000000}">
      <formula1>$P$49:$Q$60</formula1>
    </dataValidation>
    <dataValidation type="list" allowBlank="1" sqref="Z46 U51 Z51" xr:uid="{00000000-0002-0000-1400-000002000000}">
      <formula1>$AE$49:$AF$60</formula1>
    </dataValidation>
    <dataValidation type="list" allowBlank="1" showErrorMessage="1" sqref="AC4 L5" xr:uid="{00000000-0002-0000-14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400-00000B000000}">
      <formula1>$AE$49:$AF$60</formula1>
    </dataValidation>
    <dataValidation type="custom" allowBlank="1" showDropDown="1" sqref="V4 E5" xr:uid="{00000000-0002-0000-1400-00001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4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4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400-000006000000}">
          <x14:formula1>
            <xm:f>'DATA PAGE'!$G$31:$G$53</xm:f>
          </x14:formula1>
          <xm:sqref>AK52 AK65 AK78</xm:sqref>
        </x14:dataValidation>
        <x14:dataValidation type="list" allowBlank="1" xr:uid="{00000000-0002-0000-14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4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4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4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4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4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4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4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4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4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4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400-000013000000}">
          <x14:formula1>
            <xm:f>'DATA PAGE'!$G$3:$G$25</xm:f>
          </x14:formula1>
          <xm:sqref>AK11 AK24 AK37</xm:sqref>
        </x14:dataValidation>
        <x14:dataValidation type="list" allowBlank="1" xr:uid="{00000000-0002-0000-14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4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4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4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46092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2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46092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2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46092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414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>
        <v>231</v>
      </c>
      <c r="F9" s="49">
        <v>231</v>
      </c>
      <c r="G9" s="50">
        <v>220</v>
      </c>
      <c r="H9" s="50">
        <v>220</v>
      </c>
      <c r="I9" s="47">
        <v>231</v>
      </c>
      <c r="K9" s="47">
        <v>230</v>
      </c>
      <c r="L9" s="51">
        <v>220</v>
      </c>
      <c r="M9" s="47">
        <v>231</v>
      </c>
      <c r="O9" s="47">
        <v>234</v>
      </c>
      <c r="P9" s="51">
        <v>220</v>
      </c>
      <c r="Q9" s="47">
        <v>231</v>
      </c>
      <c r="R9" s="38"/>
      <c r="S9" s="52"/>
      <c r="T9" s="39"/>
      <c r="U9" s="53">
        <v>398</v>
      </c>
      <c r="V9" s="48" t="s">
        <v>18</v>
      </c>
      <c r="W9" s="53"/>
      <c r="Y9" s="54"/>
      <c r="Z9" s="55" t="s">
        <v>19</v>
      </c>
      <c r="AB9" s="53">
        <v>398</v>
      </c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>
        <v>230</v>
      </c>
      <c r="F10" s="49">
        <v>230</v>
      </c>
      <c r="G10" s="57" t="s">
        <v>119</v>
      </c>
      <c r="H10" s="57" t="s">
        <v>119</v>
      </c>
      <c r="I10" s="47">
        <v>230</v>
      </c>
      <c r="K10" s="47">
        <v>230</v>
      </c>
      <c r="L10" s="202">
        <v>46025</v>
      </c>
      <c r="M10" s="47">
        <v>230</v>
      </c>
      <c r="O10" s="47">
        <v>231</v>
      </c>
      <c r="P10" s="202">
        <v>46028</v>
      </c>
      <c r="Q10" s="47">
        <v>230</v>
      </c>
      <c r="R10" s="38"/>
      <c r="S10" s="52"/>
      <c r="T10" s="39"/>
      <c r="U10" s="53">
        <v>397</v>
      </c>
      <c r="V10" s="56" t="s">
        <v>21</v>
      </c>
      <c r="W10" s="53"/>
      <c r="Y10" s="59"/>
      <c r="Z10" s="60" t="s">
        <v>22</v>
      </c>
      <c r="AB10" s="53">
        <v>398</v>
      </c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>
        <v>231</v>
      </c>
      <c r="E11" s="26"/>
      <c r="F11" s="49">
        <v>232</v>
      </c>
      <c r="G11" s="203">
        <v>46088</v>
      </c>
      <c r="H11" s="203">
        <v>46086</v>
      </c>
      <c r="I11" s="47">
        <v>231</v>
      </c>
      <c r="K11" s="47">
        <v>232</v>
      </c>
      <c r="L11" s="58" t="s">
        <v>1374</v>
      </c>
      <c r="M11" s="47">
        <v>231</v>
      </c>
      <c r="O11" s="47">
        <v>232</v>
      </c>
      <c r="P11" s="202">
        <v>46086</v>
      </c>
      <c r="Q11" s="47">
        <v>231</v>
      </c>
      <c r="R11" s="38"/>
      <c r="S11" s="52"/>
      <c r="T11" s="39"/>
      <c r="U11" s="53">
        <v>398</v>
      </c>
      <c r="V11" s="56" t="s">
        <v>24</v>
      </c>
      <c r="W11" s="53"/>
      <c r="Y11" s="59"/>
      <c r="Z11" s="60" t="s">
        <v>25</v>
      </c>
      <c r="AB11" s="53">
        <v>398</v>
      </c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84</v>
      </c>
      <c r="C12" s="56" t="s">
        <v>27</v>
      </c>
      <c r="D12" s="61">
        <v>58</v>
      </c>
      <c r="E12" s="26"/>
      <c r="F12" s="62">
        <v>140</v>
      </c>
      <c r="G12" s="203">
        <v>46056</v>
      </c>
      <c r="H12" s="203">
        <v>46028</v>
      </c>
      <c r="I12" s="61">
        <v>17</v>
      </c>
      <c r="K12" s="61">
        <v>50</v>
      </c>
      <c r="L12" s="202">
        <v>46056</v>
      </c>
      <c r="M12" s="61">
        <v>16</v>
      </c>
      <c r="O12" s="61">
        <v>71</v>
      </c>
      <c r="P12" s="202">
        <v>46113</v>
      </c>
      <c r="Q12" s="61">
        <v>26</v>
      </c>
      <c r="R12" s="38"/>
      <c r="S12" s="52"/>
      <c r="T12" s="39"/>
      <c r="U12" s="63">
        <v>115</v>
      </c>
      <c r="V12" s="56" t="s">
        <v>27</v>
      </c>
      <c r="W12" s="63"/>
      <c r="Y12" s="64"/>
      <c r="Z12" s="65" t="s">
        <v>28</v>
      </c>
      <c r="AB12" s="63">
        <v>114</v>
      </c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77</v>
      </c>
      <c r="C13" s="56" t="s">
        <v>30</v>
      </c>
      <c r="D13" s="61">
        <v>64</v>
      </c>
      <c r="E13" s="26"/>
      <c r="F13" s="62">
        <v>118</v>
      </c>
      <c r="G13" s="68">
        <v>99</v>
      </c>
      <c r="H13" s="68">
        <v>99</v>
      </c>
      <c r="I13" s="61">
        <v>10</v>
      </c>
      <c r="K13" s="61">
        <v>23</v>
      </c>
      <c r="L13" s="69">
        <v>100</v>
      </c>
      <c r="M13" s="61">
        <v>11</v>
      </c>
      <c r="O13" s="61">
        <v>50</v>
      </c>
      <c r="P13" s="69">
        <v>99</v>
      </c>
      <c r="Q13" s="61">
        <v>15</v>
      </c>
      <c r="R13" s="38"/>
      <c r="S13" s="52"/>
      <c r="T13" s="39"/>
      <c r="U13" s="63">
        <v>142</v>
      </c>
      <c r="V13" s="56" t="s">
        <v>30</v>
      </c>
      <c r="W13" s="63"/>
      <c r="Y13" s="70"/>
      <c r="Z13" s="71" t="s">
        <v>31</v>
      </c>
      <c r="AB13" s="63">
        <v>115</v>
      </c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81</v>
      </c>
      <c r="C14" s="56" t="s">
        <v>33</v>
      </c>
      <c r="D14" s="61">
        <v>65</v>
      </c>
      <c r="E14" s="26"/>
      <c r="F14" s="61">
        <v>94</v>
      </c>
      <c r="I14" s="61">
        <v>24</v>
      </c>
      <c r="K14" s="61">
        <v>14</v>
      </c>
      <c r="L14" s="26"/>
      <c r="M14" s="61">
        <v>18</v>
      </c>
      <c r="O14" s="61">
        <v>70</v>
      </c>
      <c r="P14" s="26"/>
      <c r="Q14" s="61">
        <v>30</v>
      </c>
      <c r="R14" s="38"/>
      <c r="S14" s="52"/>
      <c r="T14" s="39"/>
      <c r="U14" s="73">
        <v>116</v>
      </c>
      <c r="V14" s="74" t="s">
        <v>33</v>
      </c>
      <c r="W14" s="73"/>
      <c r="Z14" s="12"/>
      <c r="AB14" s="73">
        <v>127</v>
      </c>
      <c r="AC14" s="73"/>
      <c r="AG14" s="23"/>
      <c r="AH14" s="12"/>
      <c r="AI14" s="288"/>
      <c r="AJ14" s="34" t="s">
        <v>34</v>
      </c>
      <c r="AK14" s="189">
        <v>6</v>
      </c>
      <c r="AL14" s="288"/>
      <c r="AM14" s="36"/>
      <c r="AN14" s="37"/>
      <c r="AO14" s="12"/>
    </row>
    <row r="15" spans="1:41" ht="22.5" customHeight="1">
      <c r="A15" s="39"/>
      <c r="B15" s="75" t="s">
        <v>1375</v>
      </c>
      <c r="C15" s="74" t="s">
        <v>35</v>
      </c>
      <c r="D15" s="75" t="s">
        <v>1376</v>
      </c>
      <c r="E15" s="26"/>
      <c r="F15" s="75" t="s">
        <v>1377</v>
      </c>
      <c r="I15" s="75" t="s">
        <v>1378</v>
      </c>
      <c r="K15" s="75" t="s">
        <v>1379</v>
      </c>
      <c r="L15" s="26"/>
      <c r="M15" s="75" t="s">
        <v>1380</v>
      </c>
      <c r="O15" s="75" t="s">
        <v>1381</v>
      </c>
      <c r="P15" s="26"/>
      <c r="Q15" s="75" t="s">
        <v>1382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46092</v>
      </c>
      <c r="AL18" s="293"/>
      <c r="AM18" s="85"/>
      <c r="AN18" s="86"/>
      <c r="AO18" s="12"/>
    </row>
    <row r="19" spans="1:41" ht="22.5" customHeight="1">
      <c r="A19" s="39"/>
      <c r="B19" s="47">
        <v>150</v>
      </c>
      <c r="C19" s="51">
        <v>220</v>
      </c>
      <c r="D19" s="47">
        <v>231</v>
      </c>
      <c r="E19" s="26"/>
      <c r="F19" s="47">
        <v>233</v>
      </c>
      <c r="G19" s="51">
        <v>220</v>
      </c>
      <c r="H19" s="47">
        <v>231</v>
      </c>
      <c r="K19" s="47">
        <v>232</v>
      </c>
      <c r="L19" s="51">
        <v>219</v>
      </c>
      <c r="M19" s="47">
        <v>231</v>
      </c>
      <c r="O19" s="47">
        <v>233</v>
      </c>
      <c r="P19" s="51">
        <v>220</v>
      </c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128</v>
      </c>
      <c r="AL19" s="287"/>
      <c r="AM19" s="85"/>
      <c r="AN19" s="86"/>
      <c r="AO19" s="12"/>
    </row>
    <row r="20" spans="1:41" ht="22.5" customHeight="1">
      <c r="A20" s="39"/>
      <c r="B20" s="47">
        <v>256</v>
      </c>
      <c r="C20" s="202">
        <v>46086</v>
      </c>
      <c r="D20" s="47">
        <v>230</v>
      </c>
      <c r="E20" s="26"/>
      <c r="F20" s="47">
        <v>231</v>
      </c>
      <c r="G20" s="202">
        <v>46029</v>
      </c>
      <c r="H20" s="47">
        <v>231</v>
      </c>
      <c r="K20" s="47">
        <v>230</v>
      </c>
      <c r="L20" s="202">
        <v>46086</v>
      </c>
      <c r="M20" s="47">
        <v>231</v>
      </c>
      <c r="O20" s="47">
        <v>230</v>
      </c>
      <c r="P20" s="202">
        <v>46023</v>
      </c>
      <c r="Q20" s="47">
        <v>231</v>
      </c>
      <c r="R20" s="20"/>
      <c r="S20" s="52"/>
      <c r="T20" s="39"/>
      <c r="U20" s="53">
        <v>398</v>
      </c>
      <c r="V20" s="53"/>
      <c r="X20" s="54"/>
      <c r="Y20" s="55" t="s">
        <v>19</v>
      </c>
      <c r="AB20" s="53">
        <v>398</v>
      </c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101" t="s">
        <v>608</v>
      </c>
      <c r="AL20" s="287"/>
      <c r="AM20" s="85"/>
      <c r="AN20" s="86"/>
      <c r="AO20" s="12"/>
    </row>
    <row r="21" spans="1:41" ht="22.5" customHeight="1">
      <c r="A21" s="39"/>
      <c r="B21" s="47">
        <v>329</v>
      </c>
      <c r="C21" s="202">
        <v>46027</v>
      </c>
      <c r="D21" s="47">
        <v>231</v>
      </c>
      <c r="E21" s="26"/>
      <c r="F21" s="47">
        <v>232</v>
      </c>
      <c r="G21" s="202">
        <v>46028</v>
      </c>
      <c r="H21" s="47">
        <v>232</v>
      </c>
      <c r="K21" s="47">
        <v>230</v>
      </c>
      <c r="L21" s="202">
        <v>46029</v>
      </c>
      <c r="M21" s="47">
        <v>231</v>
      </c>
      <c r="O21" s="47">
        <v>230</v>
      </c>
      <c r="P21" s="202">
        <v>46028</v>
      </c>
      <c r="Q21" s="47">
        <v>231</v>
      </c>
      <c r="R21" s="20"/>
      <c r="S21" s="52"/>
      <c r="T21" s="88"/>
      <c r="U21" s="53">
        <v>399</v>
      </c>
      <c r="V21" s="53"/>
      <c r="X21" s="59"/>
      <c r="Y21" s="60" t="s">
        <v>22</v>
      </c>
      <c r="Z21" s="26"/>
      <c r="AB21" s="53">
        <v>398</v>
      </c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154</v>
      </c>
      <c r="C22" s="202">
        <v>46030</v>
      </c>
      <c r="D22" s="61">
        <v>59</v>
      </c>
      <c r="E22" s="26"/>
      <c r="F22" s="61">
        <v>162</v>
      </c>
      <c r="G22" s="202">
        <v>46084</v>
      </c>
      <c r="H22" s="61">
        <v>17</v>
      </c>
      <c r="K22" s="61">
        <v>152</v>
      </c>
      <c r="L22" s="202">
        <v>46056</v>
      </c>
      <c r="M22" s="61">
        <v>86</v>
      </c>
      <c r="O22" s="61">
        <v>53</v>
      </c>
      <c r="P22" s="202">
        <v>46054</v>
      </c>
      <c r="Q22" s="61">
        <v>13</v>
      </c>
      <c r="R22" s="20"/>
      <c r="S22" s="52"/>
      <c r="T22" s="88"/>
      <c r="U22" s="53">
        <v>398</v>
      </c>
      <c r="V22" s="53"/>
      <c r="X22" s="59"/>
      <c r="Y22" s="60" t="s">
        <v>25</v>
      </c>
      <c r="Z22" s="26"/>
      <c r="AB22" s="53">
        <v>399</v>
      </c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136</v>
      </c>
      <c r="C23" s="69">
        <v>99</v>
      </c>
      <c r="D23" s="61">
        <v>68</v>
      </c>
      <c r="E23" s="26"/>
      <c r="F23" s="61">
        <v>144</v>
      </c>
      <c r="G23" s="69">
        <v>99</v>
      </c>
      <c r="H23" s="61">
        <v>22</v>
      </c>
      <c r="K23" s="61">
        <v>100</v>
      </c>
      <c r="L23" s="69">
        <v>99</v>
      </c>
      <c r="M23" s="61">
        <v>80</v>
      </c>
      <c r="O23" s="61">
        <v>53</v>
      </c>
      <c r="P23" s="69">
        <v>100</v>
      </c>
      <c r="Q23" s="61">
        <v>14</v>
      </c>
      <c r="R23" s="20"/>
      <c r="S23" s="52"/>
      <c r="T23" s="88"/>
      <c r="U23" s="63">
        <v>114</v>
      </c>
      <c r="V23" s="63"/>
      <c r="X23" s="66"/>
      <c r="Y23" s="65" t="s">
        <v>28</v>
      </c>
      <c r="Z23" s="26"/>
      <c r="AB23" s="63">
        <v>115</v>
      </c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102" t="s">
        <v>614</v>
      </c>
      <c r="AL23" s="287"/>
      <c r="AM23" s="85"/>
      <c r="AN23" s="86"/>
      <c r="AO23" s="12"/>
    </row>
    <row r="24" spans="1:41" ht="22.5" customHeight="1">
      <c r="A24" s="39"/>
      <c r="B24" s="61">
        <v>135</v>
      </c>
      <c r="C24" s="26"/>
      <c r="D24" s="61">
        <v>56</v>
      </c>
      <c r="E24" s="26"/>
      <c r="F24" s="61">
        <v>137</v>
      </c>
      <c r="G24" s="26"/>
      <c r="H24" s="61">
        <v>26</v>
      </c>
      <c r="K24" s="61">
        <v>112</v>
      </c>
      <c r="L24" s="26"/>
      <c r="M24" s="61">
        <v>82</v>
      </c>
      <c r="O24" s="61">
        <v>45</v>
      </c>
      <c r="P24" s="26"/>
      <c r="Q24" s="61">
        <v>20</v>
      </c>
      <c r="R24" s="20"/>
      <c r="S24" s="52"/>
      <c r="T24" s="88"/>
      <c r="U24" s="63">
        <v>124</v>
      </c>
      <c r="V24" s="63"/>
      <c r="X24" s="70"/>
      <c r="Y24" s="71" t="s">
        <v>31</v>
      </c>
      <c r="Z24" s="26"/>
      <c r="AB24" s="63">
        <v>120</v>
      </c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1383</v>
      </c>
      <c r="C25" s="26"/>
      <c r="D25" s="75" t="s">
        <v>1384</v>
      </c>
      <c r="E25" s="26"/>
      <c r="F25" s="75" t="s">
        <v>1385</v>
      </c>
      <c r="G25" s="26"/>
      <c r="H25" s="75" t="s">
        <v>1386</v>
      </c>
      <c r="K25" s="75" t="s">
        <v>1387</v>
      </c>
      <c r="L25" s="26"/>
      <c r="M25" s="75" t="s">
        <v>1388</v>
      </c>
      <c r="O25" s="75" t="s">
        <v>1389</v>
      </c>
      <c r="P25" s="26"/>
      <c r="Q25" s="75" t="s">
        <v>1390</v>
      </c>
      <c r="R25" s="20"/>
      <c r="S25" s="52"/>
      <c r="T25" s="88"/>
      <c r="U25" s="73">
        <v>137</v>
      </c>
      <c r="V25" s="73"/>
      <c r="Z25" s="26"/>
      <c r="AB25" s="73">
        <v>76</v>
      </c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10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>
        <v>220</v>
      </c>
      <c r="D29" s="47">
        <v>231</v>
      </c>
      <c r="F29" s="47">
        <v>230</v>
      </c>
      <c r="G29" s="51"/>
      <c r="H29" s="47">
        <v>231</v>
      </c>
      <c r="K29" s="47">
        <v>230</v>
      </c>
      <c r="L29" s="51"/>
      <c r="M29" s="47">
        <v>231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202">
        <v>46087</v>
      </c>
      <c r="D30" s="47">
        <v>231</v>
      </c>
      <c r="F30" s="47">
        <v>234</v>
      </c>
      <c r="G30" s="58"/>
      <c r="H30" s="47">
        <v>231</v>
      </c>
      <c r="K30" s="47">
        <v>231</v>
      </c>
      <c r="L30" s="58"/>
      <c r="M30" s="47">
        <v>231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230</v>
      </c>
      <c r="C31" s="202">
        <v>46028</v>
      </c>
      <c r="D31" s="47">
        <v>231</v>
      </c>
      <c r="F31" s="47">
        <v>232</v>
      </c>
      <c r="G31" s="58"/>
      <c r="H31" s="47">
        <v>231</v>
      </c>
      <c r="K31" s="47">
        <v>231</v>
      </c>
      <c r="L31" s="58"/>
      <c r="M31" s="47">
        <v>231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46092</v>
      </c>
      <c r="AL31" s="293"/>
      <c r="AM31" s="85"/>
      <c r="AN31" s="99"/>
      <c r="AO31" s="12"/>
    </row>
    <row r="32" spans="1:41" ht="22.5" customHeight="1">
      <c r="A32" s="39"/>
      <c r="B32" s="61">
        <v>98</v>
      </c>
      <c r="C32" s="202">
        <v>46028</v>
      </c>
      <c r="D32" s="61">
        <v>20</v>
      </c>
      <c r="F32" s="61">
        <v>82</v>
      </c>
      <c r="G32" s="58"/>
      <c r="H32" s="61">
        <v>42</v>
      </c>
      <c r="K32" s="61">
        <v>39</v>
      </c>
      <c r="L32" s="58"/>
      <c r="M32" s="61">
        <v>36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63</v>
      </c>
      <c r="C33" s="69">
        <v>99</v>
      </c>
      <c r="D33" s="61">
        <v>15</v>
      </c>
      <c r="F33" s="61">
        <v>72</v>
      </c>
      <c r="G33" s="69"/>
      <c r="H33" s="61">
        <v>32</v>
      </c>
      <c r="K33" s="61">
        <v>38</v>
      </c>
      <c r="L33" s="69"/>
      <c r="M33" s="61">
        <v>35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82</v>
      </c>
      <c r="C34" s="26"/>
      <c r="D34" s="61">
        <v>17</v>
      </c>
      <c r="F34" s="61">
        <v>55</v>
      </c>
      <c r="G34" s="26"/>
      <c r="H34" s="61">
        <v>29</v>
      </c>
      <c r="K34" s="61">
        <v>38</v>
      </c>
      <c r="L34" s="26"/>
      <c r="M34" s="61">
        <v>31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1391</v>
      </c>
      <c r="C35" s="26"/>
      <c r="D35" s="75" t="s">
        <v>1392</v>
      </c>
      <c r="F35" s="75" t="s">
        <v>1393</v>
      </c>
      <c r="G35" s="26"/>
      <c r="H35" s="75" t="s">
        <v>1394</v>
      </c>
      <c r="K35" s="75" t="s">
        <v>1395</v>
      </c>
      <c r="L35" s="26"/>
      <c r="M35" s="75" t="s">
        <v>1396</v>
      </c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 t="s">
        <v>65</v>
      </c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 t="s">
        <v>73</v>
      </c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 t="s">
        <v>70</v>
      </c>
      <c r="E41" s="244"/>
      <c r="F41" s="305"/>
      <c r="H41" s="304"/>
      <c r="I41" s="244"/>
      <c r="J41" s="305"/>
      <c r="L41" s="304" t="s">
        <v>77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46092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1012</v>
      </c>
      <c r="AL50" s="287"/>
      <c r="AM50" s="36"/>
      <c r="AN50" s="37"/>
      <c r="AO50" s="12"/>
    </row>
    <row r="51" spans="1:41" ht="22.5" customHeight="1">
      <c r="A51" s="116"/>
      <c r="B51" s="285" t="s">
        <v>73</v>
      </c>
      <c r="C51" s="273"/>
      <c r="D51" s="274"/>
      <c r="F51" s="285" t="s">
        <v>77</v>
      </c>
      <c r="G51" s="273"/>
      <c r="H51" s="273"/>
      <c r="I51" s="274"/>
      <c r="K51" s="285" t="s">
        <v>77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46092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1397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1398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46092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87"/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/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46092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87"/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87"/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1399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87"/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87"/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 t="s">
        <v>1400</v>
      </c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87"/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87"/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91"/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 t="s">
        <v>158</v>
      </c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1401</v>
      </c>
      <c r="F85" s="235"/>
      <c r="G85" s="236" t="s">
        <v>1402</v>
      </c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 t="s">
        <v>355</v>
      </c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449</v>
      </c>
      <c r="F87" s="235"/>
      <c r="G87" s="236" t="s">
        <v>177</v>
      </c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196</v>
      </c>
      <c r="F88" s="235"/>
      <c r="G88" s="236" t="s">
        <v>196</v>
      </c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1403</v>
      </c>
      <c r="F89" s="235"/>
      <c r="G89" s="236" t="s">
        <v>1404</v>
      </c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 t="s">
        <v>167</v>
      </c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 t="s">
        <v>168</v>
      </c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 t="s">
        <v>1405</v>
      </c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 t="s">
        <v>1406</v>
      </c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 t="s">
        <v>1407</v>
      </c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 t="s">
        <v>500</v>
      </c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 t="s">
        <v>1408</v>
      </c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 t="s">
        <v>1409</v>
      </c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 t="s">
        <v>358</v>
      </c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 t="s">
        <v>273</v>
      </c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 t="s">
        <v>1410</v>
      </c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1411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1412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46092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91" t="s">
        <v>1356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1413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630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630</v>
      </c>
      <c r="X183" s="235"/>
      <c r="Y183" s="236" t="s">
        <v>1414</v>
      </c>
      <c r="Z183" s="235"/>
      <c r="AA183" s="155" t="s">
        <v>734</v>
      </c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92" t="s">
        <v>193</v>
      </c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92" t="s">
        <v>120</v>
      </c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1043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195</v>
      </c>
      <c r="X186" s="235"/>
      <c r="Y186" s="236" t="s">
        <v>195</v>
      </c>
      <c r="Z186" s="235"/>
      <c r="AA186" s="155" t="s">
        <v>195</v>
      </c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92" t="s">
        <v>157</v>
      </c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 t="s">
        <v>456</v>
      </c>
      <c r="Z188" s="235"/>
      <c r="AA188" s="155" t="s">
        <v>201</v>
      </c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285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159</v>
      </c>
      <c r="Z189" s="235"/>
      <c r="AA189" s="155" t="s">
        <v>205</v>
      </c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406</v>
      </c>
      <c r="X190" s="235"/>
      <c r="Y190" s="236" t="s">
        <v>290</v>
      </c>
      <c r="Z190" s="235"/>
      <c r="AA190" s="155" t="s">
        <v>320</v>
      </c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253</v>
      </c>
      <c r="X191" s="235"/>
      <c r="Y191" s="236" t="s">
        <v>209</v>
      </c>
      <c r="Z191" s="235"/>
      <c r="AA191" s="155" t="s">
        <v>209</v>
      </c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5" t="s">
        <v>212</v>
      </c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1356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1413</v>
      </c>
      <c r="X193" s="235"/>
      <c r="Y193" s="236" t="s">
        <v>1415</v>
      </c>
      <c r="Z193" s="235"/>
      <c r="AA193" s="155" t="s">
        <v>1416</v>
      </c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 t="s">
        <v>215</v>
      </c>
      <c r="Z194" s="235"/>
      <c r="AA194" s="155" t="s">
        <v>215</v>
      </c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259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353</v>
      </c>
      <c r="X195" s="235"/>
      <c r="Y195" s="236" t="s">
        <v>168</v>
      </c>
      <c r="Z195" s="235"/>
      <c r="AA195" s="155" t="s">
        <v>168</v>
      </c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1417</v>
      </c>
      <c r="Z196" s="235"/>
      <c r="AA196" s="155" t="s">
        <v>1418</v>
      </c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1419</v>
      </c>
      <c r="Z197" s="235"/>
      <c r="AA197" s="155" t="s">
        <v>648</v>
      </c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1420</v>
      </c>
      <c r="Z198" s="235"/>
      <c r="AA198" s="155" t="s">
        <v>1421</v>
      </c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598</v>
      </c>
      <c r="Z199" s="235"/>
      <c r="AA199" s="155" t="s">
        <v>501</v>
      </c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545</v>
      </c>
      <c r="Z200" s="235"/>
      <c r="AA200" s="155" t="s">
        <v>354</v>
      </c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222</v>
      </c>
      <c r="Z201" s="235"/>
      <c r="AA201" s="155" t="s">
        <v>766</v>
      </c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545</v>
      </c>
      <c r="Z202" s="235"/>
      <c r="AA202" s="155" t="s">
        <v>354</v>
      </c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5" t="s">
        <v>229</v>
      </c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327</v>
      </c>
      <c r="Z204" s="235"/>
      <c r="AA204" s="155" t="s">
        <v>231</v>
      </c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1181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1181</v>
      </c>
      <c r="X205" s="235"/>
      <c r="Y205" s="236"/>
      <c r="Z205" s="235"/>
      <c r="AA205" s="155" t="s">
        <v>1422</v>
      </c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1423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46092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1424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945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945</v>
      </c>
      <c r="X235" s="235"/>
      <c r="Y235" s="236" t="s">
        <v>1425</v>
      </c>
      <c r="Z235" s="235"/>
      <c r="AA235" s="155" t="s">
        <v>734</v>
      </c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347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735</v>
      </c>
      <c r="X238" s="235"/>
      <c r="Y238" s="236" t="s">
        <v>735</v>
      </c>
      <c r="Z238" s="235"/>
      <c r="AA238" s="155" t="s">
        <v>735</v>
      </c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157</v>
      </c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 t="s">
        <v>201</v>
      </c>
      <c r="Z240" s="235"/>
      <c r="AA240" s="155" t="s">
        <v>158</v>
      </c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1426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1427</v>
      </c>
      <c r="X241" s="235"/>
      <c r="Y241" s="236" t="s">
        <v>1428</v>
      </c>
      <c r="Z241" s="235"/>
      <c r="AA241" s="155" t="s">
        <v>349</v>
      </c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373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1249</v>
      </c>
      <c r="X242" s="235"/>
      <c r="Y242" s="236" t="s">
        <v>355</v>
      </c>
      <c r="Z242" s="235"/>
      <c r="AA242" s="155" t="s">
        <v>1028</v>
      </c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831</v>
      </c>
      <c r="X243" s="235"/>
      <c r="Y243" s="236" t="s">
        <v>821</v>
      </c>
      <c r="Z243" s="235"/>
      <c r="AA243" s="155" t="s">
        <v>254</v>
      </c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210</v>
      </c>
      <c r="Z244" s="235"/>
      <c r="AA244" s="155" t="s">
        <v>210</v>
      </c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1424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1429</v>
      </c>
      <c r="X245" s="235"/>
      <c r="Y245" s="236" t="s">
        <v>1429</v>
      </c>
      <c r="Z245" s="235"/>
      <c r="AA245" s="155" t="s">
        <v>1430</v>
      </c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258</v>
      </c>
      <c r="Z246" s="235"/>
      <c r="AA246" s="155" t="s">
        <v>167</v>
      </c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746</v>
      </c>
      <c r="Z248" s="235"/>
      <c r="AA248" s="155" t="s">
        <v>303</v>
      </c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795</v>
      </c>
      <c r="Z249" s="235"/>
      <c r="AA249" s="155" t="s">
        <v>354</v>
      </c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400</v>
      </c>
      <c r="Z250" s="235"/>
      <c r="AA250" s="155" t="s">
        <v>491</v>
      </c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598</v>
      </c>
      <c r="Z251" s="235"/>
      <c r="AA251" s="155" t="s">
        <v>270</v>
      </c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329</v>
      </c>
      <c r="Z252" s="235"/>
      <c r="AA252" s="155" t="s">
        <v>596</v>
      </c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401</v>
      </c>
      <c r="Z253" s="235"/>
      <c r="AA253" s="155" t="s">
        <v>781</v>
      </c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591</v>
      </c>
      <c r="Z254" s="235"/>
      <c r="AA254" s="155" t="s">
        <v>632</v>
      </c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273</v>
      </c>
      <c r="Z255" s="235"/>
      <c r="AA255" s="155" t="s">
        <v>1431</v>
      </c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300</v>
      </c>
      <c r="Z256" s="235"/>
      <c r="AA256" s="155" t="s">
        <v>230</v>
      </c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1426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1426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1432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46092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1287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1433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1434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951</v>
      </c>
      <c r="X287" s="235"/>
      <c r="Y287" s="236" t="s">
        <v>553</v>
      </c>
      <c r="Z287" s="235"/>
      <c r="AA287" s="155" t="s">
        <v>1435</v>
      </c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 t="s">
        <v>193</v>
      </c>
      <c r="Z288" s="235"/>
      <c r="AA288" s="192" t="s">
        <v>193</v>
      </c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 t="s">
        <v>120</v>
      </c>
      <c r="Z289" s="235"/>
      <c r="AA289" s="192" t="s">
        <v>120</v>
      </c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374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883</v>
      </c>
      <c r="X290" s="235"/>
      <c r="Y290" s="236" t="s">
        <v>883</v>
      </c>
      <c r="Z290" s="235"/>
      <c r="AA290" s="155" t="s">
        <v>883</v>
      </c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 t="s">
        <v>157</v>
      </c>
      <c r="Z291" s="235"/>
      <c r="AA291" s="192" t="s">
        <v>157</v>
      </c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5" t="s">
        <v>158</v>
      </c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1426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1426</v>
      </c>
      <c r="X293" s="235"/>
      <c r="Y293" s="236" t="s">
        <v>317</v>
      </c>
      <c r="Z293" s="235"/>
      <c r="AA293" s="155" t="s">
        <v>287</v>
      </c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206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168</v>
      </c>
      <c r="X294" s="235"/>
      <c r="Y294" s="236" t="s">
        <v>290</v>
      </c>
      <c r="Z294" s="235"/>
      <c r="AA294" s="155" t="s">
        <v>289</v>
      </c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165</v>
      </c>
      <c r="X295" s="235"/>
      <c r="Y295" s="236" t="s">
        <v>210</v>
      </c>
      <c r="Z295" s="235"/>
      <c r="AA295" s="155" t="s">
        <v>210</v>
      </c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292</v>
      </c>
      <c r="Z296" s="235"/>
      <c r="AA296" s="155" t="s">
        <v>292</v>
      </c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1287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1433</v>
      </c>
      <c r="X297" s="235"/>
      <c r="Y297" s="236" t="s">
        <v>1433</v>
      </c>
      <c r="Z297" s="235"/>
      <c r="AA297" s="155" t="s">
        <v>1436</v>
      </c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5" t="s">
        <v>215</v>
      </c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5" t="s">
        <v>168</v>
      </c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792</v>
      </c>
      <c r="Z300" s="235"/>
      <c r="AA300" s="155" t="s">
        <v>1437</v>
      </c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1438</v>
      </c>
      <c r="Z301" s="235"/>
      <c r="AA301" s="155" t="s">
        <v>649</v>
      </c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727</v>
      </c>
      <c r="Z302" s="235"/>
      <c r="AA302" s="155" t="s">
        <v>1439</v>
      </c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331</v>
      </c>
      <c r="Z303" s="235"/>
      <c r="AA303" s="155" t="s">
        <v>300</v>
      </c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523</v>
      </c>
      <c r="Z304" s="235"/>
      <c r="AA304" s="155" t="s">
        <v>1440</v>
      </c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471</v>
      </c>
      <c r="Z305" s="235"/>
      <c r="AA305" s="155" t="s">
        <v>667</v>
      </c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757</v>
      </c>
      <c r="Z306" s="235"/>
      <c r="AA306" s="155" t="s">
        <v>1208</v>
      </c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304</v>
      </c>
      <c r="Z307" s="235"/>
      <c r="AA307" s="155" t="s">
        <v>229</v>
      </c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474</v>
      </c>
      <c r="Z308" s="235"/>
      <c r="AA308" s="155" t="s">
        <v>300</v>
      </c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1441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1441</v>
      </c>
      <c r="X309" s="235"/>
      <c r="Y309" s="236"/>
      <c r="Z309" s="235"/>
      <c r="AA309" s="155" t="s">
        <v>1422</v>
      </c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1442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46092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1443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479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1444</v>
      </c>
      <c r="F339" s="235"/>
      <c r="G339" s="236" t="s">
        <v>1445</v>
      </c>
      <c r="H339" s="235"/>
      <c r="I339" s="155" t="s">
        <v>1446</v>
      </c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1444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 t="s">
        <v>193</v>
      </c>
      <c r="H340" s="235"/>
      <c r="I340" s="192" t="s">
        <v>193</v>
      </c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92" t="s">
        <v>120</v>
      </c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431</v>
      </c>
      <c r="F342" s="235"/>
      <c r="G342" s="236" t="s">
        <v>431</v>
      </c>
      <c r="H342" s="235"/>
      <c r="I342" s="155" t="s">
        <v>431</v>
      </c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195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 t="s">
        <v>157</v>
      </c>
      <c r="H343" s="235"/>
      <c r="I343" s="192" t="s">
        <v>157</v>
      </c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 t="s">
        <v>158</v>
      </c>
      <c r="H344" s="235"/>
      <c r="I344" s="155" t="s">
        <v>158</v>
      </c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159</v>
      </c>
      <c r="F345" s="235"/>
      <c r="G345" s="236" t="s">
        <v>287</v>
      </c>
      <c r="H345" s="235"/>
      <c r="I345" s="155" t="s">
        <v>539</v>
      </c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159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754</v>
      </c>
      <c r="F346" s="235"/>
      <c r="G346" s="236" t="s">
        <v>290</v>
      </c>
      <c r="H346" s="235"/>
      <c r="I346" s="155" t="s">
        <v>290</v>
      </c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448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 t="s">
        <v>212</v>
      </c>
      <c r="H347" s="235"/>
      <c r="I347" s="155" t="s">
        <v>212</v>
      </c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291</v>
      </c>
      <c r="H348" s="235"/>
      <c r="I348" s="155" t="s">
        <v>255</v>
      </c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1443</v>
      </c>
      <c r="F349" s="235"/>
      <c r="G349" s="236" t="s">
        <v>1447</v>
      </c>
      <c r="H349" s="235"/>
      <c r="I349" s="155" t="s">
        <v>1448</v>
      </c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479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5" t="s">
        <v>215</v>
      </c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1449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5" t="s">
        <v>168</v>
      </c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1450</v>
      </c>
      <c r="H352" s="235"/>
      <c r="I352" s="155" t="s">
        <v>1451</v>
      </c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330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525</v>
      </c>
      <c r="H353" s="235"/>
      <c r="I353" s="155" t="s">
        <v>1452</v>
      </c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744</v>
      </c>
      <c r="H354" s="235"/>
      <c r="I354" s="155" t="s">
        <v>1207</v>
      </c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781</v>
      </c>
      <c r="H355" s="235"/>
      <c r="I355" s="155" t="s">
        <v>569</v>
      </c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521</v>
      </c>
      <c r="H356" s="235"/>
      <c r="I356" s="155" t="s">
        <v>462</v>
      </c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781</v>
      </c>
      <c r="H357" s="235"/>
      <c r="I357" s="155" t="s">
        <v>361</v>
      </c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544</v>
      </c>
      <c r="H358" s="235"/>
      <c r="I358" s="155" t="s">
        <v>323</v>
      </c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5" t="s">
        <v>304</v>
      </c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506</v>
      </c>
      <c r="H360" s="235"/>
      <c r="I360" s="155" t="s">
        <v>305</v>
      </c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1453</v>
      </c>
      <c r="F361" s="235"/>
      <c r="G361" s="236"/>
      <c r="H361" s="235"/>
      <c r="I361" s="155" t="s">
        <v>1422</v>
      </c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1454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1455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46092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1456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1296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1457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1458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1458</v>
      </c>
      <c r="X391" s="235"/>
      <c r="Y391" s="236" t="s">
        <v>1459</v>
      </c>
      <c r="Z391" s="235"/>
      <c r="AA391" s="155" t="s">
        <v>1460</v>
      </c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193</v>
      </c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92" t="s">
        <v>120</v>
      </c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431</v>
      </c>
      <c r="X394" s="235"/>
      <c r="Y394" s="236" t="s">
        <v>253</v>
      </c>
      <c r="Z394" s="235"/>
      <c r="AA394" s="155" t="s">
        <v>253</v>
      </c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92" t="s">
        <v>157</v>
      </c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 t="s">
        <v>201</v>
      </c>
      <c r="Z396" s="235"/>
      <c r="AA396" s="155" t="s">
        <v>456</v>
      </c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317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486</v>
      </c>
      <c r="X397" s="235"/>
      <c r="Y397" s="236" t="s">
        <v>559</v>
      </c>
      <c r="Z397" s="235"/>
      <c r="AA397" s="155" t="s">
        <v>349</v>
      </c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223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690</v>
      </c>
      <c r="X398" s="235"/>
      <c r="Y398" s="236" t="s">
        <v>591</v>
      </c>
      <c r="Z398" s="235"/>
      <c r="AA398" s="155" t="s">
        <v>251</v>
      </c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212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 t="s">
        <v>196</v>
      </c>
      <c r="Z399" s="235"/>
      <c r="AA399" s="155" t="s">
        <v>196</v>
      </c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212</v>
      </c>
      <c r="X400" s="235"/>
      <c r="Y400" s="236" t="s">
        <v>209</v>
      </c>
      <c r="Z400" s="235"/>
      <c r="AA400" s="155" t="s">
        <v>209</v>
      </c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1296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1457</v>
      </c>
      <c r="X401" s="235"/>
      <c r="Y401" s="236" t="s">
        <v>1461</v>
      </c>
      <c r="Z401" s="235"/>
      <c r="AA401" s="155" t="s">
        <v>1462</v>
      </c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215</v>
      </c>
      <c r="Z402" s="235"/>
      <c r="AA402" s="155" t="s">
        <v>215</v>
      </c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1208</v>
      </c>
      <c r="Z404" s="235"/>
      <c r="AA404" s="155" t="s">
        <v>597</v>
      </c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757</v>
      </c>
      <c r="Z405" s="235"/>
      <c r="AA405" s="155" t="s">
        <v>1055</v>
      </c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795</v>
      </c>
      <c r="Z406" s="235"/>
      <c r="AA406" s="155" t="s">
        <v>289</v>
      </c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458</v>
      </c>
      <c r="Z407" s="235"/>
      <c r="AA407" s="155" t="s">
        <v>439</v>
      </c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228</v>
      </c>
      <c r="Z408" s="235"/>
      <c r="AA408" s="155" t="s">
        <v>596</v>
      </c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222</v>
      </c>
      <c r="Z409" s="235"/>
      <c r="AA409" s="155" t="s">
        <v>781</v>
      </c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566</v>
      </c>
      <c r="Z410" s="235"/>
      <c r="AA410" s="155" t="s">
        <v>632</v>
      </c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304</v>
      </c>
      <c r="Z411" s="235"/>
      <c r="AA411" s="155" t="s">
        <v>504</v>
      </c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1057</v>
      </c>
      <c r="Z412" s="235"/>
      <c r="AA412" s="155" t="s">
        <v>1056</v>
      </c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1463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1463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1464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46092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1369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945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253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1465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406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1369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1466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1467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46092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1371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1468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1070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1469</v>
      </c>
      <c r="X495" s="235"/>
      <c r="Y495" s="236" t="s">
        <v>1470</v>
      </c>
      <c r="Z495" s="235"/>
      <c r="AA495" s="155" t="s">
        <v>1471</v>
      </c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92" t="s">
        <v>193</v>
      </c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92" t="s">
        <v>120</v>
      </c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371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883</v>
      </c>
      <c r="X498" s="235"/>
      <c r="Y498" s="236" t="s">
        <v>883</v>
      </c>
      <c r="Z498" s="235"/>
      <c r="AA498" s="155" t="s">
        <v>883</v>
      </c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92" t="s">
        <v>157</v>
      </c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 t="s">
        <v>158</v>
      </c>
      <c r="Z500" s="235"/>
      <c r="AA500" s="155" t="s">
        <v>158</v>
      </c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588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1472</v>
      </c>
      <c r="Z501" s="235"/>
      <c r="AA501" s="155" t="s">
        <v>457</v>
      </c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489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249</v>
      </c>
      <c r="X502" s="235"/>
      <c r="Y502" s="236" t="s">
        <v>754</v>
      </c>
      <c r="Z502" s="235"/>
      <c r="AA502" s="155" t="s">
        <v>329</v>
      </c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5" t="s">
        <v>211</v>
      </c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292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5" t="s">
        <v>292</v>
      </c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1371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1468</v>
      </c>
      <c r="X505" s="235"/>
      <c r="Y505" s="236" t="s">
        <v>1468</v>
      </c>
      <c r="Z505" s="235"/>
      <c r="AA505" s="155" t="s">
        <v>1473</v>
      </c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258</v>
      </c>
      <c r="X506" s="235"/>
      <c r="Y506" s="236" t="s">
        <v>167</v>
      </c>
      <c r="Z506" s="235"/>
      <c r="AA506" s="155" t="s">
        <v>167</v>
      </c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5" t="s">
        <v>168</v>
      </c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271</v>
      </c>
      <c r="Z508" s="235"/>
      <c r="AA508" s="155" t="s">
        <v>330</v>
      </c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207</v>
      </c>
      <c r="Z509" s="235"/>
      <c r="AA509" s="155" t="s">
        <v>1028</v>
      </c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400</v>
      </c>
      <c r="Z510" s="235"/>
      <c r="AA510" s="155" t="s">
        <v>264</v>
      </c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578</v>
      </c>
      <c r="Z512" s="235"/>
      <c r="AA512" s="155" t="s">
        <v>267</v>
      </c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729</v>
      </c>
      <c r="Z513" s="235"/>
      <c r="AA513" s="155" t="s">
        <v>401</v>
      </c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161</v>
      </c>
      <c r="Z514" s="235"/>
      <c r="AA514" s="155" t="s">
        <v>494</v>
      </c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1474</v>
      </c>
      <c r="Z515" s="235"/>
      <c r="AA515" s="155" t="s">
        <v>403</v>
      </c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908</v>
      </c>
      <c r="Z516" s="235"/>
      <c r="AA516" s="155" t="s">
        <v>908</v>
      </c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1475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1475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1476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46092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5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500-000005000000}">
      <formula1>$AE$49:$AF$60</formula1>
    </dataValidation>
    <dataValidation type="list" allowBlank="1" sqref="D39:D46 H39:H46 L39:L46 B51 F51 K51" xr:uid="{00000000-0002-0000-1500-000006000000}">
      <formula1>$P$49:$Q$60</formula1>
    </dataValidation>
    <dataValidation type="list" allowBlank="1" sqref="Z46 U51 Z51" xr:uid="{00000000-0002-0000-1500-000012000000}">
      <formula1>$AE$49:$AF$60</formula1>
    </dataValidation>
    <dataValidation type="custom" allowBlank="1" showDropDown="1" sqref="V4 E5" xr:uid="{00000000-0002-0000-1500-000016000000}">
      <formula1>OR(NOT(ISERROR(DATEVALUE(E4))), AND(ISNUMBER(E4), LEFT(CELL("format", E4))="D"))</formula1>
    </dataValidation>
  </dataValidations>
  <printOptions horizontalCentered="1" gridLines="1"/>
  <pageMargins left="0.39370078740157477" right="0.39369192720772889" top="0.39370078740157477" bottom="0.39370078740157477" header="0" footer="0"/>
  <pageSetup paperSize="9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5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5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500-000004000000}">
          <x14:formula1>
            <xm:f>'DATA PAGE'!$G$31:$G$53</xm:f>
          </x14:formula1>
          <xm:sqref>AK52 AK65 AK78</xm:sqref>
        </x14:dataValidation>
        <x14:dataValidation type="list" allowBlank="1" xr:uid="{00000000-0002-0000-15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5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5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5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5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5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5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5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5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5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5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500-000013000000}">
          <x14:formula1>
            <xm:f>'DATA PAGE'!$G$3:$G$25</xm:f>
          </x14:formula1>
          <xm:sqref>AK11 AK24 AK37</xm:sqref>
        </x14:dataValidation>
        <x14:dataValidation type="list" allowBlank="1" xr:uid="{00000000-0002-0000-15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5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500-000017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5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46091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114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46091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114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46091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234</v>
      </c>
      <c r="C9" s="48" t="s">
        <v>18</v>
      </c>
      <c r="D9" s="47">
        <v>231</v>
      </c>
      <c r="F9" s="49">
        <v>231</v>
      </c>
      <c r="G9" s="50"/>
      <c r="H9" s="50"/>
      <c r="I9" s="47">
        <v>231</v>
      </c>
      <c r="K9" s="47">
        <v>230</v>
      </c>
      <c r="L9" s="51"/>
      <c r="M9" s="47">
        <v>231</v>
      </c>
      <c r="O9" s="47">
        <v>237</v>
      </c>
      <c r="P9" s="51"/>
      <c r="Q9" s="47">
        <v>232</v>
      </c>
      <c r="R9" s="38"/>
      <c r="S9" s="52"/>
      <c r="T9" s="39"/>
      <c r="U9" s="53">
        <v>399</v>
      </c>
      <c r="V9" s="48" t="s">
        <v>18</v>
      </c>
      <c r="W9" s="53">
        <v>399</v>
      </c>
      <c r="Y9" s="54">
        <v>219</v>
      </c>
      <c r="Z9" s="55" t="s">
        <v>19</v>
      </c>
      <c r="AB9" s="53">
        <v>395</v>
      </c>
      <c r="AC9" s="53">
        <v>396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234</v>
      </c>
      <c r="C10" s="56" t="s">
        <v>21</v>
      </c>
      <c r="D10" s="47">
        <v>229</v>
      </c>
      <c r="F10" s="49">
        <v>230</v>
      </c>
      <c r="G10" s="57"/>
      <c r="H10" s="57"/>
      <c r="I10" s="47">
        <v>230</v>
      </c>
      <c r="K10" s="47">
        <v>230</v>
      </c>
      <c r="L10" s="58"/>
      <c r="M10" s="47">
        <v>230</v>
      </c>
      <c r="O10" s="47">
        <v>235</v>
      </c>
      <c r="P10" s="58"/>
      <c r="Q10" s="47">
        <v>230</v>
      </c>
      <c r="R10" s="38"/>
      <c r="S10" s="52"/>
      <c r="T10" s="39"/>
      <c r="U10" s="53">
        <v>398</v>
      </c>
      <c r="V10" s="56" t="s">
        <v>21</v>
      </c>
      <c r="W10" s="53">
        <v>395</v>
      </c>
      <c r="Y10" s="59">
        <v>46082</v>
      </c>
      <c r="Z10" s="60" t="s">
        <v>22</v>
      </c>
      <c r="AB10" s="53">
        <v>396</v>
      </c>
      <c r="AC10" s="53">
        <v>395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>
        <v>231</v>
      </c>
      <c r="E11" s="26"/>
      <c r="F11" s="49">
        <v>231</v>
      </c>
      <c r="G11" s="57"/>
      <c r="H11" s="57"/>
      <c r="I11" s="47">
        <v>231</v>
      </c>
      <c r="K11" s="47">
        <v>231</v>
      </c>
      <c r="L11" s="58"/>
      <c r="M11" s="47">
        <v>232</v>
      </c>
      <c r="O11" s="47">
        <v>237</v>
      </c>
      <c r="P11" s="58"/>
      <c r="Q11" s="47">
        <v>231</v>
      </c>
      <c r="R11" s="38"/>
      <c r="S11" s="52"/>
      <c r="T11" s="39"/>
      <c r="U11" s="53">
        <v>395</v>
      </c>
      <c r="V11" s="56" t="s">
        <v>24</v>
      </c>
      <c r="W11" s="53">
        <v>398</v>
      </c>
      <c r="Y11" s="59">
        <v>46025</v>
      </c>
      <c r="Z11" s="60" t="s">
        <v>25</v>
      </c>
      <c r="AB11" s="53">
        <v>398</v>
      </c>
      <c r="AC11" s="53">
        <v>397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68</v>
      </c>
      <c r="C12" s="56" t="s">
        <v>27</v>
      </c>
      <c r="D12" s="61">
        <v>63</v>
      </c>
      <c r="E12" s="26"/>
      <c r="F12" s="62">
        <v>178</v>
      </c>
      <c r="G12" s="57"/>
      <c r="H12" s="57"/>
      <c r="I12" s="61">
        <v>76</v>
      </c>
      <c r="K12" s="61">
        <v>48</v>
      </c>
      <c r="L12" s="58"/>
      <c r="M12" s="61">
        <v>33</v>
      </c>
      <c r="O12" s="61">
        <v>78</v>
      </c>
      <c r="P12" s="58"/>
      <c r="Q12" s="61">
        <v>64</v>
      </c>
      <c r="R12" s="38"/>
      <c r="S12" s="52"/>
      <c r="T12" s="39"/>
      <c r="U12" s="63">
        <v>73</v>
      </c>
      <c r="V12" s="56" t="s">
        <v>27</v>
      </c>
      <c r="W12" s="63">
        <v>113</v>
      </c>
      <c r="Y12" s="66">
        <v>46030</v>
      </c>
      <c r="Z12" s="65" t="s">
        <v>28</v>
      </c>
      <c r="AB12" s="63">
        <v>92</v>
      </c>
      <c r="AC12" s="63">
        <v>49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73</v>
      </c>
      <c r="C13" s="56" t="s">
        <v>30</v>
      </c>
      <c r="D13" s="61">
        <v>68</v>
      </c>
      <c r="E13" s="26"/>
      <c r="F13" s="62">
        <v>164</v>
      </c>
      <c r="G13" s="68"/>
      <c r="H13" s="68"/>
      <c r="I13" s="61">
        <v>74</v>
      </c>
      <c r="K13" s="61">
        <v>24</v>
      </c>
      <c r="L13" s="69"/>
      <c r="M13" s="61">
        <v>44</v>
      </c>
      <c r="O13" s="61">
        <v>52</v>
      </c>
      <c r="P13" s="69"/>
      <c r="Q13" s="61">
        <v>38</v>
      </c>
      <c r="R13" s="38"/>
      <c r="S13" s="52"/>
      <c r="T13" s="39"/>
      <c r="U13" s="63">
        <v>109</v>
      </c>
      <c r="V13" s="56" t="s">
        <v>30</v>
      </c>
      <c r="W13" s="63">
        <v>110</v>
      </c>
      <c r="Y13" s="70">
        <v>99</v>
      </c>
      <c r="Z13" s="71" t="s">
        <v>31</v>
      </c>
      <c r="AB13" s="63">
        <v>97</v>
      </c>
      <c r="AC13" s="63">
        <v>61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83</v>
      </c>
      <c r="C14" s="56" t="s">
        <v>33</v>
      </c>
      <c r="D14" s="61">
        <v>64</v>
      </c>
      <c r="E14" s="26"/>
      <c r="F14" s="61">
        <v>141</v>
      </c>
      <c r="I14" s="61">
        <v>47</v>
      </c>
      <c r="K14" s="61">
        <v>20</v>
      </c>
      <c r="L14" s="26"/>
      <c r="M14" s="61">
        <v>49</v>
      </c>
      <c r="O14" s="61">
        <v>64</v>
      </c>
      <c r="P14" s="26"/>
      <c r="Q14" s="61">
        <v>60</v>
      </c>
      <c r="R14" s="38"/>
      <c r="S14" s="52"/>
      <c r="T14" s="39"/>
      <c r="U14" s="73">
        <v>89</v>
      </c>
      <c r="V14" s="74" t="s">
        <v>33</v>
      </c>
      <c r="W14" s="73">
        <v>99</v>
      </c>
      <c r="Z14" s="12"/>
      <c r="AB14" s="73">
        <v>93</v>
      </c>
      <c r="AC14" s="73">
        <v>65</v>
      </c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 t="s">
        <v>1477</v>
      </c>
      <c r="C15" s="74" t="s">
        <v>35</v>
      </c>
      <c r="D15" s="75" t="s">
        <v>1478</v>
      </c>
      <c r="E15" s="26"/>
      <c r="F15" s="75" t="s">
        <v>1479</v>
      </c>
      <c r="I15" s="75" t="s">
        <v>1480</v>
      </c>
      <c r="K15" s="75" t="s">
        <v>1481</v>
      </c>
      <c r="L15" s="26"/>
      <c r="M15" s="75" t="s">
        <v>1482</v>
      </c>
      <c r="O15" s="75" t="s">
        <v>1483</v>
      </c>
      <c r="P15" s="26"/>
      <c r="Q15" s="75" t="s">
        <v>1484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46091</v>
      </c>
      <c r="AL18" s="293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>
        <v>231</v>
      </c>
      <c r="E19" s="26"/>
      <c r="F19" s="47">
        <v>230</v>
      </c>
      <c r="G19" s="51"/>
      <c r="H19" s="47">
        <v>230</v>
      </c>
      <c r="K19" s="47">
        <v>230</v>
      </c>
      <c r="L19" s="51"/>
      <c r="M19" s="47">
        <v>231</v>
      </c>
      <c r="O19" s="47">
        <v>230</v>
      </c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>
        <v>232</v>
      </c>
      <c r="E20" s="26"/>
      <c r="F20" s="47">
        <v>231</v>
      </c>
      <c r="G20" s="58"/>
      <c r="H20" s="47">
        <v>228</v>
      </c>
      <c r="K20" s="47">
        <v>231</v>
      </c>
      <c r="L20" s="58"/>
      <c r="M20" s="47">
        <v>231</v>
      </c>
      <c r="O20" s="47">
        <v>231</v>
      </c>
      <c r="P20" s="58"/>
      <c r="Q20" s="47">
        <v>231</v>
      </c>
      <c r="R20" s="20"/>
      <c r="S20" s="52"/>
      <c r="T20" s="39"/>
      <c r="U20" s="53">
        <v>399</v>
      </c>
      <c r="V20" s="53">
        <v>398</v>
      </c>
      <c r="X20" s="54">
        <v>220</v>
      </c>
      <c r="Y20" s="55" t="s">
        <v>19</v>
      </c>
      <c r="AB20" s="53">
        <v>399</v>
      </c>
      <c r="AC20" s="53">
        <v>399</v>
      </c>
      <c r="AE20" s="54">
        <v>219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>
        <v>231</v>
      </c>
      <c r="E21" s="26"/>
      <c r="F21" s="47">
        <v>232</v>
      </c>
      <c r="G21" s="58"/>
      <c r="H21" s="47">
        <v>230</v>
      </c>
      <c r="K21" s="47">
        <v>231</v>
      </c>
      <c r="L21" s="58"/>
      <c r="M21" s="47">
        <v>232</v>
      </c>
      <c r="O21" s="47">
        <v>232</v>
      </c>
      <c r="P21" s="58"/>
      <c r="Q21" s="47">
        <v>231</v>
      </c>
      <c r="R21" s="20"/>
      <c r="S21" s="52"/>
      <c r="T21" s="88"/>
      <c r="U21" s="53">
        <v>397</v>
      </c>
      <c r="V21" s="53">
        <v>398</v>
      </c>
      <c r="X21" s="59">
        <v>46084</v>
      </c>
      <c r="Y21" s="60" t="s">
        <v>22</v>
      </c>
      <c r="Z21" s="26"/>
      <c r="AB21" s="53">
        <v>398</v>
      </c>
      <c r="AC21" s="53">
        <v>397</v>
      </c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96</v>
      </c>
      <c r="C22" s="58"/>
      <c r="D22" s="61">
        <v>69</v>
      </c>
      <c r="E22" s="26"/>
      <c r="F22" s="61">
        <v>130</v>
      </c>
      <c r="G22" s="58"/>
      <c r="H22" s="61">
        <v>122</v>
      </c>
      <c r="K22" s="61">
        <v>169</v>
      </c>
      <c r="L22" s="58"/>
      <c r="M22" s="61">
        <v>101</v>
      </c>
      <c r="O22" s="61">
        <v>89</v>
      </c>
      <c r="P22" s="58"/>
      <c r="Q22" s="61">
        <v>14</v>
      </c>
      <c r="R22" s="20"/>
      <c r="S22" s="52"/>
      <c r="T22" s="88"/>
      <c r="U22" s="53">
        <v>396</v>
      </c>
      <c r="V22" s="53">
        <v>396</v>
      </c>
      <c r="X22" s="185" t="s">
        <v>613</v>
      </c>
      <c r="Y22" s="60" t="s">
        <v>25</v>
      </c>
      <c r="Z22" s="26"/>
      <c r="AB22" s="53">
        <v>399</v>
      </c>
      <c r="AC22" s="53">
        <v>396</v>
      </c>
      <c r="AE22" s="59">
        <v>46024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95</v>
      </c>
      <c r="C23" s="69"/>
      <c r="D23" s="61">
        <v>64</v>
      </c>
      <c r="E23" s="26"/>
      <c r="F23" s="61">
        <v>117</v>
      </c>
      <c r="G23" s="69"/>
      <c r="H23" s="61">
        <v>87</v>
      </c>
      <c r="K23" s="61">
        <v>153</v>
      </c>
      <c r="L23" s="69"/>
      <c r="M23" s="61">
        <v>88</v>
      </c>
      <c r="O23" s="61">
        <v>56</v>
      </c>
      <c r="P23" s="69"/>
      <c r="Q23" s="61">
        <v>14</v>
      </c>
      <c r="R23" s="20"/>
      <c r="S23" s="52"/>
      <c r="T23" s="88"/>
      <c r="U23" s="63">
        <v>90</v>
      </c>
      <c r="V23" s="63">
        <v>80</v>
      </c>
      <c r="X23" s="66">
        <v>46026</v>
      </c>
      <c r="Y23" s="65" t="s">
        <v>28</v>
      </c>
      <c r="Z23" s="26"/>
      <c r="AB23" s="63">
        <v>137</v>
      </c>
      <c r="AC23" s="63">
        <v>113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88</v>
      </c>
      <c r="C24" s="26"/>
      <c r="D24" s="61">
        <v>60</v>
      </c>
      <c r="E24" s="26"/>
      <c r="F24" s="61">
        <v>118</v>
      </c>
      <c r="G24" s="26"/>
      <c r="H24" s="61">
        <v>94</v>
      </c>
      <c r="K24" s="61">
        <v>155</v>
      </c>
      <c r="L24" s="26"/>
      <c r="M24" s="61">
        <v>82</v>
      </c>
      <c r="O24" s="61">
        <v>64</v>
      </c>
      <c r="P24" s="26"/>
      <c r="Q24" s="61">
        <v>17</v>
      </c>
      <c r="R24" s="20"/>
      <c r="S24" s="52"/>
      <c r="T24" s="88"/>
      <c r="U24" s="63">
        <v>81</v>
      </c>
      <c r="V24" s="63">
        <v>86</v>
      </c>
      <c r="X24" s="70">
        <v>100</v>
      </c>
      <c r="Y24" s="71" t="s">
        <v>31</v>
      </c>
      <c r="Z24" s="26"/>
      <c r="AB24" s="63">
        <v>141</v>
      </c>
      <c r="AC24" s="63">
        <v>126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1485</v>
      </c>
      <c r="C25" s="26"/>
      <c r="D25" s="75" t="s">
        <v>1486</v>
      </c>
      <c r="E25" s="26"/>
      <c r="F25" s="75" t="s">
        <v>1487</v>
      </c>
      <c r="G25" s="26"/>
      <c r="H25" s="75" t="s">
        <v>1488</v>
      </c>
      <c r="K25" s="75" t="s">
        <v>1489</v>
      </c>
      <c r="L25" s="26"/>
      <c r="M25" s="75" t="s">
        <v>1490</v>
      </c>
      <c r="O25" s="75" t="s">
        <v>1491</v>
      </c>
      <c r="P25" s="26"/>
      <c r="Q25" s="75" t="s">
        <v>1492</v>
      </c>
      <c r="R25" s="20"/>
      <c r="S25" s="52"/>
      <c r="T25" s="88"/>
      <c r="U25" s="73">
        <v>100</v>
      </c>
      <c r="V25" s="73">
        <v>93</v>
      </c>
      <c r="Z25" s="26"/>
      <c r="AB25" s="73">
        <v>117</v>
      </c>
      <c r="AC25" s="73">
        <v>87</v>
      </c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>
        <v>230</v>
      </c>
      <c r="F29" s="47">
        <v>230</v>
      </c>
      <c r="G29" s="51"/>
      <c r="H29" s="47">
        <v>230</v>
      </c>
      <c r="K29" s="47">
        <v>230</v>
      </c>
      <c r="L29" s="51"/>
      <c r="M29" s="47">
        <v>230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230</v>
      </c>
      <c r="F30" s="47">
        <v>231</v>
      </c>
      <c r="G30" s="58"/>
      <c r="H30" s="47">
        <v>231</v>
      </c>
      <c r="K30" s="47">
        <v>230</v>
      </c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231</v>
      </c>
      <c r="C31" s="58"/>
      <c r="D31" s="47">
        <v>231</v>
      </c>
      <c r="F31" s="47">
        <v>232</v>
      </c>
      <c r="G31" s="58"/>
      <c r="H31" s="47">
        <v>232</v>
      </c>
      <c r="K31" s="47">
        <v>232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46091</v>
      </c>
      <c r="AL31" s="293"/>
      <c r="AM31" s="85"/>
      <c r="AN31" s="99"/>
      <c r="AO31" s="12"/>
    </row>
    <row r="32" spans="1:41" ht="22.5" customHeight="1">
      <c r="A32" s="39"/>
      <c r="B32" s="61">
        <v>102</v>
      </c>
      <c r="C32" s="58"/>
      <c r="D32" s="61">
        <v>57</v>
      </c>
      <c r="F32" s="61">
        <v>84</v>
      </c>
      <c r="G32" s="58"/>
      <c r="H32" s="61">
        <v>70</v>
      </c>
      <c r="K32" s="61">
        <v>74</v>
      </c>
      <c r="L32" s="58"/>
      <c r="M32" s="61">
        <v>57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134</v>
      </c>
      <c r="AL32" s="287"/>
      <c r="AM32" s="85"/>
      <c r="AN32" s="99"/>
      <c r="AO32" s="12"/>
    </row>
    <row r="33" spans="1:41" ht="22.5" customHeight="1">
      <c r="A33" s="39"/>
      <c r="B33" s="61">
        <v>97</v>
      </c>
      <c r="C33" s="69"/>
      <c r="D33" s="61">
        <v>44</v>
      </c>
      <c r="F33" s="61">
        <v>61</v>
      </c>
      <c r="G33" s="69"/>
      <c r="H33" s="61">
        <v>59</v>
      </c>
      <c r="K33" s="61">
        <v>86</v>
      </c>
      <c r="L33" s="69"/>
      <c r="M33" s="61">
        <v>75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95</v>
      </c>
      <c r="C34" s="26"/>
      <c r="D34" s="61">
        <v>46</v>
      </c>
      <c r="F34" s="61">
        <v>44</v>
      </c>
      <c r="G34" s="26"/>
      <c r="H34" s="61">
        <v>39</v>
      </c>
      <c r="K34" s="61">
        <v>74</v>
      </c>
      <c r="L34" s="26"/>
      <c r="M34" s="61">
        <v>61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1493</v>
      </c>
      <c r="C35" s="26"/>
      <c r="D35" s="75" t="s">
        <v>1494</v>
      </c>
      <c r="F35" s="75" t="s">
        <v>1495</v>
      </c>
      <c r="G35" s="26"/>
      <c r="H35" s="75" t="s">
        <v>1496</v>
      </c>
      <c r="K35" s="75" t="s">
        <v>1497</v>
      </c>
      <c r="L35" s="26"/>
      <c r="M35" s="75" t="s">
        <v>1498</v>
      </c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78</v>
      </c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141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46091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73</v>
      </c>
      <c r="G51" s="273"/>
      <c r="H51" s="273"/>
      <c r="I51" s="274"/>
      <c r="K51" s="285" t="s">
        <v>63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78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46091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923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924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1499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46091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46091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1500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1501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1502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46091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1356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1503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820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1463</v>
      </c>
      <c r="X183" s="235"/>
      <c r="Y183" s="236" t="s">
        <v>1504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387</v>
      </c>
      <c r="X186" s="235"/>
      <c r="Y186" s="236" t="s">
        <v>387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158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285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1022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359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406</v>
      </c>
      <c r="X190" s="235"/>
      <c r="Y190" s="236" t="s">
        <v>494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1356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1503</v>
      </c>
      <c r="X193" s="235"/>
      <c r="Y193" s="236" t="s">
        <v>1505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353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1506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1507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1508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168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1509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500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1509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1029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474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770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733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1510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46091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233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1424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1511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1512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1512</v>
      </c>
      <c r="X235" s="235"/>
      <c r="Y235" s="236" t="s">
        <v>1513</v>
      </c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883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166</v>
      </c>
      <c r="X238" s="235"/>
      <c r="Y238" s="236" t="s">
        <v>166</v>
      </c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 t="s">
        <v>456</v>
      </c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318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348</v>
      </c>
      <c r="X241" s="235"/>
      <c r="Y241" s="236" t="s">
        <v>1514</v>
      </c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319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578</v>
      </c>
      <c r="X242" s="235"/>
      <c r="Y242" s="236" t="s">
        <v>208</v>
      </c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210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431</v>
      </c>
      <c r="X243" s="235"/>
      <c r="Y243" s="236" t="s">
        <v>253</v>
      </c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252</v>
      </c>
      <c r="X244" s="235"/>
      <c r="Y244" s="236" t="s">
        <v>210</v>
      </c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1424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1511</v>
      </c>
      <c r="X245" s="235"/>
      <c r="Y245" s="236" t="s">
        <v>1515</v>
      </c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258</v>
      </c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296</v>
      </c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298</v>
      </c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795</v>
      </c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568</v>
      </c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225</v>
      </c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440</v>
      </c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228</v>
      </c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273</v>
      </c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739</v>
      </c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581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581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1516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46091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1517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1433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1250</v>
      </c>
      <c r="F287" s="235"/>
      <c r="G287" s="236" t="s">
        <v>1042</v>
      </c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1250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9" t="s">
        <v>193</v>
      </c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 t="s">
        <v>120</v>
      </c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821</v>
      </c>
      <c r="F290" s="235"/>
      <c r="G290" s="236" t="s">
        <v>821</v>
      </c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 t="s">
        <v>157</v>
      </c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 t="s">
        <v>158</v>
      </c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752</v>
      </c>
      <c r="F293" s="235"/>
      <c r="G293" s="236" t="s">
        <v>1518</v>
      </c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752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489</v>
      </c>
      <c r="F294" s="235"/>
      <c r="G294" s="236" t="s">
        <v>402</v>
      </c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162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 t="s">
        <v>212</v>
      </c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252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1105</v>
      </c>
      <c r="F296" s="235"/>
      <c r="G296" s="236" t="s">
        <v>291</v>
      </c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1517</v>
      </c>
      <c r="F297" s="235"/>
      <c r="G297" s="236" t="s">
        <v>1519</v>
      </c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1433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 t="s">
        <v>215</v>
      </c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 t="s">
        <v>168</v>
      </c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9"/>
      <c r="F300" s="235"/>
      <c r="G300" s="236" t="s">
        <v>523</v>
      </c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 t="s">
        <v>1520</v>
      </c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 t="s">
        <v>1025</v>
      </c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 t="s">
        <v>300</v>
      </c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 t="s">
        <v>333</v>
      </c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 t="s">
        <v>327</v>
      </c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 t="s">
        <v>780</v>
      </c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 t="s">
        <v>1431</v>
      </c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 t="s">
        <v>305</v>
      </c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830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830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1521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46091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1522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479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588</v>
      </c>
      <c r="F339" s="235"/>
      <c r="G339" s="236" t="s">
        <v>1523</v>
      </c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1524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9" t="s">
        <v>193</v>
      </c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 t="s">
        <v>120</v>
      </c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821</v>
      </c>
      <c r="F342" s="235"/>
      <c r="G342" s="236" t="s">
        <v>821</v>
      </c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777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9" t="s">
        <v>157</v>
      </c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315</v>
      </c>
      <c r="F344" s="235"/>
      <c r="G344" s="236" t="s">
        <v>158</v>
      </c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315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945</v>
      </c>
      <c r="F345" s="235"/>
      <c r="G345" s="236" t="s">
        <v>539</v>
      </c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245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162</v>
      </c>
      <c r="F346" s="235"/>
      <c r="G346" s="236" t="s">
        <v>290</v>
      </c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 t="s">
        <v>212</v>
      </c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1105</v>
      </c>
      <c r="F348" s="235"/>
      <c r="G348" s="236" t="s">
        <v>291</v>
      </c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1522</v>
      </c>
      <c r="F349" s="235"/>
      <c r="G349" s="236" t="s">
        <v>1525</v>
      </c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479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167</v>
      </c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525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353</v>
      </c>
      <c r="F351" s="235"/>
      <c r="G351" s="236" t="s">
        <v>168</v>
      </c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353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1526</v>
      </c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167</v>
      </c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396</v>
      </c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226</v>
      </c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1527</v>
      </c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667</v>
      </c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1528</v>
      </c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530</v>
      </c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1529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1529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1530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46091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1531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1532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1454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1453</v>
      </c>
      <c r="X391" s="235"/>
      <c r="Y391" s="236" t="s">
        <v>1513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9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177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155</v>
      </c>
      <c r="X394" s="235"/>
      <c r="Y394" s="236" t="s">
        <v>155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9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 t="s">
        <v>1075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879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1533</v>
      </c>
      <c r="X397" s="235"/>
      <c r="Y397" s="236" t="s">
        <v>248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162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267</v>
      </c>
      <c r="X398" s="235"/>
      <c r="Y398" s="236" t="s">
        <v>490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181</v>
      </c>
      <c r="X399" s="235"/>
      <c r="Y399" s="236" t="s">
        <v>181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 t="s">
        <v>212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1531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1532</v>
      </c>
      <c r="X401" s="235"/>
      <c r="Y401" s="236" t="s">
        <v>1534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167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1535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1536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1537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469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498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406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546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1029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532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343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343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1538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46091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1539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1512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253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849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206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1539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582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1540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46091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1541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1542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787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787</v>
      </c>
      <c r="X495" s="235"/>
      <c r="Y495" s="236" t="s">
        <v>1543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388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389</v>
      </c>
      <c r="X500" s="235"/>
      <c r="Y500" s="236" t="s">
        <v>456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787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577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266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206</v>
      </c>
      <c r="X502" s="235"/>
      <c r="Y502" s="236" t="s">
        <v>329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1541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1542</v>
      </c>
      <c r="X505" s="235"/>
      <c r="Y505" s="236" t="s">
        <v>1544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 t="s">
        <v>215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397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1537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330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462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320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568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251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1545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405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905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1259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1546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46091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600-000001000000}">
      <formula1>$AE$49:$AF$60</formula1>
    </dataValidation>
    <dataValidation type="list" allowBlank="1" showErrorMessage="1" sqref="AC4 L5" xr:uid="{00000000-0002-0000-1600-000002000000}">
      <formula1>"السبت,الاحد,الاثنين,الثلاثاء,الاربعاء,الخميس,الجمعة"</formula1>
    </dataValidation>
    <dataValidation type="list" allowBlank="1" sqref="Z46 U51 Z51" xr:uid="{00000000-0002-0000-1600-00000C000000}">
      <formula1>$AE$49:$AF$60</formula1>
    </dataValidation>
    <dataValidation type="list" allowBlank="1" sqref="B51 F51 K51 D39:D46 H39:H46 L39:L46" xr:uid="{00000000-0002-0000-1600-000010000000}">
      <formula1>$P$49:$Q$60</formula1>
    </dataValidation>
    <dataValidation type="custom" allowBlank="1" showDropDown="1" sqref="V4 E5" xr:uid="{00000000-0002-0000-16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6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6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6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600-000005000000}">
          <x14:formula1>
            <xm:f>'DATA PAGE'!$G$31:$G$53</xm:f>
          </x14:formula1>
          <xm:sqref>AK52 AK65 AK78</xm:sqref>
        </x14:dataValidation>
        <x14:dataValidation type="list" allowBlank="1" xr:uid="{00000000-0002-0000-16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6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6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6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6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600-00000B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6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6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6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6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6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600-000013000000}">
          <x14:formula1>
            <xm:f>'DATA PAGE'!$G$3:$G$25</xm:f>
          </x14:formula1>
          <xm:sqref>AK11 AK24 AK37</xm:sqref>
        </x14:dataValidation>
        <x14:dataValidation type="list" allowBlank="1" xr:uid="{00000000-0002-0000-16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6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6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6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46090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411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46090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411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46090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695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414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236</v>
      </c>
      <c r="G9" s="50"/>
      <c r="H9" s="50"/>
      <c r="I9" s="47"/>
      <c r="K9" s="47">
        <v>237</v>
      </c>
      <c r="L9" s="51"/>
      <c r="M9" s="47"/>
      <c r="O9" s="47">
        <v>236</v>
      </c>
      <c r="P9" s="51"/>
      <c r="Q9" s="47"/>
      <c r="R9" s="38"/>
      <c r="S9" s="52"/>
      <c r="T9" s="39"/>
      <c r="U9" s="53"/>
      <c r="V9" s="48" t="s">
        <v>18</v>
      </c>
      <c r="W9" s="53">
        <v>399</v>
      </c>
      <c r="Y9" s="54">
        <v>220</v>
      </c>
      <c r="Z9" s="55" t="s">
        <v>19</v>
      </c>
      <c r="AB9" s="53"/>
      <c r="AC9" s="53">
        <v>399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/>
      <c r="F10" s="49">
        <v>233</v>
      </c>
      <c r="G10" s="57"/>
      <c r="H10" s="57"/>
      <c r="I10" s="47"/>
      <c r="K10" s="47">
        <v>234</v>
      </c>
      <c r="L10" s="58"/>
      <c r="M10" s="47"/>
      <c r="O10" s="47">
        <v>233</v>
      </c>
      <c r="P10" s="58"/>
      <c r="Q10" s="47"/>
      <c r="R10" s="38"/>
      <c r="S10" s="52"/>
      <c r="T10" s="39"/>
      <c r="U10" s="53"/>
      <c r="V10" s="56" t="s">
        <v>21</v>
      </c>
      <c r="W10" s="53">
        <v>398</v>
      </c>
      <c r="Y10" s="59">
        <v>46083</v>
      </c>
      <c r="Z10" s="60" t="s">
        <v>22</v>
      </c>
      <c r="AB10" s="53"/>
      <c r="AC10" s="53">
        <v>398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234</v>
      </c>
      <c r="L11" s="58"/>
      <c r="M11" s="47"/>
      <c r="O11" s="47">
        <v>233</v>
      </c>
      <c r="P11" s="58"/>
      <c r="Q11" s="47"/>
      <c r="R11" s="38"/>
      <c r="S11" s="52"/>
      <c r="T11" s="39"/>
      <c r="U11" s="53"/>
      <c r="V11" s="56" t="s">
        <v>24</v>
      </c>
      <c r="W11" s="53">
        <v>399</v>
      </c>
      <c r="Y11" s="59">
        <v>46025</v>
      </c>
      <c r="Z11" s="60" t="s">
        <v>25</v>
      </c>
      <c r="AB11" s="53"/>
      <c r="AC11" s="53">
        <v>396</v>
      </c>
      <c r="AE11" s="185" t="s">
        <v>119</v>
      </c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>
        <v>68</v>
      </c>
      <c r="C12" s="56" t="s">
        <v>27</v>
      </c>
      <c r="D12" s="61"/>
      <c r="E12" s="26"/>
      <c r="F12" s="62">
        <v>109</v>
      </c>
      <c r="G12" s="57"/>
      <c r="H12" s="57"/>
      <c r="I12" s="61"/>
      <c r="K12" s="61">
        <v>16</v>
      </c>
      <c r="L12" s="58"/>
      <c r="M12" s="61"/>
      <c r="O12" s="61">
        <v>79</v>
      </c>
      <c r="P12" s="58"/>
      <c r="Q12" s="61"/>
      <c r="R12" s="38"/>
      <c r="S12" s="52"/>
      <c r="T12" s="39"/>
      <c r="U12" s="63"/>
      <c r="V12" s="56" t="s">
        <v>27</v>
      </c>
      <c r="W12" s="63">
        <v>59</v>
      </c>
      <c r="Y12" s="66">
        <v>46030</v>
      </c>
      <c r="Z12" s="65" t="s">
        <v>28</v>
      </c>
      <c r="AB12" s="63"/>
      <c r="AC12" s="63">
        <v>71</v>
      </c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74</v>
      </c>
      <c r="C13" s="56" t="s">
        <v>30</v>
      </c>
      <c r="D13" s="61"/>
      <c r="E13" s="26"/>
      <c r="F13" s="62">
        <v>107</v>
      </c>
      <c r="G13" s="68"/>
      <c r="H13" s="68"/>
      <c r="I13" s="61"/>
      <c r="K13" s="61">
        <v>18</v>
      </c>
      <c r="L13" s="69"/>
      <c r="M13" s="61"/>
      <c r="O13" s="61">
        <v>50</v>
      </c>
      <c r="P13" s="69"/>
      <c r="Q13" s="61"/>
      <c r="R13" s="38"/>
      <c r="S13" s="52"/>
      <c r="T13" s="39"/>
      <c r="U13" s="63"/>
      <c r="V13" s="56" t="s">
        <v>30</v>
      </c>
      <c r="W13" s="63">
        <v>79</v>
      </c>
      <c r="Y13" s="70">
        <v>99</v>
      </c>
      <c r="Z13" s="71" t="s">
        <v>31</v>
      </c>
      <c r="AB13" s="63"/>
      <c r="AC13" s="63">
        <v>70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72</v>
      </c>
      <c r="C14" s="56" t="s">
        <v>33</v>
      </c>
      <c r="D14" s="61"/>
      <c r="E14" s="26"/>
      <c r="F14" s="61">
        <v>99</v>
      </c>
      <c r="I14" s="61"/>
      <c r="K14" s="61">
        <v>18</v>
      </c>
      <c r="L14" s="26"/>
      <c r="M14" s="61"/>
      <c r="O14" s="61">
        <v>74</v>
      </c>
      <c r="P14" s="26"/>
      <c r="Q14" s="61"/>
      <c r="R14" s="38"/>
      <c r="S14" s="52"/>
      <c r="T14" s="39"/>
      <c r="U14" s="73"/>
      <c r="V14" s="74" t="s">
        <v>33</v>
      </c>
      <c r="W14" s="73">
        <v>55</v>
      </c>
      <c r="Z14" s="12"/>
      <c r="AB14" s="73"/>
      <c r="AC14" s="73">
        <v>64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 t="s">
        <v>1547</v>
      </c>
      <c r="C15" s="74" t="s">
        <v>35</v>
      </c>
      <c r="D15" s="75"/>
      <c r="E15" s="26"/>
      <c r="F15" s="75" t="s">
        <v>1548</v>
      </c>
      <c r="I15" s="75"/>
      <c r="K15" s="75" t="s">
        <v>1549</v>
      </c>
      <c r="L15" s="26"/>
      <c r="M15" s="75"/>
      <c r="O15" s="75" t="s">
        <v>1550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46090</v>
      </c>
      <c r="AL18" s="293"/>
      <c r="AM18" s="85"/>
      <c r="AN18" s="86"/>
      <c r="AO18" s="12"/>
    </row>
    <row r="19" spans="1:41" ht="22.5" customHeight="1">
      <c r="A19" s="39"/>
      <c r="B19" s="47">
        <v>235</v>
      </c>
      <c r="C19" s="51"/>
      <c r="D19" s="47"/>
      <c r="E19" s="26"/>
      <c r="F19" s="47">
        <v>239</v>
      </c>
      <c r="G19" s="51"/>
      <c r="H19" s="47"/>
      <c r="K19" s="47">
        <v>239</v>
      </c>
      <c r="L19" s="51"/>
      <c r="M19" s="47"/>
      <c r="O19" s="47">
        <v>237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>
        <v>233</v>
      </c>
      <c r="C20" s="58"/>
      <c r="D20" s="47"/>
      <c r="E20" s="26"/>
      <c r="F20" s="47">
        <v>236</v>
      </c>
      <c r="G20" s="58"/>
      <c r="H20" s="47"/>
      <c r="K20" s="47">
        <v>237</v>
      </c>
      <c r="L20" s="58"/>
      <c r="M20" s="47"/>
      <c r="O20" s="47">
        <v>235</v>
      </c>
      <c r="P20" s="58"/>
      <c r="Q20" s="47"/>
      <c r="R20" s="20"/>
      <c r="S20" s="52"/>
      <c r="T20" s="39"/>
      <c r="U20" s="53"/>
      <c r="V20" s="53">
        <v>399</v>
      </c>
      <c r="X20" s="54">
        <v>220</v>
      </c>
      <c r="Y20" s="55" t="s">
        <v>19</v>
      </c>
      <c r="AB20" s="53"/>
      <c r="AC20" s="53">
        <v>398</v>
      </c>
      <c r="AE20" s="54">
        <v>219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236</v>
      </c>
      <c r="G21" s="58"/>
      <c r="H21" s="47"/>
      <c r="K21" s="47">
        <v>237</v>
      </c>
      <c r="L21" s="58"/>
      <c r="M21" s="47"/>
      <c r="O21" s="47">
        <v>235</v>
      </c>
      <c r="P21" s="58"/>
      <c r="Q21" s="47"/>
      <c r="R21" s="20"/>
      <c r="S21" s="52"/>
      <c r="T21" s="88"/>
      <c r="U21" s="53"/>
      <c r="V21" s="53">
        <v>397</v>
      </c>
      <c r="X21" s="59">
        <v>46084</v>
      </c>
      <c r="Y21" s="60" t="s">
        <v>22</v>
      </c>
      <c r="Z21" s="26"/>
      <c r="AB21" s="53"/>
      <c r="AC21" s="53">
        <v>396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64</v>
      </c>
      <c r="C22" s="58"/>
      <c r="D22" s="61"/>
      <c r="E22" s="26"/>
      <c r="F22" s="61">
        <v>32</v>
      </c>
      <c r="G22" s="58"/>
      <c r="H22" s="61"/>
      <c r="K22" s="61">
        <v>165</v>
      </c>
      <c r="L22" s="58"/>
      <c r="M22" s="61"/>
      <c r="O22" s="61">
        <v>55</v>
      </c>
      <c r="P22" s="58"/>
      <c r="Q22" s="61"/>
      <c r="R22" s="20"/>
      <c r="S22" s="52"/>
      <c r="T22" s="88"/>
      <c r="U22" s="53"/>
      <c r="V22" s="53">
        <v>399</v>
      </c>
      <c r="X22" s="185" t="s">
        <v>613</v>
      </c>
      <c r="Y22" s="60" t="s">
        <v>25</v>
      </c>
      <c r="Z22" s="26"/>
      <c r="AB22" s="53"/>
      <c r="AC22" s="53">
        <v>399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66</v>
      </c>
      <c r="C23" s="69"/>
      <c r="D23" s="61"/>
      <c r="E23" s="26"/>
      <c r="F23" s="61">
        <v>22</v>
      </c>
      <c r="G23" s="69"/>
      <c r="H23" s="61"/>
      <c r="K23" s="61">
        <v>112</v>
      </c>
      <c r="L23" s="69"/>
      <c r="M23" s="61"/>
      <c r="O23" s="61">
        <v>42</v>
      </c>
      <c r="P23" s="69"/>
      <c r="Q23" s="61"/>
      <c r="R23" s="20"/>
      <c r="S23" s="52"/>
      <c r="T23" s="88"/>
      <c r="U23" s="63"/>
      <c r="V23" s="63">
        <v>63</v>
      </c>
      <c r="X23" s="66">
        <v>46026</v>
      </c>
      <c r="Y23" s="65" t="s">
        <v>28</v>
      </c>
      <c r="Z23" s="26"/>
      <c r="AB23" s="63"/>
      <c r="AC23" s="63">
        <v>76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48</v>
      </c>
      <c r="C24" s="26"/>
      <c r="D24" s="61"/>
      <c r="E24" s="26"/>
      <c r="F24" s="61">
        <v>32</v>
      </c>
      <c r="G24" s="26"/>
      <c r="H24" s="61"/>
      <c r="K24" s="61">
        <v>112</v>
      </c>
      <c r="L24" s="26"/>
      <c r="M24" s="61"/>
      <c r="O24" s="61">
        <v>50</v>
      </c>
      <c r="P24" s="26"/>
      <c r="Q24" s="61"/>
      <c r="R24" s="20"/>
      <c r="S24" s="52"/>
      <c r="T24" s="88"/>
      <c r="U24" s="63"/>
      <c r="V24" s="63">
        <v>69</v>
      </c>
      <c r="X24" s="70">
        <v>100</v>
      </c>
      <c r="Y24" s="71" t="s">
        <v>31</v>
      </c>
      <c r="Z24" s="26"/>
      <c r="AB24" s="63"/>
      <c r="AC24" s="63">
        <v>60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 t="s">
        <v>1551</v>
      </c>
      <c r="C25" s="26"/>
      <c r="D25" s="75"/>
      <c r="E25" s="26"/>
      <c r="F25" s="75" t="s">
        <v>1552</v>
      </c>
      <c r="G25" s="26"/>
      <c r="H25" s="75"/>
      <c r="K25" s="75" t="s">
        <v>1553</v>
      </c>
      <c r="L25" s="26"/>
      <c r="M25" s="75"/>
      <c r="O25" s="75" t="s">
        <v>1554</v>
      </c>
      <c r="P25" s="26"/>
      <c r="Q25" s="75"/>
      <c r="R25" s="20"/>
      <c r="S25" s="52"/>
      <c r="T25" s="88"/>
      <c r="U25" s="73"/>
      <c r="V25" s="73">
        <v>70</v>
      </c>
      <c r="Z25" s="26"/>
      <c r="AB25" s="73"/>
      <c r="AC25" s="73">
        <v>61</v>
      </c>
      <c r="AG25" s="23"/>
      <c r="AH25" s="12"/>
      <c r="AI25" s="287"/>
      <c r="AJ25" s="34" t="s">
        <v>29</v>
      </c>
      <c r="AK25" s="100" t="s">
        <v>1555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7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234</v>
      </c>
      <c r="C29" s="51"/>
      <c r="D29" s="47"/>
      <c r="F29" s="47">
        <v>233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236</v>
      </c>
      <c r="G30" s="58"/>
      <c r="H30" s="47"/>
      <c r="K30" s="47">
        <v>238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234</v>
      </c>
      <c r="G31" s="58"/>
      <c r="H31" s="47"/>
      <c r="K31" s="47">
        <v>236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46090</v>
      </c>
      <c r="AL31" s="293"/>
      <c r="AM31" s="85"/>
      <c r="AN31" s="99"/>
      <c r="AO31" s="12"/>
    </row>
    <row r="32" spans="1:41" ht="22.5" customHeight="1">
      <c r="A32" s="39"/>
      <c r="B32" s="61">
        <v>63</v>
      </c>
      <c r="C32" s="58"/>
      <c r="D32" s="61"/>
      <c r="F32" s="61">
        <v>50</v>
      </c>
      <c r="G32" s="58"/>
      <c r="H32" s="61"/>
      <c r="K32" s="61">
        <v>110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43</v>
      </c>
      <c r="C33" s="69"/>
      <c r="D33" s="61"/>
      <c r="F33" s="61">
        <v>37</v>
      </c>
      <c r="G33" s="69"/>
      <c r="H33" s="61"/>
      <c r="K33" s="61">
        <v>125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36</v>
      </c>
      <c r="C34" s="26"/>
      <c r="D34" s="61"/>
      <c r="F34" s="61">
        <v>35</v>
      </c>
      <c r="G34" s="26"/>
      <c r="H34" s="61"/>
      <c r="K34" s="61">
        <v>102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1556</v>
      </c>
      <c r="C35" s="26"/>
      <c r="D35" s="75"/>
      <c r="F35" s="75" t="s">
        <v>1557</v>
      </c>
      <c r="G35" s="26"/>
      <c r="H35" s="75"/>
      <c r="K35" s="75" t="s">
        <v>1558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46090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76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46090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04">
        <v>46272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1559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46090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 t="s">
        <v>987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46090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0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0" t="s">
        <v>614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0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0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0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1560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1561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1176</v>
      </c>
      <c r="F179" s="147"/>
      <c r="G179" s="141"/>
      <c r="H179" s="311">
        <v>46090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1562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898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898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163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156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723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288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406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212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1563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1562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215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259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353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761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721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1564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46090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1566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1567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1568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1426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242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735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673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1533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632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249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831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1566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1567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1512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1165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1569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46090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1570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1571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945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945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164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371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315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753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373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288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292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1570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1571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353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820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1463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1572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46090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1522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732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1573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1573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164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371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723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629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767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1522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732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525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1574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1575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1576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46090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1531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1577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1578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1578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556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195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244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539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573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754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223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1531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1577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733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830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1579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46090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1580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1426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1043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201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1463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249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181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1580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168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1165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1581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46090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1541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1582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1444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1444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431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431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389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951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203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179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448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1541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1582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588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588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1583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46090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7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1700-000007000000}">
      <formula1>$P$49:$Q$60</formula1>
    </dataValidation>
    <dataValidation type="list" allowBlank="1" sqref="Z46 U51 Z51" xr:uid="{00000000-0002-0000-1700-000009000000}">
      <formula1>$AE$49:$AF$60</formula1>
    </dataValidation>
    <dataValidation type="list" allowBlank="1" showErrorMessage="1" sqref="V35:V42 Z35:Z42 AD35:AD42" xr:uid="{00000000-0002-0000-1700-000014000000}">
      <formula1>$AE$49:$AF$60</formula1>
    </dataValidation>
    <dataValidation type="custom" allowBlank="1" showDropDown="1" sqref="V4 E5" xr:uid="{00000000-0002-0000-17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7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7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7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700-000004000000}">
          <x14:formula1>
            <xm:f>'DATA PAGE'!$G$31:$G$53</xm:f>
          </x14:formula1>
          <xm:sqref>AK52 AK65 AK78</xm:sqref>
        </x14:dataValidation>
        <x14:dataValidation type="list" allowBlank="1" xr:uid="{00000000-0002-0000-1700-000005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700-000006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7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7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7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7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7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7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7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7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7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700-000013000000}">
          <x14:formula1>
            <xm:f>'DATA PAGE'!$G$3:$G$25</xm:f>
          </x14:formula1>
          <xm:sqref>AK11 AK24 AK37</xm:sqref>
        </x14:dataValidation>
        <x14:dataValidation type="list" allowBlank="1" xr:uid="{00000000-0002-0000-1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7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7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7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46089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607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46089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607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46089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>
        <v>229</v>
      </c>
      <c r="G9" s="50"/>
      <c r="H9" s="50"/>
      <c r="I9" s="47"/>
      <c r="K9" s="47">
        <v>234</v>
      </c>
      <c r="L9" s="51"/>
      <c r="M9" s="47"/>
      <c r="O9" s="47"/>
      <c r="P9" s="51"/>
      <c r="Q9" s="47"/>
      <c r="R9" s="38"/>
      <c r="S9" s="52"/>
      <c r="T9" s="39"/>
      <c r="U9" s="53">
        <v>388</v>
      </c>
      <c r="V9" s="48" t="s">
        <v>18</v>
      </c>
      <c r="W9" s="53"/>
      <c r="Y9" s="54">
        <v>220</v>
      </c>
      <c r="Z9" s="55" t="s">
        <v>19</v>
      </c>
      <c r="AB9" s="53">
        <v>390</v>
      </c>
      <c r="AC9" s="53"/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>
        <v>230</v>
      </c>
      <c r="G10" s="57"/>
      <c r="H10" s="57"/>
      <c r="I10" s="47"/>
      <c r="K10" s="47">
        <v>231</v>
      </c>
      <c r="L10" s="58"/>
      <c r="M10" s="47"/>
      <c r="O10" s="47"/>
      <c r="P10" s="58"/>
      <c r="Q10" s="47"/>
      <c r="R10" s="38"/>
      <c r="S10" s="52"/>
      <c r="T10" s="39"/>
      <c r="U10" s="53">
        <v>387</v>
      </c>
      <c r="V10" s="56" t="s">
        <v>21</v>
      </c>
      <c r="W10" s="53"/>
      <c r="Y10" s="59">
        <v>46082</v>
      </c>
      <c r="Z10" s="60" t="s">
        <v>22</v>
      </c>
      <c r="AB10" s="53">
        <v>388</v>
      </c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>
        <v>230</v>
      </c>
      <c r="G11" s="57"/>
      <c r="H11" s="57"/>
      <c r="I11" s="47"/>
      <c r="K11" s="47">
        <v>231</v>
      </c>
      <c r="L11" s="58"/>
      <c r="M11" s="47"/>
      <c r="O11" s="47"/>
      <c r="P11" s="58"/>
      <c r="Q11" s="47"/>
      <c r="R11" s="38"/>
      <c r="S11" s="52"/>
      <c r="T11" s="39"/>
      <c r="U11" s="53">
        <v>388</v>
      </c>
      <c r="V11" s="56" t="s">
        <v>24</v>
      </c>
      <c r="W11" s="53"/>
      <c r="Y11" s="59">
        <v>46025</v>
      </c>
      <c r="Z11" s="60" t="s">
        <v>25</v>
      </c>
      <c r="AB11" s="53">
        <v>387</v>
      </c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>
        <v>100</v>
      </c>
      <c r="G12" s="57"/>
      <c r="H12" s="57"/>
      <c r="I12" s="61"/>
      <c r="K12" s="61">
        <v>18</v>
      </c>
      <c r="L12" s="58"/>
      <c r="M12" s="61"/>
      <c r="O12" s="61"/>
      <c r="P12" s="58"/>
      <c r="Q12" s="61"/>
      <c r="R12" s="38"/>
      <c r="S12" s="52"/>
      <c r="T12" s="39"/>
      <c r="U12" s="63">
        <v>56</v>
      </c>
      <c r="V12" s="56" t="s">
        <v>27</v>
      </c>
      <c r="W12" s="63"/>
      <c r="Y12" s="66">
        <v>46030</v>
      </c>
      <c r="Z12" s="65" t="s">
        <v>28</v>
      </c>
      <c r="AB12" s="63">
        <v>72</v>
      </c>
      <c r="AC12" s="63"/>
      <c r="AE12" s="66">
        <v>46087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111</v>
      </c>
      <c r="G13" s="68"/>
      <c r="H13" s="68"/>
      <c r="I13" s="61"/>
      <c r="K13" s="61">
        <v>13</v>
      </c>
      <c r="L13" s="69"/>
      <c r="M13" s="61"/>
      <c r="O13" s="61"/>
      <c r="P13" s="69"/>
      <c r="Q13" s="61"/>
      <c r="R13" s="38"/>
      <c r="S13" s="52"/>
      <c r="T13" s="39"/>
      <c r="U13" s="63">
        <v>52</v>
      </c>
      <c r="V13" s="56" t="s">
        <v>30</v>
      </c>
      <c r="W13" s="63"/>
      <c r="Y13" s="70">
        <v>99</v>
      </c>
      <c r="Z13" s="71" t="s">
        <v>31</v>
      </c>
      <c r="AB13" s="63">
        <v>79</v>
      </c>
      <c r="AC13" s="63"/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93</v>
      </c>
      <c r="I14" s="61"/>
      <c r="K14" s="61">
        <v>10</v>
      </c>
      <c r="L14" s="26"/>
      <c r="M14" s="61"/>
      <c r="O14" s="61"/>
      <c r="P14" s="26"/>
      <c r="Q14" s="61"/>
      <c r="R14" s="38"/>
      <c r="S14" s="52"/>
      <c r="T14" s="39"/>
      <c r="U14" s="73">
        <v>48</v>
      </c>
      <c r="V14" s="74" t="s">
        <v>33</v>
      </c>
      <c r="W14" s="73"/>
      <c r="Z14" s="12"/>
      <c r="AB14" s="73">
        <v>66</v>
      </c>
      <c r="AC14" s="73"/>
      <c r="AG14" s="23"/>
      <c r="AH14" s="12"/>
      <c r="AI14" s="288"/>
      <c r="AJ14" s="34" t="s">
        <v>34</v>
      </c>
      <c r="AK14" s="189">
        <v>8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1584</v>
      </c>
      <c r="I15" s="75"/>
      <c r="K15" s="75" t="s">
        <v>1585</v>
      </c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46089</v>
      </c>
      <c r="AL18" s="293"/>
      <c r="AM18" s="85"/>
      <c r="AN18" s="86"/>
      <c r="AO18" s="12"/>
    </row>
    <row r="19" spans="1:41" ht="22.5" customHeight="1">
      <c r="A19" s="39"/>
      <c r="B19" s="47">
        <v>147</v>
      </c>
      <c r="C19" s="51"/>
      <c r="D19" s="47"/>
      <c r="E19" s="26"/>
      <c r="F19" s="47">
        <v>235</v>
      </c>
      <c r="G19" s="51"/>
      <c r="H19" s="47"/>
      <c r="K19" s="47">
        <v>234</v>
      </c>
      <c r="L19" s="51"/>
      <c r="M19" s="47"/>
      <c r="O19" s="47">
        <v>233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>
        <v>262</v>
      </c>
      <c r="C20" s="58"/>
      <c r="D20" s="47"/>
      <c r="E20" s="26"/>
      <c r="F20" s="47">
        <v>232</v>
      </c>
      <c r="G20" s="58"/>
      <c r="H20" s="47"/>
      <c r="K20" s="47">
        <v>232</v>
      </c>
      <c r="L20" s="58"/>
      <c r="M20" s="47"/>
      <c r="O20" s="47">
        <v>229</v>
      </c>
      <c r="P20" s="58"/>
      <c r="Q20" s="47"/>
      <c r="R20" s="20"/>
      <c r="S20" s="52"/>
      <c r="T20" s="39"/>
      <c r="U20" s="53">
        <v>383</v>
      </c>
      <c r="V20" s="53"/>
      <c r="X20" s="54">
        <v>220</v>
      </c>
      <c r="Y20" s="55" t="s">
        <v>19</v>
      </c>
      <c r="AB20" s="53">
        <v>397</v>
      </c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39" t="s">
        <v>129</v>
      </c>
      <c r="AL20" s="287"/>
      <c r="AM20" s="85"/>
      <c r="AN20" s="86"/>
      <c r="AO20" s="12"/>
    </row>
    <row r="21" spans="1:41" ht="22.5" customHeight="1">
      <c r="A21" s="39"/>
      <c r="B21" s="47">
        <v>303</v>
      </c>
      <c r="C21" s="58"/>
      <c r="D21" s="47"/>
      <c r="E21" s="26"/>
      <c r="F21" s="47">
        <v>233</v>
      </c>
      <c r="G21" s="58"/>
      <c r="H21" s="47"/>
      <c r="K21" s="47">
        <v>231</v>
      </c>
      <c r="L21" s="58"/>
      <c r="M21" s="47"/>
      <c r="O21" s="47">
        <v>229</v>
      </c>
      <c r="P21" s="58"/>
      <c r="Q21" s="47"/>
      <c r="R21" s="20"/>
      <c r="S21" s="52"/>
      <c r="T21" s="88"/>
      <c r="U21" s="53">
        <v>377</v>
      </c>
      <c r="V21" s="53"/>
      <c r="X21" s="59">
        <v>46087</v>
      </c>
      <c r="Y21" s="60" t="s">
        <v>22</v>
      </c>
      <c r="Z21" s="26"/>
      <c r="AB21" s="53">
        <v>395</v>
      </c>
      <c r="AC21" s="53"/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122</v>
      </c>
      <c r="C22" s="58"/>
      <c r="D22" s="61"/>
      <c r="E22" s="26"/>
      <c r="F22" s="61">
        <v>36</v>
      </c>
      <c r="G22" s="58"/>
      <c r="H22" s="61"/>
      <c r="K22" s="61">
        <v>169</v>
      </c>
      <c r="L22" s="58"/>
      <c r="M22" s="61"/>
      <c r="O22" s="61">
        <v>26</v>
      </c>
      <c r="P22" s="58"/>
      <c r="Q22" s="61"/>
      <c r="R22" s="20"/>
      <c r="S22" s="52"/>
      <c r="T22" s="88"/>
      <c r="U22" s="53">
        <v>383</v>
      </c>
      <c r="V22" s="53"/>
      <c r="X22" s="59">
        <v>46118</v>
      </c>
      <c r="Y22" s="60" t="s">
        <v>25</v>
      </c>
      <c r="Z22" s="26"/>
      <c r="AB22" s="53">
        <v>392</v>
      </c>
      <c r="AC22" s="53"/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105</v>
      </c>
      <c r="C23" s="69"/>
      <c r="D23" s="61"/>
      <c r="E23" s="26"/>
      <c r="F23" s="61">
        <v>27</v>
      </c>
      <c r="G23" s="69"/>
      <c r="H23" s="61"/>
      <c r="K23" s="61">
        <v>105</v>
      </c>
      <c r="L23" s="69"/>
      <c r="M23" s="61"/>
      <c r="O23" s="61">
        <v>20</v>
      </c>
      <c r="P23" s="69"/>
      <c r="Q23" s="61"/>
      <c r="R23" s="20"/>
      <c r="S23" s="52"/>
      <c r="T23" s="88"/>
      <c r="U23" s="63">
        <v>62</v>
      </c>
      <c r="V23" s="63"/>
      <c r="X23" s="194" t="s">
        <v>1374</v>
      </c>
      <c r="Y23" s="65" t="s">
        <v>28</v>
      </c>
      <c r="Z23" s="26"/>
      <c r="AB23" s="63">
        <v>30</v>
      </c>
      <c r="AC23" s="63"/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96</v>
      </c>
      <c r="C24" s="26"/>
      <c r="D24" s="61"/>
      <c r="E24" s="26"/>
      <c r="F24" s="61">
        <v>34</v>
      </c>
      <c r="G24" s="26"/>
      <c r="H24" s="61"/>
      <c r="K24" s="61">
        <v>131</v>
      </c>
      <c r="L24" s="26"/>
      <c r="M24" s="61"/>
      <c r="O24" s="61">
        <v>17</v>
      </c>
      <c r="P24" s="26"/>
      <c r="Q24" s="61"/>
      <c r="R24" s="20"/>
      <c r="S24" s="52"/>
      <c r="T24" s="88"/>
      <c r="U24" s="63">
        <v>61</v>
      </c>
      <c r="V24" s="63"/>
      <c r="X24" s="70">
        <v>100</v>
      </c>
      <c r="Y24" s="71" t="s">
        <v>31</v>
      </c>
      <c r="Z24" s="26"/>
      <c r="AB24" s="63">
        <v>39</v>
      </c>
      <c r="AC24" s="63"/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0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1586</v>
      </c>
      <c r="C25" s="26"/>
      <c r="D25" s="75"/>
      <c r="E25" s="26"/>
      <c r="F25" s="75" t="s">
        <v>1587</v>
      </c>
      <c r="G25" s="26"/>
      <c r="H25" s="75"/>
      <c r="K25" s="75" t="s">
        <v>1588</v>
      </c>
      <c r="L25" s="26"/>
      <c r="M25" s="75"/>
      <c r="O25" s="75" t="s">
        <v>1589</v>
      </c>
      <c r="P25" s="26"/>
      <c r="Q25" s="75"/>
      <c r="R25" s="20"/>
      <c r="S25" s="52"/>
      <c r="T25" s="88"/>
      <c r="U25" s="73">
        <v>62</v>
      </c>
      <c r="V25" s="73"/>
      <c r="Z25" s="26"/>
      <c r="AB25" s="73">
        <v>28</v>
      </c>
      <c r="AC25" s="73"/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227</v>
      </c>
      <c r="C30" s="58"/>
      <c r="D30" s="47"/>
      <c r="F30" s="47">
        <v>233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227</v>
      </c>
      <c r="C31" s="58"/>
      <c r="D31" s="47"/>
      <c r="F31" s="47">
        <v>231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46089</v>
      </c>
      <c r="AL31" s="293"/>
      <c r="AM31" s="85"/>
      <c r="AN31" s="99"/>
      <c r="AO31" s="12"/>
    </row>
    <row r="32" spans="1:41" ht="22.5" customHeight="1">
      <c r="A32" s="39"/>
      <c r="B32" s="61">
        <v>67</v>
      </c>
      <c r="C32" s="58"/>
      <c r="D32" s="61"/>
      <c r="F32" s="61">
        <v>48</v>
      </c>
      <c r="G32" s="58"/>
      <c r="H32" s="61"/>
      <c r="K32" s="61">
        <v>67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47</v>
      </c>
      <c r="C33" s="69"/>
      <c r="D33" s="61"/>
      <c r="F33" s="61">
        <v>36</v>
      </c>
      <c r="G33" s="69"/>
      <c r="H33" s="61"/>
      <c r="K33" s="61">
        <v>91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45</v>
      </c>
      <c r="C34" s="26"/>
      <c r="D34" s="61"/>
      <c r="F34" s="61">
        <v>32</v>
      </c>
      <c r="G34" s="26"/>
      <c r="H34" s="61"/>
      <c r="K34" s="61">
        <v>62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1590</v>
      </c>
      <c r="C35" s="26"/>
      <c r="D35" s="75"/>
      <c r="F35" s="75" t="s">
        <v>1591</v>
      </c>
      <c r="G35" s="26"/>
      <c r="H35" s="75"/>
      <c r="K35" s="75" t="s">
        <v>1592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66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70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70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46089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987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46089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145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1593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1594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46089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923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46089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1595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1596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1597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46089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1563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1598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344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344</v>
      </c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371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371</v>
      </c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285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1249</v>
      </c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210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1563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1598</v>
      </c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259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1259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1259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1599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46089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1566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1600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835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836</v>
      </c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242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636</v>
      </c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723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178</v>
      </c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179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373</v>
      </c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1101</v>
      </c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252</v>
      </c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1566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1600</v>
      </c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259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1601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1216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1602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46089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1603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1604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582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582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5" t="s">
        <v>582</v>
      </c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177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195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285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373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319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252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1603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1604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576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576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1605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46089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1606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732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784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784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777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777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723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318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319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162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212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1606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732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481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238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1607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46089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1608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1609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787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787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883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195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673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1610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319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362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1608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1609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1611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1611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1612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46089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1613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836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371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1463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373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1613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1216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1614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46089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1541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1615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603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603</v>
      </c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374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371</v>
      </c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752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391</v>
      </c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162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448</v>
      </c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1541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1615</v>
      </c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793</v>
      </c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1616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508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1617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46089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800-000001000000}">
      <formula1>$AE$49:$AF$60</formula1>
    </dataValidation>
    <dataValidation type="list" allowBlank="1" showErrorMessage="1" sqref="AC4 L5" xr:uid="{00000000-0002-0000-18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800-000005000000}">
      <formula1>$P$49:$Q$60</formula1>
    </dataValidation>
    <dataValidation type="list" allowBlank="1" sqref="Z46 U51 Z51" xr:uid="{00000000-0002-0000-1800-00000F000000}">
      <formula1>$AE$49:$AF$60</formula1>
    </dataValidation>
    <dataValidation type="custom" allowBlank="1" showDropDown="1" sqref="V4 E5" xr:uid="{00000000-0002-0000-18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8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8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800-000006000000}">
          <x14:formula1>
            <xm:f>'DATA PAGE'!$G$31:$G$53</xm:f>
          </x14:formula1>
          <xm:sqref>AK52 AK65 AK78</xm:sqref>
        </x14:dataValidation>
        <x14:dataValidation type="list" allowBlank="1" xr:uid="{00000000-0002-0000-18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8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8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8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8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8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8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8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8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8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8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800-000014000000}">
          <x14:formula1>
            <xm:f>'DATA PAGE'!$G$3:$G$25</xm:f>
          </x14:formula1>
          <xm:sqref>AK11 AK24 AK37</xm:sqref>
        </x14:dataValidation>
        <x14:dataValidation type="list" allowBlank="1" xr:uid="{00000000-0002-0000-18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8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8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8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46088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694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46088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694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46088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695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608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231</v>
      </c>
      <c r="G9" s="50"/>
      <c r="H9" s="50"/>
      <c r="I9" s="47"/>
      <c r="K9" s="47">
        <v>231</v>
      </c>
      <c r="L9" s="51"/>
      <c r="M9" s="47"/>
      <c r="O9" s="47">
        <v>231</v>
      </c>
      <c r="P9" s="51"/>
      <c r="Q9" s="47"/>
      <c r="R9" s="38"/>
      <c r="S9" s="52"/>
      <c r="T9" s="39"/>
      <c r="U9" s="53">
        <v>400</v>
      </c>
      <c r="V9" s="48" t="s">
        <v>18</v>
      </c>
      <c r="W9" s="53"/>
      <c r="Y9" s="54">
        <v>220</v>
      </c>
      <c r="Z9" s="55" t="s">
        <v>19</v>
      </c>
      <c r="AB9" s="53">
        <v>397</v>
      </c>
      <c r="AC9" s="53"/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229</v>
      </c>
      <c r="C10" s="56" t="s">
        <v>21</v>
      </c>
      <c r="D10" s="47"/>
      <c r="F10" s="49">
        <v>230</v>
      </c>
      <c r="G10" s="57"/>
      <c r="H10" s="57"/>
      <c r="I10" s="47"/>
      <c r="K10" s="47">
        <v>230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392</v>
      </c>
      <c r="V10" s="56" t="s">
        <v>21</v>
      </c>
      <c r="W10" s="53"/>
      <c r="Y10" s="59">
        <v>46082</v>
      </c>
      <c r="Z10" s="60" t="s">
        <v>22</v>
      </c>
      <c r="AB10" s="53">
        <v>391</v>
      </c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614</v>
      </c>
      <c r="AL10" s="287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231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400</v>
      </c>
      <c r="V11" s="56" t="s">
        <v>24</v>
      </c>
      <c r="W11" s="53"/>
      <c r="Y11" s="59">
        <v>46030</v>
      </c>
      <c r="Z11" s="60" t="s">
        <v>25</v>
      </c>
      <c r="AB11" s="53">
        <v>399</v>
      </c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47</v>
      </c>
      <c r="C12" s="56" t="s">
        <v>27</v>
      </c>
      <c r="D12" s="61"/>
      <c r="E12" s="26"/>
      <c r="F12" s="62">
        <v>130</v>
      </c>
      <c r="G12" s="57"/>
      <c r="H12" s="57"/>
      <c r="I12" s="61"/>
      <c r="K12" s="61">
        <v>25</v>
      </c>
      <c r="L12" s="58"/>
      <c r="M12" s="61"/>
      <c r="O12" s="61">
        <v>67</v>
      </c>
      <c r="P12" s="58"/>
      <c r="Q12" s="61"/>
      <c r="R12" s="38"/>
      <c r="S12" s="52"/>
      <c r="T12" s="39"/>
      <c r="U12" s="63">
        <v>69</v>
      </c>
      <c r="V12" s="56" t="s">
        <v>27</v>
      </c>
      <c r="W12" s="63"/>
      <c r="Y12" s="66">
        <v>46029</v>
      </c>
      <c r="Z12" s="65" t="s">
        <v>28</v>
      </c>
      <c r="AB12" s="63">
        <v>68</v>
      </c>
      <c r="AC12" s="63"/>
      <c r="AE12" s="66">
        <v>46029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28</v>
      </c>
      <c r="C13" s="56" t="s">
        <v>30</v>
      </c>
      <c r="D13" s="61"/>
      <c r="E13" s="26"/>
      <c r="F13" s="62">
        <v>131</v>
      </c>
      <c r="G13" s="68"/>
      <c r="H13" s="68"/>
      <c r="I13" s="61"/>
      <c r="K13" s="61">
        <v>22</v>
      </c>
      <c r="L13" s="69"/>
      <c r="M13" s="61"/>
      <c r="O13" s="61">
        <v>50</v>
      </c>
      <c r="P13" s="69"/>
      <c r="Q13" s="61"/>
      <c r="R13" s="38"/>
      <c r="S13" s="52"/>
      <c r="T13" s="39"/>
      <c r="U13" s="63">
        <v>78</v>
      </c>
      <c r="V13" s="56" t="s">
        <v>30</v>
      </c>
      <c r="W13" s="63"/>
      <c r="Y13" s="70">
        <v>100</v>
      </c>
      <c r="Z13" s="71" t="s">
        <v>31</v>
      </c>
      <c r="AB13" s="63">
        <v>74</v>
      </c>
      <c r="AC13" s="63"/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35</v>
      </c>
      <c r="C14" s="56" t="s">
        <v>33</v>
      </c>
      <c r="D14" s="61"/>
      <c r="E14" s="26"/>
      <c r="F14" s="61">
        <v>101</v>
      </c>
      <c r="I14" s="61"/>
      <c r="K14" s="61">
        <v>20</v>
      </c>
      <c r="L14" s="26"/>
      <c r="M14" s="61"/>
      <c r="O14" s="61">
        <v>71</v>
      </c>
      <c r="P14" s="26"/>
      <c r="Q14" s="61"/>
      <c r="R14" s="38"/>
      <c r="S14" s="52"/>
      <c r="T14" s="39"/>
      <c r="U14" s="73">
        <v>64</v>
      </c>
      <c r="V14" s="74" t="s">
        <v>33</v>
      </c>
      <c r="W14" s="73"/>
      <c r="Z14" s="12"/>
      <c r="AB14" s="73">
        <v>66</v>
      </c>
      <c r="AC14" s="73"/>
      <c r="AG14" s="23"/>
      <c r="AH14" s="12"/>
      <c r="AI14" s="288"/>
      <c r="AJ14" s="34" t="s">
        <v>34</v>
      </c>
      <c r="AK14" s="189">
        <v>6</v>
      </c>
      <c r="AL14" s="288"/>
      <c r="AM14" s="36"/>
      <c r="AN14" s="37"/>
      <c r="AO14" s="12"/>
    </row>
    <row r="15" spans="1:41" ht="22.5" customHeight="1">
      <c r="A15" s="39"/>
      <c r="B15" s="75" t="s">
        <v>1618</v>
      </c>
      <c r="C15" s="74" t="s">
        <v>35</v>
      </c>
      <c r="D15" s="75"/>
      <c r="E15" s="26"/>
      <c r="F15" s="75" t="s">
        <v>1619</v>
      </c>
      <c r="I15" s="75"/>
      <c r="K15" s="75" t="s">
        <v>1620</v>
      </c>
      <c r="L15" s="26"/>
      <c r="M15" s="75"/>
      <c r="O15" s="75" t="s">
        <v>1621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46088</v>
      </c>
      <c r="AL18" s="293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230</v>
      </c>
      <c r="G19" s="51"/>
      <c r="H19" s="47"/>
      <c r="K19" s="47">
        <v>230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398</v>
      </c>
      <c r="V20" s="53"/>
      <c r="X20" s="54">
        <v>220</v>
      </c>
      <c r="Y20" s="55" t="s">
        <v>19</v>
      </c>
      <c r="AB20" s="53">
        <v>398</v>
      </c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232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393</v>
      </c>
      <c r="V21" s="53"/>
      <c r="X21" s="59">
        <v>46082</v>
      </c>
      <c r="Y21" s="60" t="s">
        <v>22</v>
      </c>
      <c r="Z21" s="26"/>
      <c r="AB21" s="53">
        <v>398</v>
      </c>
      <c r="AC21" s="53"/>
      <c r="AE21" s="59">
        <v>46060</v>
      </c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>
        <v>91</v>
      </c>
      <c r="C22" s="58"/>
      <c r="D22" s="61"/>
      <c r="E22" s="26"/>
      <c r="F22" s="61">
        <v>49</v>
      </c>
      <c r="G22" s="58"/>
      <c r="H22" s="61"/>
      <c r="K22" s="61">
        <v>167</v>
      </c>
      <c r="L22" s="58"/>
      <c r="M22" s="61"/>
      <c r="O22" s="61">
        <v>33</v>
      </c>
      <c r="P22" s="58"/>
      <c r="Q22" s="61"/>
      <c r="R22" s="20"/>
      <c r="S22" s="52"/>
      <c r="T22" s="88"/>
      <c r="U22" s="53">
        <v>397</v>
      </c>
      <c r="V22" s="53"/>
      <c r="X22" s="59">
        <v>46113</v>
      </c>
      <c r="Y22" s="60" t="s">
        <v>25</v>
      </c>
      <c r="Z22" s="26"/>
      <c r="AB22" s="53">
        <v>393</v>
      </c>
      <c r="AC22" s="53"/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>
        <v>83</v>
      </c>
      <c r="C23" s="69"/>
      <c r="D23" s="61"/>
      <c r="E23" s="26"/>
      <c r="F23" s="61">
        <v>30</v>
      </c>
      <c r="G23" s="69"/>
      <c r="H23" s="61"/>
      <c r="K23" s="61">
        <v>134</v>
      </c>
      <c r="L23" s="69"/>
      <c r="M23" s="61"/>
      <c r="O23" s="61">
        <v>22</v>
      </c>
      <c r="P23" s="69"/>
      <c r="Q23" s="61"/>
      <c r="R23" s="20"/>
      <c r="S23" s="52"/>
      <c r="T23" s="88"/>
      <c r="U23" s="63">
        <v>36</v>
      </c>
      <c r="V23" s="63"/>
      <c r="X23" s="66">
        <v>46026</v>
      </c>
      <c r="Y23" s="65" t="s">
        <v>28</v>
      </c>
      <c r="Z23" s="26"/>
      <c r="AB23" s="63">
        <v>28</v>
      </c>
      <c r="AC23" s="63"/>
      <c r="AE23" s="66">
        <v>46024</v>
      </c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>
        <v>72</v>
      </c>
      <c r="C24" s="26"/>
      <c r="D24" s="61"/>
      <c r="E24" s="26"/>
      <c r="F24" s="61">
        <v>42</v>
      </c>
      <c r="G24" s="26"/>
      <c r="H24" s="61"/>
      <c r="K24" s="61">
        <v>136</v>
      </c>
      <c r="L24" s="26"/>
      <c r="M24" s="61"/>
      <c r="O24" s="61">
        <v>44</v>
      </c>
      <c r="P24" s="26"/>
      <c r="Q24" s="61"/>
      <c r="R24" s="20"/>
      <c r="S24" s="52"/>
      <c r="T24" s="88"/>
      <c r="U24" s="63">
        <v>29</v>
      </c>
      <c r="V24" s="63"/>
      <c r="X24" s="70">
        <v>100</v>
      </c>
      <c r="Y24" s="71" t="s">
        <v>31</v>
      </c>
      <c r="Z24" s="26"/>
      <c r="AB24" s="63">
        <v>22</v>
      </c>
      <c r="AC24" s="63"/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 t="s">
        <v>1622</v>
      </c>
      <c r="C25" s="26"/>
      <c r="D25" s="75"/>
      <c r="E25" s="26"/>
      <c r="F25" s="75" t="s">
        <v>1623</v>
      </c>
      <c r="G25" s="26"/>
      <c r="H25" s="75"/>
      <c r="K25" s="75" t="s">
        <v>1624</v>
      </c>
      <c r="L25" s="26"/>
      <c r="M25" s="75"/>
      <c r="O25" s="75" t="s">
        <v>1625</v>
      </c>
      <c r="P25" s="26"/>
      <c r="Q25" s="75"/>
      <c r="R25" s="20"/>
      <c r="S25" s="52"/>
      <c r="T25" s="88"/>
      <c r="U25" s="73">
        <v>27</v>
      </c>
      <c r="V25" s="73"/>
      <c r="Z25" s="26"/>
      <c r="AB25" s="73">
        <v>21</v>
      </c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230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232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46088</v>
      </c>
      <c r="AL31" s="293"/>
      <c r="AM31" s="85"/>
      <c r="AN31" s="99"/>
      <c r="AO31" s="12"/>
    </row>
    <row r="32" spans="1:41" ht="22.5" customHeight="1">
      <c r="A32" s="39"/>
      <c r="B32" s="61">
        <v>90</v>
      </c>
      <c r="C32" s="58"/>
      <c r="D32" s="61"/>
      <c r="F32" s="61">
        <v>80</v>
      </c>
      <c r="G32" s="58"/>
      <c r="H32" s="61"/>
      <c r="K32" s="61">
        <v>93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>
        <v>92</v>
      </c>
      <c r="C33" s="69"/>
      <c r="D33" s="61"/>
      <c r="F33" s="61">
        <v>65</v>
      </c>
      <c r="G33" s="69"/>
      <c r="H33" s="61"/>
      <c r="K33" s="61">
        <v>112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116</v>
      </c>
      <c r="AL33" s="287"/>
      <c r="AM33" s="85"/>
      <c r="AN33" s="99"/>
      <c r="AO33" s="12"/>
    </row>
    <row r="34" spans="1:41" ht="22.5" customHeight="1">
      <c r="A34" s="39"/>
      <c r="B34" s="61">
        <v>61</v>
      </c>
      <c r="C34" s="26"/>
      <c r="D34" s="61"/>
      <c r="F34" s="61">
        <v>47</v>
      </c>
      <c r="G34" s="26"/>
      <c r="H34" s="61"/>
      <c r="K34" s="61">
        <v>78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1626</v>
      </c>
      <c r="C35" s="26"/>
      <c r="D35" s="75"/>
      <c r="F35" s="75" t="s">
        <v>1627</v>
      </c>
      <c r="G35" s="26"/>
      <c r="H35" s="75"/>
      <c r="K35" s="75" t="s">
        <v>1628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66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68</v>
      </c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57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>
        <v>46209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75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79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 t="s">
        <v>77</v>
      </c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46088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77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46088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87"/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87"/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87"/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87"/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87"/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87"/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87"/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87"/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91"/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1629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46088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923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46088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1093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1630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1631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46088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1563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1632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1633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1633</v>
      </c>
      <c r="X183" s="235"/>
      <c r="Y183" s="236" t="s">
        <v>1634</v>
      </c>
      <c r="Z183" s="235"/>
      <c r="AA183" s="236" t="s">
        <v>1635</v>
      </c>
      <c r="AB183" s="235"/>
      <c r="AC183" s="20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9" t="s">
        <v>193</v>
      </c>
      <c r="Z184" s="235"/>
      <c r="AA184" s="239" t="s">
        <v>193</v>
      </c>
      <c r="AB184" s="235"/>
      <c r="AC184" s="205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9" t="s">
        <v>120</v>
      </c>
      <c r="Z185" s="235"/>
      <c r="AA185" s="239" t="s">
        <v>120</v>
      </c>
      <c r="AB185" s="235"/>
      <c r="AC185" s="205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387</v>
      </c>
      <c r="X186" s="235"/>
      <c r="Y186" s="239" t="s">
        <v>387</v>
      </c>
      <c r="Z186" s="235"/>
      <c r="AA186" s="239" t="s">
        <v>387</v>
      </c>
      <c r="AB186" s="235"/>
      <c r="AC186" s="206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9" t="s">
        <v>157</v>
      </c>
      <c r="Z187" s="235"/>
      <c r="AA187" s="239" t="s">
        <v>157</v>
      </c>
      <c r="AB187" s="235"/>
      <c r="AC187" s="205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456</v>
      </c>
      <c r="Z188" s="235"/>
      <c r="AA188" s="236" t="s">
        <v>158</v>
      </c>
      <c r="AB188" s="235"/>
      <c r="AC188" s="20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590</v>
      </c>
      <c r="Z189" s="235"/>
      <c r="AA189" s="236" t="s">
        <v>1022</v>
      </c>
      <c r="AB189" s="235"/>
      <c r="AC189" s="20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223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406</v>
      </c>
      <c r="X190" s="235"/>
      <c r="Y190" s="236" t="s">
        <v>319</v>
      </c>
      <c r="Z190" s="235"/>
      <c r="AA190" s="236" t="s">
        <v>402</v>
      </c>
      <c r="AB190" s="235"/>
      <c r="AC190" s="20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 t="s">
        <v>209</v>
      </c>
      <c r="Z191" s="235"/>
      <c r="AA191" s="236" t="s">
        <v>252</v>
      </c>
      <c r="AB191" s="235"/>
      <c r="AC191" s="20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211</v>
      </c>
      <c r="Z192" s="235"/>
      <c r="AA192" s="236" t="s">
        <v>212</v>
      </c>
      <c r="AB192" s="235"/>
      <c r="AC192" s="20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1563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1632</v>
      </c>
      <c r="X193" s="235"/>
      <c r="Y193" s="236" t="s">
        <v>1636</v>
      </c>
      <c r="Z193" s="235"/>
      <c r="AA193" s="236" t="s">
        <v>1637</v>
      </c>
      <c r="AB193" s="235"/>
      <c r="AC193" s="20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258</v>
      </c>
      <c r="Z194" s="235"/>
      <c r="AA194" s="236" t="s">
        <v>167</v>
      </c>
      <c r="AB194" s="235"/>
      <c r="AC194" s="20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259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353</v>
      </c>
      <c r="X195" s="235"/>
      <c r="Y195" s="236" t="s">
        <v>168</v>
      </c>
      <c r="Z195" s="235"/>
      <c r="AA195" s="236" t="s">
        <v>168</v>
      </c>
      <c r="AB195" s="235"/>
      <c r="AC195" s="20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1026</v>
      </c>
      <c r="Z196" s="235"/>
      <c r="AA196" s="236" t="s">
        <v>543</v>
      </c>
      <c r="AB196" s="235"/>
      <c r="AC196" s="20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1536</v>
      </c>
      <c r="Z197" s="235"/>
      <c r="AA197" s="236" t="s">
        <v>1452</v>
      </c>
      <c r="AB197" s="235"/>
      <c r="AC197" s="20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496</v>
      </c>
      <c r="Z198" s="235"/>
      <c r="AA198" s="236" t="s">
        <v>1638</v>
      </c>
      <c r="AB198" s="235"/>
      <c r="AC198" s="20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439</v>
      </c>
      <c r="Z199" s="235"/>
      <c r="AA199" s="236" t="s">
        <v>373</v>
      </c>
      <c r="AB199" s="235"/>
      <c r="AC199" s="20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162</v>
      </c>
      <c r="Z200" s="235"/>
      <c r="AA200" s="236" t="s">
        <v>632</v>
      </c>
      <c r="AB200" s="235"/>
      <c r="AC200" s="20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302</v>
      </c>
      <c r="Z201" s="235"/>
      <c r="AA201" s="236" t="s">
        <v>528</v>
      </c>
      <c r="AB201" s="235"/>
      <c r="AC201" s="20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162</v>
      </c>
      <c r="Z202" s="235"/>
      <c r="AA202" s="236" t="s">
        <v>430</v>
      </c>
      <c r="AB202" s="235"/>
      <c r="AC202" s="20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273</v>
      </c>
      <c r="Z203" s="235"/>
      <c r="AA203" s="236" t="s">
        <v>273</v>
      </c>
      <c r="AB203" s="235"/>
      <c r="AC203" s="20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472</v>
      </c>
      <c r="Z204" s="235"/>
      <c r="AA204" s="236" t="s">
        <v>300</v>
      </c>
      <c r="AB204" s="235"/>
      <c r="AC204" s="20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820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761</v>
      </c>
      <c r="X205" s="235"/>
      <c r="Y205" s="236"/>
      <c r="Z205" s="235"/>
      <c r="AA205" s="236" t="s">
        <v>1460</v>
      </c>
      <c r="AB205" s="235"/>
      <c r="AC205" s="207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236"/>
      <c r="AB206" s="235"/>
      <c r="AC206" s="207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236"/>
      <c r="AB207" s="235"/>
      <c r="AC207" s="207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1639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46088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1640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1641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733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733</v>
      </c>
      <c r="X235" s="235"/>
      <c r="Y235" s="236" t="s">
        <v>1642</v>
      </c>
      <c r="Z235" s="235"/>
      <c r="AA235" s="155" t="s">
        <v>240</v>
      </c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347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166</v>
      </c>
      <c r="X238" s="235"/>
      <c r="Y238" s="236" t="s">
        <v>166</v>
      </c>
      <c r="Z238" s="235"/>
      <c r="AA238" s="155" t="s">
        <v>166</v>
      </c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157</v>
      </c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 t="s">
        <v>158</v>
      </c>
      <c r="Z240" s="235"/>
      <c r="AA240" s="155" t="s">
        <v>456</v>
      </c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285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246</v>
      </c>
      <c r="X241" s="235"/>
      <c r="Y241" s="236" t="s">
        <v>1063</v>
      </c>
      <c r="Z241" s="235"/>
      <c r="AA241" s="155" t="s">
        <v>247</v>
      </c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360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458</v>
      </c>
      <c r="X242" s="235"/>
      <c r="Y242" s="236" t="s">
        <v>499</v>
      </c>
      <c r="Z242" s="235"/>
      <c r="AA242" s="155" t="s">
        <v>356</v>
      </c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1035</v>
      </c>
      <c r="X243" s="235"/>
      <c r="Y243" s="236" t="s">
        <v>1101</v>
      </c>
      <c r="Z243" s="235"/>
      <c r="AA243" s="155" t="s">
        <v>253</v>
      </c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252</v>
      </c>
      <c r="X244" s="235"/>
      <c r="Y244" s="236" t="s">
        <v>165</v>
      </c>
      <c r="Z244" s="235"/>
      <c r="AA244" s="155" t="s">
        <v>252</v>
      </c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1640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1641</v>
      </c>
      <c r="X245" s="235"/>
      <c r="Y245" s="236" t="s">
        <v>1643</v>
      </c>
      <c r="Z245" s="235"/>
      <c r="AA245" s="155" t="s">
        <v>1644</v>
      </c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215</v>
      </c>
      <c r="Z246" s="235"/>
      <c r="AA246" s="155" t="s">
        <v>215</v>
      </c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228</v>
      </c>
      <c r="Z248" s="235"/>
      <c r="AA248" s="155" t="s">
        <v>496</v>
      </c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329</v>
      </c>
      <c r="Z249" s="235"/>
      <c r="AA249" s="155" t="s">
        <v>262</v>
      </c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161</v>
      </c>
      <c r="Z250" s="235"/>
      <c r="AA250" s="155" t="s">
        <v>566</v>
      </c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469</v>
      </c>
      <c r="Z251" s="235"/>
      <c r="AA251" s="155" t="s">
        <v>358</v>
      </c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319</v>
      </c>
      <c r="Z252" s="235"/>
      <c r="AA252" s="155" t="s">
        <v>290</v>
      </c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361</v>
      </c>
      <c r="Z253" s="235"/>
      <c r="AA253" s="155" t="s">
        <v>729</v>
      </c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179</v>
      </c>
      <c r="Z254" s="235"/>
      <c r="AA254" s="155" t="s">
        <v>1028</v>
      </c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273</v>
      </c>
      <c r="Z255" s="235"/>
      <c r="AA255" s="155" t="s">
        <v>1645</v>
      </c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1646</v>
      </c>
      <c r="Z256" s="235"/>
      <c r="AA256" s="155" t="s">
        <v>1647</v>
      </c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581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784</v>
      </c>
      <c r="X257" s="235"/>
      <c r="Y257" s="236"/>
      <c r="Z257" s="235"/>
      <c r="AA257" s="155" t="s">
        <v>1460</v>
      </c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1648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46088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1649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1604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1466</v>
      </c>
      <c r="F287" s="235"/>
      <c r="G287" s="236" t="s">
        <v>1650</v>
      </c>
      <c r="H287" s="235"/>
      <c r="I287" s="155" t="s">
        <v>1651</v>
      </c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1426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 t="s">
        <v>192</v>
      </c>
      <c r="F288" s="235"/>
      <c r="G288" s="236" t="s">
        <v>193</v>
      </c>
      <c r="H288" s="235"/>
      <c r="I288" s="192" t="s">
        <v>193</v>
      </c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 t="s">
        <v>120</v>
      </c>
      <c r="F289" s="235"/>
      <c r="G289" s="236" t="s">
        <v>120</v>
      </c>
      <c r="H289" s="235"/>
      <c r="I289" s="192" t="s">
        <v>120</v>
      </c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 t="s">
        <v>821</v>
      </c>
      <c r="F290" s="235"/>
      <c r="G290" s="236" t="s">
        <v>821</v>
      </c>
      <c r="H290" s="235"/>
      <c r="I290" s="155" t="s">
        <v>821</v>
      </c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 t="s">
        <v>371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 t="s">
        <v>157</v>
      </c>
      <c r="F291" s="235"/>
      <c r="G291" s="236" t="s">
        <v>157</v>
      </c>
      <c r="H291" s="235"/>
      <c r="I291" s="192" t="s">
        <v>157</v>
      </c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 t="s">
        <v>315</v>
      </c>
      <c r="H292" s="235"/>
      <c r="I292" s="155" t="s">
        <v>315</v>
      </c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202</v>
      </c>
      <c r="F293" s="235"/>
      <c r="G293" s="236" t="s">
        <v>159</v>
      </c>
      <c r="H293" s="235"/>
      <c r="I293" s="155" t="s">
        <v>429</v>
      </c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1123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373</v>
      </c>
      <c r="F294" s="235"/>
      <c r="G294" s="236" t="s">
        <v>494</v>
      </c>
      <c r="H294" s="235"/>
      <c r="I294" s="155" t="s">
        <v>430</v>
      </c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179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 t="s">
        <v>209</v>
      </c>
      <c r="H295" s="235"/>
      <c r="I295" s="155" t="s">
        <v>212</v>
      </c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210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 t="s">
        <v>291</v>
      </c>
      <c r="H296" s="235"/>
      <c r="I296" s="155" t="s">
        <v>291</v>
      </c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292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1649</v>
      </c>
      <c r="F297" s="235"/>
      <c r="G297" s="236" t="s">
        <v>1649</v>
      </c>
      <c r="H297" s="235"/>
      <c r="I297" s="155" t="s">
        <v>1652</v>
      </c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1604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 t="s">
        <v>215</v>
      </c>
      <c r="H298" s="235"/>
      <c r="I298" s="155" t="s">
        <v>215</v>
      </c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 t="s">
        <v>353</v>
      </c>
      <c r="H299" s="235"/>
      <c r="I299" s="155" t="s">
        <v>353</v>
      </c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 t="s">
        <v>1527</v>
      </c>
      <c r="H300" s="235"/>
      <c r="I300" s="155" t="s">
        <v>565</v>
      </c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 t="s">
        <v>1440</v>
      </c>
      <c r="H301" s="235"/>
      <c r="I301" s="155" t="s">
        <v>299</v>
      </c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 t="s">
        <v>527</v>
      </c>
      <c r="H302" s="235"/>
      <c r="I302" s="155" t="s">
        <v>1537</v>
      </c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 t="s">
        <v>300</v>
      </c>
      <c r="H303" s="235"/>
      <c r="I303" s="155" t="s">
        <v>231</v>
      </c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 t="s">
        <v>1047</v>
      </c>
      <c r="H304" s="235"/>
      <c r="I304" s="155" t="s">
        <v>1055</v>
      </c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 t="s">
        <v>569</v>
      </c>
      <c r="H305" s="235"/>
      <c r="I305" s="155" t="s">
        <v>274</v>
      </c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 t="s">
        <v>1509</v>
      </c>
      <c r="H306" s="235"/>
      <c r="I306" s="155" t="s">
        <v>728</v>
      </c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 t="s">
        <v>273</v>
      </c>
      <c r="H307" s="235"/>
      <c r="I307" s="155" t="s">
        <v>1645</v>
      </c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 t="s">
        <v>532</v>
      </c>
      <c r="H308" s="235"/>
      <c r="I308" s="155" t="s">
        <v>506</v>
      </c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1250</v>
      </c>
      <c r="F309" s="235"/>
      <c r="G309" s="236"/>
      <c r="H309" s="235"/>
      <c r="I309" s="155" t="s">
        <v>1460</v>
      </c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1250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1653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46088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1606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1424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1575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372</v>
      </c>
      <c r="X339" s="235"/>
      <c r="Y339" s="236" t="s">
        <v>1654</v>
      </c>
      <c r="Z339" s="235"/>
      <c r="AA339" s="155" t="s">
        <v>1655</v>
      </c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 t="s">
        <v>192</v>
      </c>
      <c r="X340" s="235"/>
      <c r="Y340" s="236" t="s">
        <v>193</v>
      </c>
      <c r="Z340" s="235"/>
      <c r="AA340" s="192" t="s">
        <v>193</v>
      </c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 t="s">
        <v>241</v>
      </c>
      <c r="X341" s="235"/>
      <c r="Y341" s="236" t="s">
        <v>241</v>
      </c>
      <c r="Z341" s="235"/>
      <c r="AA341" s="192" t="s">
        <v>241</v>
      </c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 t="s">
        <v>431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 t="s">
        <v>195</v>
      </c>
      <c r="X342" s="235"/>
      <c r="Y342" s="236" t="s">
        <v>195</v>
      </c>
      <c r="Z342" s="235"/>
      <c r="AA342" s="155" t="s">
        <v>195</v>
      </c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 t="s">
        <v>157</v>
      </c>
      <c r="X343" s="235"/>
      <c r="Y343" s="236" t="s">
        <v>157</v>
      </c>
      <c r="Z343" s="235"/>
      <c r="AA343" s="192" t="s">
        <v>157</v>
      </c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 t="s">
        <v>158</v>
      </c>
      <c r="Z344" s="235"/>
      <c r="AA344" s="155" t="s">
        <v>158</v>
      </c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736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318</v>
      </c>
      <c r="X345" s="235"/>
      <c r="Y345" s="236" t="s">
        <v>879</v>
      </c>
      <c r="Z345" s="235"/>
      <c r="AA345" s="155" t="s">
        <v>159</v>
      </c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162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 t="s">
        <v>355</v>
      </c>
      <c r="Z346" s="235"/>
      <c r="AA346" s="155" t="s">
        <v>355</v>
      </c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 t="s">
        <v>210</v>
      </c>
      <c r="Z347" s="235"/>
      <c r="AA347" s="155" t="s">
        <v>209</v>
      </c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292</v>
      </c>
      <c r="X348" s="235"/>
      <c r="Y348" s="236" t="s">
        <v>255</v>
      </c>
      <c r="Z348" s="235"/>
      <c r="AA348" s="155" t="s">
        <v>292</v>
      </c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1606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1424</v>
      </c>
      <c r="X349" s="235"/>
      <c r="Y349" s="236" t="s">
        <v>1252</v>
      </c>
      <c r="Z349" s="235"/>
      <c r="AA349" s="155" t="s">
        <v>1100</v>
      </c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525</v>
      </c>
      <c r="X350" s="235"/>
      <c r="Y350" s="236" t="s">
        <v>215</v>
      </c>
      <c r="Z350" s="235"/>
      <c r="AA350" s="155" t="s">
        <v>215</v>
      </c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 t="s">
        <v>168</v>
      </c>
      <c r="Z351" s="235"/>
      <c r="AA351" s="155" t="s">
        <v>168</v>
      </c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 t="s">
        <v>595</v>
      </c>
      <c r="Z352" s="235"/>
      <c r="AA352" s="155" t="s">
        <v>1656</v>
      </c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 t="s">
        <v>765</v>
      </c>
      <c r="Z353" s="235"/>
      <c r="AA353" s="155" t="s">
        <v>747</v>
      </c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 t="s">
        <v>272</v>
      </c>
      <c r="Z354" s="235"/>
      <c r="AA354" s="155" t="s">
        <v>1657</v>
      </c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 t="s">
        <v>274</v>
      </c>
      <c r="Z355" s="235"/>
      <c r="AA355" s="155" t="s">
        <v>471</v>
      </c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 t="s">
        <v>632</v>
      </c>
      <c r="Z356" s="235"/>
      <c r="AA356" s="155" t="s">
        <v>546</v>
      </c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 t="s">
        <v>231</v>
      </c>
      <c r="Z357" s="235"/>
      <c r="AA357" s="155" t="s">
        <v>569</v>
      </c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 t="s">
        <v>355</v>
      </c>
      <c r="Z358" s="235"/>
      <c r="AA358" s="155" t="s">
        <v>597</v>
      </c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 t="s">
        <v>1645</v>
      </c>
      <c r="Z359" s="235"/>
      <c r="AA359" s="155" t="s">
        <v>304</v>
      </c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 t="s">
        <v>473</v>
      </c>
      <c r="Z360" s="235"/>
      <c r="AA360" s="155" t="s">
        <v>472</v>
      </c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1454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1454</v>
      </c>
      <c r="X361" s="235"/>
      <c r="Y361" s="236"/>
      <c r="Z361" s="235"/>
      <c r="AA361" s="155" t="s">
        <v>1460</v>
      </c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1658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46088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1608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1659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1289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1463</v>
      </c>
      <c r="X391" s="235"/>
      <c r="Y391" s="236" t="s">
        <v>1660</v>
      </c>
      <c r="Z391" s="235"/>
      <c r="AA391" s="155" t="s">
        <v>385</v>
      </c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193</v>
      </c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6" t="s">
        <v>120</v>
      </c>
      <c r="Z393" s="235"/>
      <c r="AA393" s="192" t="s">
        <v>120</v>
      </c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156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777</v>
      </c>
      <c r="X394" s="235"/>
      <c r="Y394" s="236" t="s">
        <v>777</v>
      </c>
      <c r="Z394" s="235"/>
      <c r="AA394" s="155" t="s">
        <v>777</v>
      </c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6" t="s">
        <v>157</v>
      </c>
      <c r="Z395" s="235"/>
      <c r="AA395" s="192" t="s">
        <v>157</v>
      </c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456</v>
      </c>
      <c r="Z396" s="235"/>
      <c r="AA396" s="155" t="s">
        <v>158</v>
      </c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159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1661</v>
      </c>
      <c r="X397" s="235"/>
      <c r="Y397" s="236" t="s">
        <v>1514</v>
      </c>
      <c r="Z397" s="235"/>
      <c r="AA397" s="155" t="s">
        <v>1034</v>
      </c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319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267</v>
      </c>
      <c r="X398" s="235"/>
      <c r="Y398" s="236" t="s">
        <v>663</v>
      </c>
      <c r="Z398" s="235"/>
      <c r="AA398" s="155" t="s">
        <v>490</v>
      </c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254</v>
      </c>
      <c r="X399" s="235"/>
      <c r="Y399" s="236" t="s">
        <v>254</v>
      </c>
      <c r="Z399" s="235"/>
      <c r="AA399" s="155" t="s">
        <v>254</v>
      </c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 t="s">
        <v>209</v>
      </c>
      <c r="Z400" s="235"/>
      <c r="AA400" s="155" t="s">
        <v>210</v>
      </c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1608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1659</v>
      </c>
      <c r="X401" s="235"/>
      <c r="Y401" s="236" t="s">
        <v>1662</v>
      </c>
      <c r="Z401" s="235"/>
      <c r="AA401" s="155" t="s">
        <v>1663</v>
      </c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258</v>
      </c>
      <c r="Z402" s="235"/>
      <c r="AA402" s="155" t="s">
        <v>215</v>
      </c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265</v>
      </c>
      <c r="Z404" s="235"/>
      <c r="AA404" s="155" t="s">
        <v>1110</v>
      </c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354</v>
      </c>
      <c r="Z405" s="235"/>
      <c r="AA405" s="155" t="s">
        <v>567</v>
      </c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355</v>
      </c>
      <c r="Z406" s="235"/>
      <c r="AA406" s="155" t="s">
        <v>299</v>
      </c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222</v>
      </c>
      <c r="Z407" s="235"/>
      <c r="AA407" s="155" t="s">
        <v>440</v>
      </c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767</v>
      </c>
      <c r="Z408" s="235"/>
      <c r="AA408" s="155" t="s">
        <v>560</v>
      </c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470</v>
      </c>
      <c r="Z409" s="235"/>
      <c r="AA409" s="155" t="s">
        <v>227</v>
      </c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288</v>
      </c>
      <c r="Z410" s="235"/>
      <c r="AA410" s="155" t="s">
        <v>1028</v>
      </c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304</v>
      </c>
      <c r="Z411" s="235"/>
      <c r="AA411" s="155" t="s">
        <v>1645</v>
      </c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1048</v>
      </c>
      <c r="Z412" s="235"/>
      <c r="AA412" s="155" t="s">
        <v>1048</v>
      </c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1165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770</v>
      </c>
      <c r="X413" s="235"/>
      <c r="Y413" s="236"/>
      <c r="Z413" s="235"/>
      <c r="AA413" s="155" t="s">
        <v>1460</v>
      </c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1664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46088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1665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733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556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775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266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1665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784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1666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46088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1667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1668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829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829</v>
      </c>
      <c r="X495" s="235"/>
      <c r="Y495" s="236" t="s">
        <v>190</v>
      </c>
      <c r="Z495" s="235"/>
      <c r="AA495" s="155" t="s">
        <v>346</v>
      </c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92" t="s">
        <v>193</v>
      </c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1372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92" t="s">
        <v>120</v>
      </c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387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254</v>
      </c>
      <c r="X498" s="235"/>
      <c r="Y498" s="236" t="s">
        <v>254</v>
      </c>
      <c r="Z498" s="235"/>
      <c r="AA498" s="155" t="s">
        <v>254</v>
      </c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120</v>
      </c>
      <c r="Z499" s="235"/>
      <c r="AA499" s="192" t="s">
        <v>157</v>
      </c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388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 t="s">
        <v>200</v>
      </c>
      <c r="Z500" s="235"/>
      <c r="AA500" s="155" t="s">
        <v>201</v>
      </c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588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1669</v>
      </c>
      <c r="X501" s="235"/>
      <c r="Y501" s="236" t="s">
        <v>457</v>
      </c>
      <c r="Z501" s="235"/>
      <c r="AA501" s="155" t="s">
        <v>457</v>
      </c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319</v>
      </c>
      <c r="X502" s="235"/>
      <c r="Y502" s="236" t="s">
        <v>250</v>
      </c>
      <c r="Z502" s="235"/>
      <c r="AA502" s="155" t="s">
        <v>329</v>
      </c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5" t="s">
        <v>211</v>
      </c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292</v>
      </c>
      <c r="Z504" s="235"/>
      <c r="AA504" s="155" t="s">
        <v>211</v>
      </c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1667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1668</v>
      </c>
      <c r="X505" s="235"/>
      <c r="Y505" s="236" t="s">
        <v>1670</v>
      </c>
      <c r="Z505" s="235"/>
      <c r="AA505" s="155" t="s">
        <v>1671</v>
      </c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792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 t="s">
        <v>167</v>
      </c>
      <c r="Z506" s="235"/>
      <c r="AA506" s="155" t="s">
        <v>215</v>
      </c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397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5" t="s">
        <v>168</v>
      </c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498</v>
      </c>
      <c r="Z508" s="235"/>
      <c r="AA508" s="155" t="s">
        <v>1027</v>
      </c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272</v>
      </c>
      <c r="Z509" s="235"/>
      <c r="AA509" s="155" t="s">
        <v>228</v>
      </c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567</v>
      </c>
      <c r="Z510" s="235"/>
      <c r="AA510" s="155" t="s">
        <v>1027</v>
      </c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402</v>
      </c>
      <c r="Z512" s="235"/>
      <c r="AA512" s="155" t="s">
        <v>356</v>
      </c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502</v>
      </c>
      <c r="Z513" s="235"/>
      <c r="AA513" s="155" t="s">
        <v>469</v>
      </c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1028</v>
      </c>
      <c r="Z514" s="235"/>
      <c r="AA514" s="155" t="s">
        <v>765</v>
      </c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1672</v>
      </c>
      <c r="Z515" s="235"/>
      <c r="AA515" s="155" t="s">
        <v>1545</v>
      </c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408</v>
      </c>
      <c r="Z516" s="235"/>
      <c r="AA516" s="155" t="s">
        <v>797</v>
      </c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787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787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1673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46088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79">
    <mergeCell ref="G556:H556"/>
    <mergeCell ref="G557:H557"/>
    <mergeCell ref="G558:H558"/>
    <mergeCell ref="G566:H566"/>
    <mergeCell ref="G567:H567"/>
    <mergeCell ref="G568:H568"/>
    <mergeCell ref="G569:H569"/>
    <mergeCell ref="G570:H570"/>
    <mergeCell ref="G559:H559"/>
    <mergeCell ref="G560:H560"/>
    <mergeCell ref="G561:H561"/>
    <mergeCell ref="G562:H562"/>
    <mergeCell ref="G563:H563"/>
    <mergeCell ref="G564:H564"/>
    <mergeCell ref="G565:H565"/>
    <mergeCell ref="W563:X563"/>
    <mergeCell ref="T564:V564"/>
    <mergeCell ref="W564:X564"/>
    <mergeCell ref="T565:V565"/>
    <mergeCell ref="W565:X565"/>
    <mergeCell ref="T551:V551"/>
    <mergeCell ref="W551:X551"/>
    <mergeCell ref="G549:H549"/>
    <mergeCell ref="T549:V549"/>
    <mergeCell ref="W549:X549"/>
    <mergeCell ref="G550:H550"/>
    <mergeCell ref="W550:X550"/>
    <mergeCell ref="G551:H551"/>
    <mergeCell ref="W552:X552"/>
    <mergeCell ref="T550:V550"/>
    <mergeCell ref="T552:V552"/>
    <mergeCell ref="T553:V553"/>
    <mergeCell ref="W553:X553"/>
    <mergeCell ref="T554:V554"/>
    <mergeCell ref="W554:X554"/>
    <mergeCell ref="W555:X555"/>
    <mergeCell ref="T555:V555"/>
    <mergeCell ref="T556:V556"/>
    <mergeCell ref="W556:X556"/>
    <mergeCell ref="T557:V557"/>
    <mergeCell ref="W557:X557"/>
    <mergeCell ref="T558:V558"/>
    <mergeCell ref="W558:X558"/>
    <mergeCell ref="G552:H552"/>
    <mergeCell ref="G553:H553"/>
    <mergeCell ref="G554:H554"/>
    <mergeCell ref="G555:H555"/>
    <mergeCell ref="AC493:AD493"/>
    <mergeCell ref="T521:AF521"/>
    <mergeCell ref="T522:AF522"/>
    <mergeCell ref="T523:AF523"/>
    <mergeCell ref="T524:AF524"/>
    <mergeCell ref="Z526:AA526"/>
    <mergeCell ref="AB526:AD526"/>
    <mergeCell ref="AE526:AF526"/>
    <mergeCell ref="Z528:AA528"/>
    <mergeCell ref="AB528:AF528"/>
    <mergeCell ref="Z529:AA529"/>
    <mergeCell ref="AB529:AF529"/>
    <mergeCell ref="Z543:AB543"/>
    <mergeCell ref="AC543:AD543"/>
    <mergeCell ref="Z545:AB545"/>
    <mergeCell ref="AC545:AD545"/>
    <mergeCell ref="Y547:Z547"/>
    <mergeCell ref="T573:AF573"/>
    <mergeCell ref="Z580:AA580"/>
    <mergeCell ref="Z581:AA581"/>
    <mergeCell ref="AB581:AF581"/>
    <mergeCell ref="T574:AF574"/>
    <mergeCell ref="T575:AF575"/>
    <mergeCell ref="T576:AF576"/>
    <mergeCell ref="Z578:AA578"/>
    <mergeCell ref="AB578:AD578"/>
    <mergeCell ref="AE578:AF578"/>
    <mergeCell ref="AB580:AF580"/>
    <mergeCell ref="T464:V464"/>
    <mergeCell ref="W464:X464"/>
    <mergeCell ref="Y464:Z464"/>
    <mergeCell ref="T465:V465"/>
    <mergeCell ref="W465:X465"/>
    <mergeCell ref="Y465:Z465"/>
    <mergeCell ref="T466:V466"/>
    <mergeCell ref="W466:X466"/>
    <mergeCell ref="Y466:Z466"/>
    <mergeCell ref="T469:AF469"/>
    <mergeCell ref="T470:AF470"/>
    <mergeCell ref="T471:AF471"/>
    <mergeCell ref="T472:AF472"/>
    <mergeCell ref="Z474:AA474"/>
    <mergeCell ref="AB474:AD474"/>
    <mergeCell ref="AE474:AF474"/>
    <mergeCell ref="Z476:AA476"/>
    <mergeCell ref="AB476:AF476"/>
    <mergeCell ref="Z477:AA477"/>
    <mergeCell ref="AB477:AF477"/>
    <mergeCell ref="AC491:AD491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Y557:Z557"/>
    <mergeCell ref="Y558:Z558"/>
    <mergeCell ref="Y559:Z559"/>
    <mergeCell ref="Y560:Z560"/>
    <mergeCell ref="Y561:Z561"/>
    <mergeCell ref="Z491:AB491"/>
    <mergeCell ref="Z493:AB493"/>
    <mergeCell ref="Y548:Z548"/>
    <mergeCell ref="Y549:Z549"/>
    <mergeCell ref="Y550:Z550"/>
    <mergeCell ref="Y551:Z551"/>
    <mergeCell ref="Y552:Z552"/>
    <mergeCell ref="Y553:Z553"/>
    <mergeCell ref="Y554:Z554"/>
    <mergeCell ref="Y555:Z555"/>
    <mergeCell ref="Y556:Z556"/>
    <mergeCell ref="T559:V559"/>
    <mergeCell ref="W559:X559"/>
    <mergeCell ref="T560:V560"/>
    <mergeCell ref="W560:X560"/>
    <mergeCell ref="G457:H457"/>
    <mergeCell ref="T457:V457"/>
    <mergeCell ref="W457:X457"/>
    <mergeCell ref="Y457:Z457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T450:V450"/>
    <mergeCell ref="W450:X450"/>
    <mergeCell ref="Y450:Z450"/>
    <mergeCell ref="W451:X451"/>
    <mergeCell ref="Y451:Z451"/>
    <mergeCell ref="T451:V451"/>
    <mergeCell ref="T452:V452"/>
    <mergeCell ref="W452:X452"/>
    <mergeCell ref="Y452:Z452"/>
    <mergeCell ref="T453:V453"/>
    <mergeCell ref="W453:X453"/>
    <mergeCell ref="Y453:Z453"/>
    <mergeCell ref="H439:J439"/>
    <mergeCell ref="H441:J441"/>
    <mergeCell ref="K441:L441"/>
    <mergeCell ref="E443:F443"/>
    <mergeCell ref="G443:H443"/>
    <mergeCell ref="E444:F444"/>
    <mergeCell ref="G444:H444"/>
    <mergeCell ref="E445:F445"/>
    <mergeCell ref="G445:H445"/>
    <mergeCell ref="E447:F447"/>
    <mergeCell ref="G447:H447"/>
    <mergeCell ref="T447:V447"/>
    <mergeCell ref="W447:X447"/>
    <mergeCell ref="Y447:Z447"/>
    <mergeCell ref="E448:F448"/>
    <mergeCell ref="G448:H448"/>
    <mergeCell ref="T448:V448"/>
    <mergeCell ref="W448:X448"/>
    <mergeCell ref="Y448:Z448"/>
    <mergeCell ref="G449:H449"/>
    <mergeCell ref="AC439:AD439"/>
    <mergeCell ref="Z441:AB441"/>
    <mergeCell ref="AC441:AD441"/>
    <mergeCell ref="J422:L422"/>
    <mergeCell ref="M422:N422"/>
    <mergeCell ref="J424:N424"/>
    <mergeCell ref="J425:N425"/>
    <mergeCell ref="J434:W435"/>
    <mergeCell ref="L436:U437"/>
    <mergeCell ref="T440:V440"/>
    <mergeCell ref="T445:V445"/>
    <mergeCell ref="W445:X445"/>
    <mergeCell ref="Y445:Z445"/>
    <mergeCell ref="E446:F446"/>
    <mergeCell ref="G446:H446"/>
    <mergeCell ref="T446:V446"/>
    <mergeCell ref="W446:X446"/>
    <mergeCell ref="Y446:Z446"/>
    <mergeCell ref="T441:V441"/>
    <mergeCell ref="T443:V443"/>
    <mergeCell ref="W443:X443"/>
    <mergeCell ref="Y443:Z443"/>
    <mergeCell ref="T444:V444"/>
    <mergeCell ref="W444:X444"/>
    <mergeCell ref="Y444:Z444"/>
    <mergeCell ref="B413:D413"/>
    <mergeCell ref="E413:F413"/>
    <mergeCell ref="G413:H413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E425:F425"/>
    <mergeCell ref="H425:I425"/>
    <mergeCell ref="K439:L439"/>
    <mergeCell ref="T439:V439"/>
    <mergeCell ref="T411:V411"/>
    <mergeCell ref="W411:X411"/>
    <mergeCell ref="Y411:Z411"/>
    <mergeCell ref="T412:V412"/>
    <mergeCell ref="W412:X412"/>
    <mergeCell ref="Y412:Z412"/>
    <mergeCell ref="T413:V413"/>
    <mergeCell ref="W422:X422"/>
    <mergeCell ref="Z422:AA422"/>
    <mergeCell ref="T424:U424"/>
    <mergeCell ref="W424:X424"/>
    <mergeCell ref="Z424:AA424"/>
    <mergeCell ref="T425:U425"/>
    <mergeCell ref="W425:X425"/>
    <mergeCell ref="Z425:AA425"/>
    <mergeCell ref="AB422:AD422"/>
    <mergeCell ref="AE422:AF422"/>
    <mergeCell ref="AB424:AF424"/>
    <mergeCell ref="AB425:AF425"/>
    <mergeCell ref="W413:X413"/>
    <mergeCell ref="Y413:Z413"/>
    <mergeCell ref="T417:AF417"/>
    <mergeCell ref="T418:AF418"/>
    <mergeCell ref="T419:AF419"/>
    <mergeCell ref="T420:AF420"/>
    <mergeCell ref="T422:U422"/>
    <mergeCell ref="AB370:AD370"/>
    <mergeCell ref="AE370:AF370"/>
    <mergeCell ref="AB372:AF372"/>
    <mergeCell ref="AB373:AF373"/>
    <mergeCell ref="J382:W383"/>
    <mergeCell ref="L384:U385"/>
    <mergeCell ref="B387:D387"/>
    <mergeCell ref="H387:J387"/>
    <mergeCell ref="K387:L387"/>
    <mergeCell ref="T387:V387"/>
    <mergeCell ref="Z387:AB387"/>
    <mergeCell ref="AC387:AD387"/>
    <mergeCell ref="T388:V388"/>
    <mergeCell ref="B388:D388"/>
    <mergeCell ref="B389:D389"/>
    <mergeCell ref="H389:J389"/>
    <mergeCell ref="K389:L389"/>
    <mergeCell ref="T389:V389"/>
    <mergeCell ref="Z389:AB389"/>
    <mergeCell ref="AC389:AD389"/>
    <mergeCell ref="T360:V360"/>
    <mergeCell ref="W360:X360"/>
    <mergeCell ref="Y360:Z360"/>
    <mergeCell ref="T361:V361"/>
    <mergeCell ref="W361:X361"/>
    <mergeCell ref="Y361:Z361"/>
    <mergeCell ref="T362:V362"/>
    <mergeCell ref="B367:N367"/>
    <mergeCell ref="B368:N368"/>
    <mergeCell ref="W362:X362"/>
    <mergeCell ref="Y362:Z362"/>
    <mergeCell ref="B365:N365"/>
    <mergeCell ref="T365:AF365"/>
    <mergeCell ref="B366:N366"/>
    <mergeCell ref="T366:AF366"/>
    <mergeCell ref="T367:AF367"/>
    <mergeCell ref="T368:AF368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B341:D341"/>
    <mergeCell ref="E341:F341"/>
    <mergeCell ref="G341:H341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Y345:Z345"/>
    <mergeCell ref="T346:V346"/>
    <mergeCell ref="W346:X346"/>
    <mergeCell ref="Y346:Z346"/>
    <mergeCell ref="T347:V347"/>
    <mergeCell ref="T373:U373"/>
    <mergeCell ref="W373:X373"/>
    <mergeCell ref="T306:V306"/>
    <mergeCell ref="W306:X306"/>
    <mergeCell ref="Y306:Z306"/>
    <mergeCell ref="T307:V307"/>
    <mergeCell ref="W307:X307"/>
    <mergeCell ref="Y307:Z307"/>
    <mergeCell ref="T308:V308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W372:X372"/>
    <mergeCell ref="Z372:AA372"/>
    <mergeCell ref="Z373:AA373"/>
    <mergeCell ref="T363:V363"/>
    <mergeCell ref="W363:X363"/>
    <mergeCell ref="Y363:Z363"/>
    <mergeCell ref="T370:U370"/>
    <mergeCell ref="W370:X370"/>
    <mergeCell ref="Z370:AA370"/>
    <mergeCell ref="T372:U372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E354:F354"/>
    <mergeCell ref="G354:H354"/>
    <mergeCell ref="B355:D355"/>
    <mergeCell ref="E355:F355"/>
    <mergeCell ref="G355:H355"/>
    <mergeCell ref="B356:D35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H373:I373"/>
    <mergeCell ref="J373:N373"/>
    <mergeCell ref="B580:C580"/>
    <mergeCell ref="E580:F580"/>
    <mergeCell ref="B581:C581"/>
    <mergeCell ref="E581:F581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E370:F370"/>
    <mergeCell ref="H370:I370"/>
    <mergeCell ref="B370:C370"/>
    <mergeCell ref="B372:C372"/>
    <mergeCell ref="E372:F372"/>
    <mergeCell ref="H372:I372"/>
    <mergeCell ref="B373:C373"/>
    <mergeCell ref="E373:F373"/>
    <mergeCell ref="E392:F392"/>
    <mergeCell ref="G392:H392"/>
    <mergeCell ref="B411:D411"/>
    <mergeCell ref="E411:F411"/>
    <mergeCell ref="G411:H411"/>
    <mergeCell ref="B412:D412"/>
    <mergeCell ref="E412:F412"/>
    <mergeCell ref="G412:H412"/>
    <mergeCell ref="E557:F557"/>
    <mergeCell ref="B558:D558"/>
    <mergeCell ref="E558:F558"/>
    <mergeCell ref="B559:D559"/>
    <mergeCell ref="E559:F559"/>
    <mergeCell ref="B560:D560"/>
    <mergeCell ref="E560:F560"/>
    <mergeCell ref="B561:D561"/>
    <mergeCell ref="E561:F561"/>
    <mergeCell ref="E562:F562"/>
    <mergeCell ref="B562:D562"/>
    <mergeCell ref="B563:D563"/>
    <mergeCell ref="E563:F563"/>
    <mergeCell ref="B564:D564"/>
    <mergeCell ref="E564:F564"/>
    <mergeCell ref="B565:D565"/>
    <mergeCell ref="E565:F565"/>
    <mergeCell ref="B569:D569"/>
    <mergeCell ref="B570:D570"/>
    <mergeCell ref="E570:F570"/>
    <mergeCell ref="B571:D571"/>
    <mergeCell ref="E571:F571"/>
    <mergeCell ref="B578:C578"/>
    <mergeCell ref="E578:F578"/>
    <mergeCell ref="B529:C529"/>
    <mergeCell ref="B543:D543"/>
    <mergeCell ref="B544:D544"/>
    <mergeCell ref="B545:D545"/>
    <mergeCell ref="B547:D547"/>
    <mergeCell ref="E547:F547"/>
    <mergeCell ref="E548:F548"/>
    <mergeCell ref="B548:D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E555:F555"/>
    <mergeCell ref="B555:D555"/>
    <mergeCell ref="B556:D556"/>
    <mergeCell ref="E556:F556"/>
    <mergeCell ref="B557:D557"/>
    <mergeCell ref="T578:U578"/>
    <mergeCell ref="W578:X578"/>
    <mergeCell ref="T580:U580"/>
    <mergeCell ref="W580:X580"/>
    <mergeCell ref="T581:U581"/>
    <mergeCell ref="W581:X581"/>
    <mergeCell ref="T566:V566"/>
    <mergeCell ref="W566:X566"/>
    <mergeCell ref="T567:V567"/>
    <mergeCell ref="W567:X567"/>
    <mergeCell ref="T568:V568"/>
    <mergeCell ref="W568:X568"/>
    <mergeCell ref="W569:X569"/>
    <mergeCell ref="H578:I578"/>
    <mergeCell ref="H580:I580"/>
    <mergeCell ref="J580:N580"/>
    <mergeCell ref="H581:I581"/>
    <mergeCell ref="J581:N581"/>
    <mergeCell ref="G571:H571"/>
    <mergeCell ref="B573:N573"/>
    <mergeCell ref="B574:N574"/>
    <mergeCell ref="B575:N575"/>
    <mergeCell ref="B576:N576"/>
    <mergeCell ref="J578:L578"/>
    <mergeCell ref="M578:N578"/>
    <mergeCell ref="B566:D566"/>
    <mergeCell ref="E566:F566"/>
    <mergeCell ref="B567:D567"/>
    <mergeCell ref="E567:F567"/>
    <mergeCell ref="B568:D568"/>
    <mergeCell ref="E568:F568"/>
    <mergeCell ref="E569:F569"/>
    <mergeCell ref="T547:V547"/>
    <mergeCell ref="W547:X547"/>
    <mergeCell ref="W548:X548"/>
    <mergeCell ref="T545:V545"/>
    <mergeCell ref="T548:V548"/>
    <mergeCell ref="K543:L543"/>
    <mergeCell ref="T543:V543"/>
    <mergeCell ref="T544:V544"/>
    <mergeCell ref="H545:J545"/>
    <mergeCell ref="K545:L545"/>
    <mergeCell ref="G547:H547"/>
    <mergeCell ref="G548:H548"/>
    <mergeCell ref="T569:V569"/>
    <mergeCell ref="T570:V570"/>
    <mergeCell ref="W570:X570"/>
    <mergeCell ref="Y570:Z570"/>
    <mergeCell ref="T571:V571"/>
    <mergeCell ref="W571:X571"/>
    <mergeCell ref="Y571:Z571"/>
    <mergeCell ref="Y562:Z562"/>
    <mergeCell ref="Y563:Z563"/>
    <mergeCell ref="Y564:Z564"/>
    <mergeCell ref="Y565:Z565"/>
    <mergeCell ref="Y566:Z566"/>
    <mergeCell ref="Y567:Z567"/>
    <mergeCell ref="Y568:Z568"/>
    <mergeCell ref="Y569:Z569"/>
    <mergeCell ref="T561:V561"/>
    <mergeCell ref="W561:X561"/>
    <mergeCell ref="W562:X562"/>
    <mergeCell ref="T562:V562"/>
    <mergeCell ref="T563:V563"/>
    <mergeCell ref="B523:N523"/>
    <mergeCell ref="B524:N524"/>
    <mergeCell ref="B526:C526"/>
    <mergeCell ref="E526:F526"/>
    <mergeCell ref="H526:I526"/>
    <mergeCell ref="B528:C528"/>
    <mergeCell ref="E528:F528"/>
    <mergeCell ref="H528:I528"/>
    <mergeCell ref="E529:F529"/>
    <mergeCell ref="H529:I529"/>
    <mergeCell ref="J526:L526"/>
    <mergeCell ref="M526:N526"/>
    <mergeCell ref="J528:N528"/>
    <mergeCell ref="J529:N529"/>
    <mergeCell ref="J538:W539"/>
    <mergeCell ref="L540:U541"/>
    <mergeCell ref="H543:J543"/>
    <mergeCell ref="B518:D518"/>
    <mergeCell ref="E518:F518"/>
    <mergeCell ref="G518:H518"/>
    <mergeCell ref="B519:D519"/>
    <mergeCell ref="E519:F519"/>
    <mergeCell ref="G519:H519"/>
    <mergeCell ref="B515:D515"/>
    <mergeCell ref="E515:F515"/>
    <mergeCell ref="G515:H515"/>
    <mergeCell ref="B516:D516"/>
    <mergeCell ref="E516:F516"/>
    <mergeCell ref="G516:H516"/>
    <mergeCell ref="B517:D517"/>
    <mergeCell ref="E517:F517"/>
    <mergeCell ref="G517:H517"/>
    <mergeCell ref="B521:N521"/>
    <mergeCell ref="B522:N522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G500:H500"/>
    <mergeCell ref="B501:D501"/>
    <mergeCell ref="E501:F501"/>
    <mergeCell ref="G501:H501"/>
    <mergeCell ref="B502:D502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L488:U489"/>
    <mergeCell ref="B491:D491"/>
    <mergeCell ref="T491:V491"/>
    <mergeCell ref="H491:J491"/>
    <mergeCell ref="K491:L491"/>
    <mergeCell ref="B492:D492"/>
    <mergeCell ref="T492:V492"/>
    <mergeCell ref="H493:J493"/>
    <mergeCell ref="K493:L493"/>
    <mergeCell ref="T493:V493"/>
    <mergeCell ref="T505:V505"/>
    <mergeCell ref="W505:X505"/>
    <mergeCell ref="B493:D493"/>
    <mergeCell ref="B495:D495"/>
    <mergeCell ref="E495:F495"/>
    <mergeCell ref="G495:H495"/>
    <mergeCell ref="B496:D496"/>
    <mergeCell ref="E496:F496"/>
    <mergeCell ref="G496:H496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T526:U526"/>
    <mergeCell ref="W526:X526"/>
    <mergeCell ref="T528:U528"/>
    <mergeCell ref="W528:X528"/>
    <mergeCell ref="T529:U529"/>
    <mergeCell ref="W529:X529"/>
    <mergeCell ref="T516:V516"/>
    <mergeCell ref="T517:V517"/>
    <mergeCell ref="W517:X517"/>
    <mergeCell ref="T518:V518"/>
    <mergeCell ref="W518:X518"/>
    <mergeCell ref="T519:V519"/>
    <mergeCell ref="W519:X519"/>
    <mergeCell ref="B464:D464"/>
    <mergeCell ref="E464:F464"/>
    <mergeCell ref="G464:H464"/>
    <mergeCell ref="B465:D465"/>
    <mergeCell ref="E465:F465"/>
    <mergeCell ref="G465:H465"/>
    <mergeCell ref="B466:D466"/>
    <mergeCell ref="E466:F466"/>
    <mergeCell ref="G466:H466"/>
    <mergeCell ref="B469:N469"/>
    <mergeCell ref="B470:N470"/>
    <mergeCell ref="B471:N471"/>
    <mergeCell ref="B472:N472"/>
    <mergeCell ref="B474:C474"/>
    <mergeCell ref="B476:C476"/>
    <mergeCell ref="B477:C477"/>
    <mergeCell ref="E477:F477"/>
    <mergeCell ref="H477:I477"/>
    <mergeCell ref="J477:N477"/>
    <mergeCell ref="Y519:Z519"/>
    <mergeCell ref="Y510:Z510"/>
    <mergeCell ref="Y511:Z511"/>
    <mergeCell ref="Y512:Z512"/>
    <mergeCell ref="Y513:Z513"/>
    <mergeCell ref="Y514:Z514"/>
    <mergeCell ref="Y515:Z515"/>
    <mergeCell ref="Y516:Z516"/>
    <mergeCell ref="T498:V498"/>
    <mergeCell ref="W498:X498"/>
    <mergeCell ref="T499:V499"/>
    <mergeCell ref="W499:X499"/>
    <mergeCell ref="T500:V500"/>
    <mergeCell ref="W500:X500"/>
    <mergeCell ref="W501:X501"/>
    <mergeCell ref="T501:V501"/>
    <mergeCell ref="T502:V502"/>
    <mergeCell ref="W502:X502"/>
    <mergeCell ref="T503:V503"/>
    <mergeCell ref="W503:X503"/>
    <mergeCell ref="T504:V504"/>
    <mergeCell ref="W504:X504"/>
    <mergeCell ref="T506:V506"/>
    <mergeCell ref="W506:X506"/>
    <mergeCell ref="T507:V507"/>
    <mergeCell ref="W507:X507"/>
    <mergeCell ref="T508:V508"/>
    <mergeCell ref="W508:X508"/>
    <mergeCell ref="W509:X509"/>
    <mergeCell ref="T509:V509"/>
    <mergeCell ref="T510:V510"/>
    <mergeCell ref="W510:X510"/>
    <mergeCell ref="T497:V497"/>
    <mergeCell ref="W497:X497"/>
    <mergeCell ref="Y497:Z497"/>
    <mergeCell ref="Y498:Z498"/>
    <mergeCell ref="Y499:Z499"/>
    <mergeCell ref="Y500:Z500"/>
    <mergeCell ref="Y501:Z501"/>
    <mergeCell ref="Y502:Z502"/>
    <mergeCell ref="Y503:Z503"/>
    <mergeCell ref="Y504:Z504"/>
    <mergeCell ref="Y505:Z505"/>
    <mergeCell ref="Y506:Z506"/>
    <mergeCell ref="Y507:Z507"/>
    <mergeCell ref="Y508:Z508"/>
    <mergeCell ref="Y509:Z509"/>
    <mergeCell ref="Y517:Z517"/>
    <mergeCell ref="Y518:Z518"/>
    <mergeCell ref="T511:V511"/>
    <mergeCell ref="W511:X511"/>
    <mergeCell ref="T512:V512"/>
    <mergeCell ref="W512:X512"/>
    <mergeCell ref="T513:V513"/>
    <mergeCell ref="W513:X513"/>
    <mergeCell ref="T514:V514"/>
    <mergeCell ref="W514:X514"/>
    <mergeCell ref="T515:V515"/>
    <mergeCell ref="W515:X515"/>
    <mergeCell ref="W516:X516"/>
    <mergeCell ref="E463:F463"/>
    <mergeCell ref="G463:H463"/>
    <mergeCell ref="B461:D461"/>
    <mergeCell ref="E461:F461"/>
    <mergeCell ref="G461:H461"/>
    <mergeCell ref="B462:D462"/>
    <mergeCell ref="E462:F462"/>
    <mergeCell ref="G462:H462"/>
    <mergeCell ref="B463:D463"/>
    <mergeCell ref="B467:D467"/>
    <mergeCell ref="E467:F467"/>
    <mergeCell ref="G467:H467"/>
    <mergeCell ref="T495:V495"/>
    <mergeCell ref="W495:X495"/>
    <mergeCell ref="Y495:Z495"/>
    <mergeCell ref="T496:V496"/>
    <mergeCell ref="W496:X496"/>
    <mergeCell ref="Y496:Z496"/>
    <mergeCell ref="T477:U477"/>
    <mergeCell ref="W477:X477"/>
    <mergeCell ref="E474:F474"/>
    <mergeCell ref="H474:I474"/>
    <mergeCell ref="E476:F476"/>
    <mergeCell ref="H476:I476"/>
    <mergeCell ref="J476:N476"/>
    <mergeCell ref="T476:U476"/>
    <mergeCell ref="W476:X476"/>
    <mergeCell ref="J474:L474"/>
    <mergeCell ref="M474:N474"/>
    <mergeCell ref="T474:U474"/>
    <mergeCell ref="W474:X474"/>
    <mergeCell ref="J486:W487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E458:F458"/>
    <mergeCell ref="G458:H458"/>
    <mergeCell ref="B458:D458"/>
    <mergeCell ref="B459:D459"/>
    <mergeCell ref="E459:F459"/>
    <mergeCell ref="G459:H459"/>
    <mergeCell ref="B460:D460"/>
    <mergeCell ref="E460:F460"/>
    <mergeCell ref="G460:H460"/>
    <mergeCell ref="E450:F450"/>
    <mergeCell ref="G450:H450"/>
    <mergeCell ref="E451:F451"/>
    <mergeCell ref="G451:H451"/>
    <mergeCell ref="E452:F452"/>
    <mergeCell ref="G452:H452"/>
    <mergeCell ref="E456:F456"/>
    <mergeCell ref="E457:F457"/>
    <mergeCell ref="E453:F453"/>
    <mergeCell ref="G453:H453"/>
    <mergeCell ref="E454:F454"/>
    <mergeCell ref="G454:H454"/>
    <mergeCell ref="E455:F455"/>
    <mergeCell ref="G455:H455"/>
    <mergeCell ref="G456:H456"/>
    <mergeCell ref="T414:V414"/>
    <mergeCell ref="W414:X414"/>
    <mergeCell ref="Y414:Z414"/>
    <mergeCell ref="T415:V415"/>
    <mergeCell ref="W415:X415"/>
    <mergeCell ref="Y415:Z415"/>
    <mergeCell ref="B425:C425"/>
    <mergeCell ref="B439:D439"/>
    <mergeCell ref="B440:D440"/>
    <mergeCell ref="B441:D441"/>
    <mergeCell ref="B443:D443"/>
    <mergeCell ref="B444:D444"/>
    <mergeCell ref="B445:D445"/>
    <mergeCell ref="B446:D446"/>
    <mergeCell ref="B447:D447"/>
    <mergeCell ref="B448:D448"/>
    <mergeCell ref="B449:D449"/>
    <mergeCell ref="Z439:AB439"/>
    <mergeCell ref="T449:V449"/>
    <mergeCell ref="W449:X449"/>
    <mergeCell ref="Y449:Z449"/>
    <mergeCell ref="E449:F449"/>
    <mergeCell ref="B414:D414"/>
    <mergeCell ref="E414:F414"/>
    <mergeCell ref="G414:H414"/>
    <mergeCell ref="B415:D415"/>
    <mergeCell ref="E415:F415"/>
    <mergeCell ref="G415:H415"/>
    <mergeCell ref="W399:X399"/>
    <mergeCell ref="Y399:Z399"/>
    <mergeCell ref="T397:V397"/>
    <mergeCell ref="W397:X397"/>
    <mergeCell ref="Y397:Z397"/>
    <mergeCell ref="T398:V398"/>
    <mergeCell ref="W398:X398"/>
    <mergeCell ref="Y398:Z398"/>
    <mergeCell ref="T399:V399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B398:D398"/>
    <mergeCell ref="E398:F398"/>
    <mergeCell ref="G398:H398"/>
    <mergeCell ref="B399:D399"/>
    <mergeCell ref="E399:F399"/>
    <mergeCell ref="G399:H399"/>
    <mergeCell ref="B400:D400"/>
    <mergeCell ref="E404:F404"/>
    <mergeCell ref="G404:H404"/>
    <mergeCell ref="B402:D402"/>
    <mergeCell ref="E402:F402"/>
    <mergeCell ref="G402:H402"/>
    <mergeCell ref="B403:D403"/>
    <mergeCell ref="E403:F403"/>
    <mergeCell ref="G403:H403"/>
    <mergeCell ref="B404:D404"/>
    <mergeCell ref="E407:F407"/>
    <mergeCell ref="G407:H407"/>
    <mergeCell ref="B405:D405"/>
    <mergeCell ref="E405:F405"/>
    <mergeCell ref="G405:H405"/>
    <mergeCell ref="B406:D406"/>
    <mergeCell ref="E406:F406"/>
    <mergeCell ref="G406:H406"/>
    <mergeCell ref="B407:D407"/>
    <mergeCell ref="E400:F400"/>
    <mergeCell ref="G400:H400"/>
    <mergeCell ref="T400:V400"/>
    <mergeCell ref="W400:X400"/>
    <mergeCell ref="Y400:Z400"/>
    <mergeCell ref="B401:D401"/>
    <mergeCell ref="E401:F401"/>
    <mergeCell ref="G401:H401"/>
    <mergeCell ref="T401:V401"/>
    <mergeCell ref="W401:X401"/>
    <mergeCell ref="Y401:Z401"/>
    <mergeCell ref="E410:F410"/>
    <mergeCell ref="G410:H410"/>
    <mergeCell ref="B408:D408"/>
    <mergeCell ref="E408:F408"/>
    <mergeCell ref="G408:H408"/>
    <mergeCell ref="B409:D409"/>
    <mergeCell ref="E409:F409"/>
    <mergeCell ref="G409:H409"/>
    <mergeCell ref="B410:D410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07:V407"/>
    <mergeCell ref="Y392:Z392"/>
    <mergeCell ref="B392:D392"/>
    <mergeCell ref="B393:D393"/>
    <mergeCell ref="E393:F393"/>
    <mergeCell ref="G393:H393"/>
    <mergeCell ref="B394:D394"/>
    <mergeCell ref="E394:F394"/>
    <mergeCell ref="G394:H394"/>
    <mergeCell ref="T392:V392"/>
    <mergeCell ref="W392:X392"/>
    <mergeCell ref="T393:V393"/>
    <mergeCell ref="W393:X393"/>
    <mergeCell ref="Y393:Z393"/>
    <mergeCell ref="W394:X394"/>
    <mergeCell ref="Y394:Z394"/>
    <mergeCell ref="E397:F397"/>
    <mergeCell ref="G397:H397"/>
    <mergeCell ref="T394:V394"/>
    <mergeCell ref="T395:V395"/>
    <mergeCell ref="W395:X395"/>
    <mergeCell ref="Y395:Z395"/>
    <mergeCell ref="T396:V396"/>
    <mergeCell ref="W396:X396"/>
    <mergeCell ref="Y396:Z396"/>
    <mergeCell ref="B395:D395"/>
    <mergeCell ref="E395:F395"/>
    <mergeCell ref="G395:H395"/>
    <mergeCell ref="B396:D396"/>
    <mergeCell ref="E396:F396"/>
    <mergeCell ref="G396:H396"/>
    <mergeCell ref="B397:D397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B391:D391"/>
    <mergeCell ref="E391:F391"/>
    <mergeCell ref="G391:H391"/>
    <mergeCell ref="T391:V391"/>
    <mergeCell ref="W391:X391"/>
    <mergeCell ref="Y391:Z391"/>
    <mergeCell ref="J370:L370"/>
    <mergeCell ref="M370:N370"/>
    <mergeCell ref="J372:N372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AB266:AD26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W247:X247"/>
    <mergeCell ref="Y247:Z247"/>
    <mergeCell ref="T245:V245"/>
    <mergeCell ref="W245:X245"/>
    <mergeCell ref="Y245:Z245"/>
    <mergeCell ref="T246:V246"/>
    <mergeCell ref="W246:X246"/>
    <mergeCell ref="Y246:Z246"/>
    <mergeCell ref="T247:V247"/>
    <mergeCell ref="AB217:AF217"/>
    <mergeCell ref="W206:X206"/>
    <mergeCell ref="Y206:Z206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J226:W227"/>
    <mergeCell ref="Y200:Z200"/>
    <mergeCell ref="AA200:AB200"/>
    <mergeCell ref="T206:V206"/>
    <mergeCell ref="T207:V207"/>
    <mergeCell ref="W207:X207"/>
    <mergeCell ref="Y207:Z207"/>
    <mergeCell ref="AA207:AB207"/>
    <mergeCell ref="Y204:Z204"/>
    <mergeCell ref="AA204:AB204"/>
    <mergeCell ref="T205:V205"/>
    <mergeCell ref="W205:X205"/>
    <mergeCell ref="Y205:Z205"/>
    <mergeCell ref="AA205:AB205"/>
    <mergeCell ref="AA206:AB206"/>
    <mergeCell ref="AB214:AD214"/>
    <mergeCell ref="AE214:AF214"/>
    <mergeCell ref="AB216:AF216"/>
    <mergeCell ref="T200:V200"/>
    <mergeCell ref="W200:X200"/>
    <mergeCell ref="T201:V201"/>
    <mergeCell ref="W201:X201"/>
    <mergeCell ref="Y201:Z201"/>
    <mergeCell ref="AA201:AB201"/>
    <mergeCell ref="W202:X202"/>
    <mergeCell ref="Y202:Z202"/>
    <mergeCell ref="AA202:AB202"/>
    <mergeCell ref="T202:V202"/>
    <mergeCell ref="T203:V203"/>
    <mergeCell ref="W203:X203"/>
    <mergeCell ref="Y203:Z203"/>
    <mergeCell ref="AA203:AB203"/>
    <mergeCell ref="T204:V204"/>
    <mergeCell ref="W204:X204"/>
    <mergeCell ref="T188:V188"/>
    <mergeCell ref="W188:X188"/>
    <mergeCell ref="Y188:Z188"/>
    <mergeCell ref="AA188:AB188"/>
    <mergeCell ref="W189:X189"/>
    <mergeCell ref="Y189:Z189"/>
    <mergeCell ref="AA189:AB189"/>
    <mergeCell ref="T189:V189"/>
    <mergeCell ref="T190:V190"/>
    <mergeCell ref="W190:X190"/>
    <mergeCell ref="Y190:Z190"/>
    <mergeCell ref="AA190:AB190"/>
    <mergeCell ref="T191:V191"/>
    <mergeCell ref="W191:X191"/>
    <mergeCell ref="T193:V193"/>
    <mergeCell ref="W193:X193"/>
    <mergeCell ref="Y191:Z191"/>
    <mergeCell ref="AA191:AB191"/>
    <mergeCell ref="T192:V192"/>
    <mergeCell ref="W192:X192"/>
    <mergeCell ref="Y192:Z192"/>
    <mergeCell ref="AA192:AB192"/>
    <mergeCell ref="T197:V197"/>
    <mergeCell ref="W197:X197"/>
    <mergeCell ref="Y197:Z197"/>
    <mergeCell ref="AA197:AB197"/>
    <mergeCell ref="W198:X198"/>
    <mergeCell ref="Y198:Z198"/>
    <mergeCell ref="AA198:AB198"/>
    <mergeCell ref="T198:V198"/>
    <mergeCell ref="T199:V199"/>
    <mergeCell ref="W199:X199"/>
    <mergeCell ref="Y199:Z199"/>
    <mergeCell ref="AA199:AB199"/>
    <mergeCell ref="Y193:Z193"/>
    <mergeCell ref="AA193:AB193"/>
    <mergeCell ref="W194:X194"/>
    <mergeCell ref="Y194:Z194"/>
    <mergeCell ref="AA194:AB194"/>
    <mergeCell ref="Y196:Z196"/>
    <mergeCell ref="AA196:AB196"/>
    <mergeCell ref="T194:V194"/>
    <mergeCell ref="T195:V195"/>
    <mergeCell ref="W195:X195"/>
    <mergeCell ref="Y195:Z195"/>
    <mergeCell ref="AA195:AB195"/>
    <mergeCell ref="T196:V196"/>
    <mergeCell ref="W196:X196"/>
    <mergeCell ref="T183:V183"/>
    <mergeCell ref="W183:X183"/>
    <mergeCell ref="Y183:Z183"/>
    <mergeCell ref="AA183:AB183"/>
    <mergeCell ref="T184:V184"/>
    <mergeCell ref="W184:X184"/>
    <mergeCell ref="Y184:Z184"/>
    <mergeCell ref="AA184:AB184"/>
    <mergeCell ref="W185:X185"/>
    <mergeCell ref="Y185:Z185"/>
    <mergeCell ref="AA185:AB185"/>
    <mergeCell ref="Y187:Z187"/>
    <mergeCell ref="AA187:AB187"/>
    <mergeCell ref="T185:V185"/>
    <mergeCell ref="T186:V186"/>
    <mergeCell ref="W186:X186"/>
    <mergeCell ref="Y186:Z186"/>
    <mergeCell ref="AA186:AB186"/>
    <mergeCell ref="T187:V187"/>
    <mergeCell ref="W187:X187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1900-000001000000}">
      <formula1>$AE$49:$AF$60</formula1>
    </dataValidation>
    <dataValidation type="list" allowBlank="1" sqref="D39:D46 H39:H46 L39:L46 B51 F51 K51" xr:uid="{00000000-0002-0000-1900-000002000000}">
      <formula1>$P$49:$Q$60</formula1>
    </dataValidation>
    <dataValidation type="list" allowBlank="1" showErrorMessage="1" sqref="AC4 L5" xr:uid="{00000000-0002-0000-19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900-000013000000}">
      <formula1>$AE$49:$AF$60</formula1>
    </dataValidation>
    <dataValidation type="custom" allowBlank="1" showDropDown="1" sqref="V4 E5" xr:uid="{00000000-0002-0000-19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9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9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900-000007000000}">
          <x14:formula1>
            <xm:f>'DATA PAGE'!$G$31:$G$53</xm:f>
          </x14:formula1>
          <xm:sqref>AK52 AK65 AK78</xm:sqref>
        </x14:dataValidation>
        <x14:dataValidation type="list" allowBlank="1" xr:uid="{00000000-0002-0000-19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9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9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9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9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9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9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9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9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9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9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900-000014000000}">
          <x14:formula1>
            <xm:f>'DATA PAGE'!$G$3:$G$25</xm:f>
          </x14:formula1>
          <xm:sqref>AK11 AK24 AK37</xm:sqref>
        </x14:dataValidation>
        <x14:dataValidation type="list" allowBlank="1" xr:uid="{00000000-0002-0000-19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9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9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9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46087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799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46087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799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46087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1674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46087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46087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46087</v>
      </c>
      <c r="AL46" s="289"/>
      <c r="AM46" s="208" t="s">
        <v>1675</v>
      </c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46087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145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1151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1676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46087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87"/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/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46087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87"/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87"/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87"/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87"/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87"/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87"/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91"/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1677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1678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311">
        <v>46087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1679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328">
        <f>H179</f>
        <v>46087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1680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46087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1681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46087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1682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328">
        <f>H335</f>
        <v>46087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1683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328">
        <f>H387</f>
        <v>46087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1684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328">
        <f>H439</f>
        <v>46087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1685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46087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A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A00-000002000000}">
      <formula1>$AE$49:$AF$60</formula1>
    </dataValidation>
    <dataValidation type="list" allowBlank="1" sqref="D39:D46 H39:H46 L39:L46 B51 F51 K51" xr:uid="{00000000-0002-0000-1A00-000004000000}">
      <formula1>$P$49:$Q$60</formula1>
    </dataValidation>
    <dataValidation type="custom" allowBlank="1" showDropDown="1" sqref="V4 E5" xr:uid="{00000000-0002-0000-1A00-000016000000}">
      <formula1>OR(NOT(ISERROR(DATEVALUE(E4))), AND(ISNUMBER(E4), LEFT(CELL("format", E4))="D"))</formula1>
    </dataValidation>
    <dataValidation type="list" allowBlank="1" sqref="Z46 U51 Z51" xr:uid="{00000000-0002-0000-1A00-000017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A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A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A00-000006000000}">
          <x14:formula1>
            <xm:f>'DATA PAGE'!$G$31:$G$53</xm:f>
          </x14:formula1>
          <xm:sqref>AK52 AK65 AK78</xm:sqref>
        </x14:dataValidation>
        <x14:dataValidation type="list" allowBlank="1" xr:uid="{00000000-0002-0000-1A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A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A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A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A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A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A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A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A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A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A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A00-000013000000}">
          <x14:formula1>
            <xm:f>'DATA PAGE'!$G$3:$G$25</xm:f>
          </x14:formula1>
          <xm:sqref>AK11 AK24 AK37</xm:sqref>
        </x14:dataValidation>
        <x14:dataValidation type="list" allowBlank="1" xr:uid="{00000000-0002-0000-1A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A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A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A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46086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813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46086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813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46086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129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/>
      <c r="C9" s="48" t="s">
        <v>18</v>
      </c>
      <c r="D9" s="47">
        <v>232</v>
      </c>
      <c r="F9" s="49">
        <v>231</v>
      </c>
      <c r="G9" s="50"/>
      <c r="H9" s="50"/>
      <c r="I9" s="47">
        <v>230</v>
      </c>
      <c r="K9" s="47">
        <v>230</v>
      </c>
      <c r="L9" s="51"/>
      <c r="M9" s="47">
        <v>231</v>
      </c>
      <c r="O9" s="47">
        <v>230</v>
      </c>
      <c r="P9" s="51"/>
      <c r="Q9" s="47">
        <v>235</v>
      </c>
      <c r="R9" s="38"/>
      <c r="S9" s="52"/>
      <c r="T9" s="39"/>
      <c r="U9" s="53">
        <v>399</v>
      </c>
      <c r="V9" s="48" t="s">
        <v>18</v>
      </c>
      <c r="W9" s="53">
        <v>399</v>
      </c>
      <c r="Y9" s="54">
        <v>219</v>
      </c>
      <c r="Z9" s="55" t="s">
        <v>19</v>
      </c>
      <c r="AB9" s="53">
        <v>396</v>
      </c>
      <c r="AC9" s="53">
        <v>397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>
        <v>232</v>
      </c>
      <c r="F10" s="49">
        <v>230</v>
      </c>
      <c r="G10" s="57"/>
      <c r="H10" s="57"/>
      <c r="I10" s="47">
        <v>233</v>
      </c>
      <c r="K10" s="47">
        <v>230</v>
      </c>
      <c r="L10" s="58"/>
      <c r="M10" s="47">
        <v>231</v>
      </c>
      <c r="O10" s="47">
        <v>230</v>
      </c>
      <c r="P10" s="58"/>
      <c r="Q10" s="47">
        <v>230</v>
      </c>
      <c r="R10" s="38"/>
      <c r="S10" s="52"/>
      <c r="T10" s="39"/>
      <c r="U10" s="53">
        <v>393</v>
      </c>
      <c r="V10" s="56" t="s">
        <v>21</v>
      </c>
      <c r="W10" s="53">
        <v>394</v>
      </c>
      <c r="Y10" s="59">
        <v>46083</v>
      </c>
      <c r="Z10" s="60" t="s">
        <v>22</v>
      </c>
      <c r="AB10" s="53">
        <v>397</v>
      </c>
      <c r="AC10" s="53">
        <v>396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>
        <v>230</v>
      </c>
      <c r="E11" s="26"/>
      <c r="F11" s="49">
        <v>231</v>
      </c>
      <c r="G11" s="57"/>
      <c r="H11" s="57"/>
      <c r="I11" s="47">
        <v>234</v>
      </c>
      <c r="K11" s="47">
        <v>231</v>
      </c>
      <c r="L11" s="58"/>
      <c r="M11" s="47">
        <v>230</v>
      </c>
      <c r="O11" s="47">
        <v>230</v>
      </c>
      <c r="P11" s="58"/>
      <c r="Q11" s="47">
        <v>231</v>
      </c>
      <c r="R11" s="38"/>
      <c r="S11" s="52"/>
      <c r="T11" s="39"/>
      <c r="U11" s="53">
        <v>398</v>
      </c>
      <c r="V11" s="56" t="s">
        <v>24</v>
      </c>
      <c r="W11" s="53">
        <v>398</v>
      </c>
      <c r="Y11" s="59">
        <v>46025</v>
      </c>
      <c r="Z11" s="60" t="s">
        <v>25</v>
      </c>
      <c r="AB11" s="53">
        <v>398</v>
      </c>
      <c r="AC11" s="53">
        <v>399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>
        <v>58</v>
      </c>
      <c r="E12" s="26"/>
      <c r="F12" s="62">
        <v>152</v>
      </c>
      <c r="G12" s="57"/>
      <c r="H12" s="57"/>
      <c r="I12" s="61">
        <v>201</v>
      </c>
      <c r="K12" s="61">
        <v>29</v>
      </c>
      <c r="L12" s="58"/>
      <c r="M12" s="61">
        <v>76</v>
      </c>
      <c r="O12" s="61">
        <v>100</v>
      </c>
      <c r="P12" s="58"/>
      <c r="Q12" s="61">
        <v>64</v>
      </c>
      <c r="R12" s="38"/>
      <c r="S12" s="52"/>
      <c r="T12" s="39"/>
      <c r="U12" s="63">
        <v>85</v>
      </c>
      <c r="V12" s="56" t="s">
        <v>27</v>
      </c>
      <c r="W12" s="63">
        <v>114</v>
      </c>
      <c r="Y12" s="66">
        <v>46029</v>
      </c>
      <c r="Z12" s="65" t="s">
        <v>28</v>
      </c>
      <c r="AB12" s="63">
        <v>106</v>
      </c>
      <c r="AC12" s="63">
        <v>100</v>
      </c>
      <c r="AE12" s="66">
        <v>46086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>
        <v>66</v>
      </c>
      <c r="E13" s="26"/>
      <c r="F13" s="62">
        <v>128</v>
      </c>
      <c r="G13" s="68"/>
      <c r="H13" s="68"/>
      <c r="I13" s="61">
        <v>164</v>
      </c>
      <c r="K13" s="61">
        <v>12</v>
      </c>
      <c r="L13" s="69"/>
      <c r="M13" s="61">
        <v>38</v>
      </c>
      <c r="O13" s="61">
        <v>71</v>
      </c>
      <c r="P13" s="69"/>
      <c r="Q13" s="61">
        <v>50</v>
      </c>
      <c r="R13" s="38"/>
      <c r="S13" s="52"/>
      <c r="T13" s="39"/>
      <c r="U13" s="63">
        <v>114</v>
      </c>
      <c r="V13" s="56" t="s">
        <v>30</v>
      </c>
      <c r="W13" s="63">
        <v>149</v>
      </c>
      <c r="Y13" s="70">
        <v>99</v>
      </c>
      <c r="Z13" s="71" t="s">
        <v>31</v>
      </c>
      <c r="AB13" s="63">
        <v>97</v>
      </c>
      <c r="AC13" s="63">
        <v>119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>
        <v>70</v>
      </c>
      <c r="E14" s="26"/>
      <c r="F14" s="61">
        <v>111</v>
      </c>
      <c r="I14" s="61">
        <v>144</v>
      </c>
      <c r="K14" s="61">
        <v>11</v>
      </c>
      <c r="L14" s="26"/>
      <c r="M14" s="61">
        <v>35</v>
      </c>
      <c r="O14" s="61">
        <v>91</v>
      </c>
      <c r="P14" s="26"/>
      <c r="Q14" s="61">
        <v>65</v>
      </c>
      <c r="R14" s="38"/>
      <c r="S14" s="52"/>
      <c r="T14" s="39"/>
      <c r="U14" s="73">
        <v>88</v>
      </c>
      <c r="V14" s="74" t="s">
        <v>33</v>
      </c>
      <c r="W14" s="73">
        <v>102</v>
      </c>
      <c r="Z14" s="12"/>
      <c r="AB14" s="73">
        <v>118</v>
      </c>
      <c r="AC14" s="73">
        <v>114</v>
      </c>
      <c r="AG14" s="23"/>
      <c r="AH14" s="12"/>
      <c r="AI14" s="288"/>
      <c r="AJ14" s="34" t="s">
        <v>34</v>
      </c>
      <c r="AK14" s="189">
        <v>10</v>
      </c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 t="s">
        <v>1686</v>
      </c>
      <c r="E15" s="26"/>
      <c r="F15" s="75" t="s">
        <v>1687</v>
      </c>
      <c r="I15" s="75" t="s">
        <v>1688</v>
      </c>
      <c r="K15" s="75" t="s">
        <v>1689</v>
      </c>
      <c r="L15" s="26"/>
      <c r="M15" s="75" t="s">
        <v>1690</v>
      </c>
      <c r="O15" s="75" t="s">
        <v>1691</v>
      </c>
      <c r="P15" s="26"/>
      <c r="Q15" s="75" t="s">
        <v>1692</v>
      </c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46086</v>
      </c>
      <c r="AL18" s="293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>
        <v>147</v>
      </c>
      <c r="E19" s="26"/>
      <c r="F19" s="47">
        <v>230</v>
      </c>
      <c r="G19" s="51"/>
      <c r="H19" s="47">
        <v>234</v>
      </c>
      <c r="K19" s="47">
        <v>230</v>
      </c>
      <c r="L19" s="51"/>
      <c r="M19" s="47">
        <v>234</v>
      </c>
      <c r="O19" s="47">
        <v>230</v>
      </c>
      <c r="P19" s="51"/>
      <c r="Q19" s="47">
        <v>234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139</v>
      </c>
      <c r="AL19" s="287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>
        <v>260</v>
      </c>
      <c r="E20" s="26"/>
      <c r="F20" s="47">
        <v>231</v>
      </c>
      <c r="G20" s="58"/>
      <c r="H20" s="47">
        <v>233</v>
      </c>
      <c r="K20" s="47">
        <v>231</v>
      </c>
      <c r="L20" s="58"/>
      <c r="M20" s="47">
        <v>233</v>
      </c>
      <c r="O20" s="47">
        <v>230</v>
      </c>
      <c r="P20" s="58"/>
      <c r="Q20" s="47">
        <v>231</v>
      </c>
      <c r="R20" s="20"/>
      <c r="S20" s="52"/>
      <c r="T20" s="39"/>
      <c r="U20" s="53">
        <v>400</v>
      </c>
      <c r="V20" s="53"/>
      <c r="X20" s="54">
        <v>220</v>
      </c>
      <c r="Y20" s="55" t="s">
        <v>19</v>
      </c>
      <c r="AB20" s="53">
        <v>397</v>
      </c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116</v>
      </c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>
        <v>333</v>
      </c>
      <c r="E21" s="26"/>
      <c r="F21" s="47">
        <v>232</v>
      </c>
      <c r="G21" s="58"/>
      <c r="H21" s="47">
        <v>235</v>
      </c>
      <c r="K21" s="47">
        <v>231</v>
      </c>
      <c r="L21" s="58"/>
      <c r="M21" s="47">
        <v>234</v>
      </c>
      <c r="O21" s="47">
        <v>231</v>
      </c>
      <c r="P21" s="58"/>
      <c r="Q21" s="47">
        <v>233</v>
      </c>
      <c r="R21" s="20"/>
      <c r="S21" s="52"/>
      <c r="T21" s="88"/>
      <c r="U21" s="53">
        <v>397</v>
      </c>
      <c r="V21" s="53"/>
      <c r="X21" s="59">
        <v>46085</v>
      </c>
      <c r="Y21" s="60" t="s">
        <v>22</v>
      </c>
      <c r="Z21" s="26"/>
      <c r="AB21" s="53">
        <v>399</v>
      </c>
      <c r="AC21" s="53"/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166</v>
      </c>
      <c r="C22" s="58"/>
      <c r="D22" s="61">
        <v>121</v>
      </c>
      <c r="E22" s="26"/>
      <c r="F22" s="61">
        <v>116</v>
      </c>
      <c r="G22" s="58"/>
      <c r="H22" s="61">
        <v>103</v>
      </c>
      <c r="K22" s="61">
        <v>175</v>
      </c>
      <c r="L22" s="58"/>
      <c r="M22" s="61">
        <v>136</v>
      </c>
      <c r="O22" s="61">
        <v>63</v>
      </c>
      <c r="P22" s="58"/>
      <c r="Q22" s="61">
        <v>39</v>
      </c>
      <c r="R22" s="20"/>
      <c r="S22" s="52"/>
      <c r="T22" s="88"/>
      <c r="U22" s="53">
        <v>399</v>
      </c>
      <c r="V22" s="53"/>
      <c r="X22" s="59">
        <v>46113</v>
      </c>
      <c r="Y22" s="60" t="s">
        <v>25</v>
      </c>
      <c r="Z22" s="26"/>
      <c r="AB22" s="53">
        <v>399</v>
      </c>
      <c r="AC22" s="53"/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171</v>
      </c>
      <c r="C23" s="69"/>
      <c r="D23" s="61">
        <v>113</v>
      </c>
      <c r="E23" s="26"/>
      <c r="F23" s="61">
        <v>99</v>
      </c>
      <c r="G23" s="69"/>
      <c r="H23" s="61">
        <v>135</v>
      </c>
      <c r="K23" s="61">
        <v>135</v>
      </c>
      <c r="L23" s="69"/>
      <c r="M23" s="61">
        <v>91</v>
      </c>
      <c r="O23" s="61">
        <v>58</v>
      </c>
      <c r="P23" s="69"/>
      <c r="Q23" s="61">
        <v>27</v>
      </c>
      <c r="R23" s="20"/>
      <c r="S23" s="52"/>
      <c r="T23" s="88"/>
      <c r="U23" s="63">
        <v>90</v>
      </c>
      <c r="V23" s="63"/>
      <c r="X23" s="66">
        <v>46026</v>
      </c>
      <c r="Y23" s="65" t="s">
        <v>28</v>
      </c>
      <c r="Z23" s="26"/>
      <c r="AB23" s="63">
        <v>100</v>
      </c>
      <c r="AC23" s="63"/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155</v>
      </c>
      <c r="C24" s="26"/>
      <c r="D24" s="61">
        <v>102</v>
      </c>
      <c r="E24" s="26"/>
      <c r="F24" s="61">
        <v>93</v>
      </c>
      <c r="G24" s="26"/>
      <c r="H24" s="61">
        <v>98</v>
      </c>
      <c r="K24" s="61">
        <v>142</v>
      </c>
      <c r="L24" s="26"/>
      <c r="M24" s="61">
        <v>99</v>
      </c>
      <c r="O24" s="61">
        <v>45</v>
      </c>
      <c r="P24" s="26"/>
      <c r="Q24" s="61">
        <v>20</v>
      </c>
      <c r="R24" s="20"/>
      <c r="S24" s="52"/>
      <c r="T24" s="88"/>
      <c r="U24" s="63">
        <v>101</v>
      </c>
      <c r="V24" s="63"/>
      <c r="X24" s="70">
        <v>100</v>
      </c>
      <c r="Y24" s="71" t="s">
        <v>31</v>
      </c>
      <c r="Z24" s="26"/>
      <c r="AB24" s="63">
        <v>119</v>
      </c>
      <c r="AC24" s="63"/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1693</v>
      </c>
      <c r="C25" s="26"/>
      <c r="D25" s="75" t="s">
        <v>1694</v>
      </c>
      <c r="E25" s="26"/>
      <c r="F25" s="75" t="s">
        <v>1695</v>
      </c>
      <c r="G25" s="26"/>
      <c r="H25" s="75" t="s">
        <v>1696</v>
      </c>
      <c r="K25" s="75" t="s">
        <v>1697</v>
      </c>
      <c r="L25" s="26"/>
      <c r="M25" s="75" t="s">
        <v>1698</v>
      </c>
      <c r="O25" s="75" t="s">
        <v>1699</v>
      </c>
      <c r="P25" s="26"/>
      <c r="Q25" s="75" t="s">
        <v>1700</v>
      </c>
      <c r="R25" s="20"/>
      <c r="S25" s="52"/>
      <c r="T25" s="88"/>
      <c r="U25" s="73">
        <v>96</v>
      </c>
      <c r="V25" s="73"/>
      <c r="Z25" s="26"/>
      <c r="AB25" s="73">
        <v>88</v>
      </c>
      <c r="AC25" s="73"/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6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>
        <v>238</v>
      </c>
      <c r="F29" s="47">
        <v>230</v>
      </c>
      <c r="G29" s="51"/>
      <c r="H29" s="47">
        <v>236</v>
      </c>
      <c r="K29" s="47">
        <v>230</v>
      </c>
      <c r="L29" s="51"/>
      <c r="M29" s="47">
        <v>236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237</v>
      </c>
      <c r="F30" s="47">
        <v>231</v>
      </c>
      <c r="G30" s="58"/>
      <c r="H30" s="47">
        <v>236</v>
      </c>
      <c r="K30" s="47">
        <v>230</v>
      </c>
      <c r="L30" s="58"/>
      <c r="M30" s="47">
        <v>238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232</v>
      </c>
      <c r="C31" s="58"/>
      <c r="D31" s="47">
        <v>239</v>
      </c>
      <c r="F31" s="47">
        <v>232</v>
      </c>
      <c r="G31" s="58"/>
      <c r="H31" s="47">
        <v>236</v>
      </c>
      <c r="K31" s="47">
        <v>232</v>
      </c>
      <c r="L31" s="58"/>
      <c r="M31" s="47">
        <v>236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46086</v>
      </c>
      <c r="AL31" s="293"/>
      <c r="AM31" s="85"/>
      <c r="AN31" s="99"/>
      <c r="AO31" s="12"/>
    </row>
    <row r="32" spans="1:41" ht="22.5" customHeight="1">
      <c r="A32" s="39"/>
      <c r="B32" s="61">
        <v>72</v>
      </c>
      <c r="C32" s="58"/>
      <c r="D32" s="61">
        <v>77</v>
      </c>
      <c r="F32" s="61">
        <v>87</v>
      </c>
      <c r="G32" s="58"/>
      <c r="H32" s="61">
        <v>71</v>
      </c>
      <c r="K32" s="61">
        <v>100</v>
      </c>
      <c r="L32" s="58"/>
      <c r="M32" s="61">
        <v>94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61</v>
      </c>
      <c r="C33" s="69"/>
      <c r="D33" s="61">
        <v>67</v>
      </c>
      <c r="F33" s="61">
        <v>36</v>
      </c>
      <c r="G33" s="69"/>
      <c r="H33" s="61">
        <v>72</v>
      </c>
      <c r="K33" s="61">
        <v>74</v>
      </c>
      <c r="L33" s="69"/>
      <c r="M33" s="61">
        <v>67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66</v>
      </c>
      <c r="C34" s="26"/>
      <c r="D34" s="61">
        <v>73</v>
      </c>
      <c r="F34" s="61">
        <v>47</v>
      </c>
      <c r="G34" s="26"/>
      <c r="H34" s="61">
        <v>62</v>
      </c>
      <c r="K34" s="61">
        <v>73</v>
      </c>
      <c r="L34" s="26"/>
      <c r="M34" s="61">
        <v>50</v>
      </c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1701</v>
      </c>
      <c r="C35" s="26"/>
      <c r="D35" s="75" t="s">
        <v>1702</v>
      </c>
      <c r="F35" s="75" t="s">
        <v>1703</v>
      </c>
      <c r="G35" s="26"/>
      <c r="H35" s="75" t="s">
        <v>1704</v>
      </c>
      <c r="K35" s="75" t="s">
        <v>1705</v>
      </c>
      <c r="L35" s="26"/>
      <c r="M35" s="75" t="s">
        <v>1706</v>
      </c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 t="s">
        <v>74</v>
      </c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 t="s">
        <v>78</v>
      </c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63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77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79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75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46086</v>
      </c>
      <c r="AL46" s="289"/>
      <c r="AM46" s="208" t="s">
        <v>1707</v>
      </c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923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1011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1012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 t="s">
        <v>1708</v>
      </c>
      <c r="G51" s="273"/>
      <c r="H51" s="273"/>
      <c r="I51" s="274"/>
      <c r="K51" s="285" t="s">
        <v>79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1013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46086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987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>
        <v>8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1709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46086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46086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1339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1710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1711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1018</v>
      </c>
      <c r="F79" s="235"/>
      <c r="G79" s="236" t="s">
        <v>1712</v>
      </c>
      <c r="H79" s="235"/>
      <c r="I79" s="155" t="s">
        <v>1713</v>
      </c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1018</v>
      </c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 t="s">
        <v>425</v>
      </c>
      <c r="H80" s="235"/>
      <c r="I80" s="192" t="s">
        <v>425</v>
      </c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 t="s">
        <v>120</v>
      </c>
      <c r="H81" s="235"/>
      <c r="I81" s="192" t="s">
        <v>120</v>
      </c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155</v>
      </c>
      <c r="F82" s="235"/>
      <c r="G82" s="236" t="s">
        <v>155</v>
      </c>
      <c r="H82" s="235"/>
      <c r="I82" s="155" t="s">
        <v>155</v>
      </c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449</v>
      </c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 t="s">
        <v>157</v>
      </c>
      <c r="H83" s="235"/>
      <c r="I83" s="192" t="s">
        <v>157</v>
      </c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 t="s">
        <v>158</v>
      </c>
      <c r="H84" s="235"/>
      <c r="I84" s="155" t="s">
        <v>158</v>
      </c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429</v>
      </c>
      <c r="F85" s="235"/>
      <c r="G85" s="236" t="s">
        <v>1714</v>
      </c>
      <c r="H85" s="235"/>
      <c r="I85" s="155" t="s">
        <v>737</v>
      </c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1022</v>
      </c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632</v>
      </c>
      <c r="F86" s="235"/>
      <c r="G86" s="236" t="s">
        <v>632</v>
      </c>
      <c r="H86" s="235"/>
      <c r="I86" s="155" t="s">
        <v>632</v>
      </c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430</v>
      </c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1035</v>
      </c>
      <c r="F87" s="235"/>
      <c r="G87" s="236" t="s">
        <v>156</v>
      </c>
      <c r="H87" s="235"/>
      <c r="I87" s="155" t="s">
        <v>155</v>
      </c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1035</v>
      </c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165</v>
      </c>
      <c r="F88" s="235"/>
      <c r="G88" s="236" t="s">
        <v>196</v>
      </c>
      <c r="H88" s="235"/>
      <c r="I88" s="155" t="s">
        <v>196</v>
      </c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433</v>
      </c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1710</v>
      </c>
      <c r="F89" s="235"/>
      <c r="G89" s="236" t="s">
        <v>1710</v>
      </c>
      <c r="H89" s="235"/>
      <c r="I89" s="155" t="s">
        <v>1715</v>
      </c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1711</v>
      </c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 t="s">
        <v>167</v>
      </c>
      <c r="H90" s="235"/>
      <c r="I90" s="155" t="s">
        <v>167</v>
      </c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 t="s">
        <v>168</v>
      </c>
      <c r="H91" s="235"/>
      <c r="I91" s="155" t="s">
        <v>168</v>
      </c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 t="s">
        <v>1716</v>
      </c>
      <c r="H92" s="235"/>
      <c r="I92" s="155" t="s">
        <v>1717</v>
      </c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 t="s">
        <v>1718</v>
      </c>
      <c r="H93" s="235"/>
      <c r="I93" s="155" t="s">
        <v>1719</v>
      </c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 t="s">
        <v>1720</v>
      </c>
      <c r="H94" s="235"/>
      <c r="I94" s="155" t="s">
        <v>1721</v>
      </c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 t="s">
        <v>226</v>
      </c>
      <c r="H95" s="235"/>
      <c r="I95" s="155" t="s">
        <v>440</v>
      </c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 t="s">
        <v>1349</v>
      </c>
      <c r="H96" s="235"/>
      <c r="I96" s="155" t="s">
        <v>1722</v>
      </c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 t="s">
        <v>440</v>
      </c>
      <c r="H97" s="235"/>
      <c r="I97" s="155" t="s">
        <v>899</v>
      </c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 t="s">
        <v>1723</v>
      </c>
      <c r="H98" s="235"/>
      <c r="I98" s="155" t="s">
        <v>1450</v>
      </c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 t="s">
        <v>273</v>
      </c>
      <c r="H99" s="235"/>
      <c r="I99" s="155" t="s">
        <v>273</v>
      </c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 t="s">
        <v>769</v>
      </c>
      <c r="H100" s="235"/>
      <c r="I100" s="155" t="s">
        <v>1724</v>
      </c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1351</v>
      </c>
      <c r="F101" s="235"/>
      <c r="G101" s="236"/>
      <c r="H101" s="235"/>
      <c r="I101" s="155" t="s">
        <v>1725</v>
      </c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1351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1726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1727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1728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1018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177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1533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430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633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350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1727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1351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1729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46086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1563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1730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721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721</v>
      </c>
      <c r="X183" s="235"/>
      <c r="Y183" s="236" t="s">
        <v>1731</v>
      </c>
      <c r="Z183" s="235"/>
      <c r="AA183" s="155" t="s">
        <v>1052</v>
      </c>
      <c r="AB183" s="155" t="s">
        <v>1732</v>
      </c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92" t="s">
        <v>1733</v>
      </c>
      <c r="AB184" s="192" t="s">
        <v>193</v>
      </c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9" t="s">
        <v>120</v>
      </c>
      <c r="Z185" s="235"/>
      <c r="AA185" s="192" t="s">
        <v>120</v>
      </c>
      <c r="AB185" s="192" t="s">
        <v>120</v>
      </c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331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331" t="s">
        <v>196</v>
      </c>
      <c r="X186" s="235"/>
      <c r="Y186" s="331" t="s">
        <v>196</v>
      </c>
      <c r="Z186" s="235"/>
      <c r="AA186" s="155" t="s">
        <v>196</v>
      </c>
      <c r="AB186" s="155" t="s">
        <v>196</v>
      </c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9" t="s">
        <v>157</v>
      </c>
      <c r="Z187" s="235"/>
      <c r="AA187" s="192" t="s">
        <v>157</v>
      </c>
      <c r="AB187" s="192" t="s">
        <v>157</v>
      </c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 t="s">
        <v>244</v>
      </c>
      <c r="Z188" s="235"/>
      <c r="AA188" s="155" t="s">
        <v>244</v>
      </c>
      <c r="AB188" s="155" t="s">
        <v>456</v>
      </c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906</v>
      </c>
      <c r="Z189" s="235"/>
      <c r="AA189" s="155" t="s">
        <v>159</v>
      </c>
      <c r="AB189" s="155" t="s">
        <v>159</v>
      </c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1249</v>
      </c>
      <c r="X190" s="235"/>
      <c r="Y190" s="236" t="s">
        <v>430</v>
      </c>
      <c r="Z190" s="235"/>
      <c r="AA190" s="155" t="s">
        <v>320</v>
      </c>
      <c r="AB190" s="155" t="s">
        <v>207</v>
      </c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210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 t="s">
        <v>209</v>
      </c>
      <c r="Z191" s="235"/>
      <c r="AA191" s="155" t="s">
        <v>210</v>
      </c>
      <c r="AB191" s="155" t="s">
        <v>209</v>
      </c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5" t="s">
        <v>212</v>
      </c>
      <c r="AB192" s="155" t="s">
        <v>212</v>
      </c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1563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1730</v>
      </c>
      <c r="X193" s="235"/>
      <c r="Y193" s="236" t="s">
        <v>1734</v>
      </c>
      <c r="Z193" s="235"/>
      <c r="AA193" s="155" t="s">
        <v>1735</v>
      </c>
      <c r="AB193" s="155" t="s">
        <v>1736</v>
      </c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258</v>
      </c>
      <c r="Z194" s="235"/>
      <c r="AA194" s="155" t="s">
        <v>167</v>
      </c>
      <c r="AB194" s="155" t="s">
        <v>215</v>
      </c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353</v>
      </c>
      <c r="Z195" s="235"/>
      <c r="AA195" s="155" t="s">
        <v>353</v>
      </c>
      <c r="AB195" s="155" t="s">
        <v>168</v>
      </c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1349</v>
      </c>
      <c r="Z196" s="235"/>
      <c r="AA196" s="155" t="s">
        <v>744</v>
      </c>
      <c r="AB196" s="155" t="s">
        <v>468</v>
      </c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1737</v>
      </c>
      <c r="Z197" s="235"/>
      <c r="AA197" s="155" t="s">
        <v>874</v>
      </c>
      <c r="AB197" s="155" t="s">
        <v>1738</v>
      </c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1739</v>
      </c>
      <c r="Z198" s="235"/>
      <c r="AA198" s="155" t="s">
        <v>1158</v>
      </c>
      <c r="AB198" s="155" t="s">
        <v>1740</v>
      </c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469</v>
      </c>
      <c r="Z199" s="235"/>
      <c r="AA199" s="155" t="s">
        <v>501</v>
      </c>
      <c r="AB199" s="155" t="s">
        <v>489</v>
      </c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546</v>
      </c>
      <c r="Z200" s="235"/>
      <c r="AA200" s="155" t="s">
        <v>728</v>
      </c>
      <c r="AB200" s="155" t="s">
        <v>591</v>
      </c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270</v>
      </c>
      <c r="Z201" s="235"/>
      <c r="AA201" s="155" t="s">
        <v>729</v>
      </c>
      <c r="AB201" s="155" t="s">
        <v>667</v>
      </c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546</v>
      </c>
      <c r="Z202" s="235"/>
      <c r="AA202" s="155" t="s">
        <v>728</v>
      </c>
      <c r="AB202" s="155" t="s">
        <v>490</v>
      </c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5" t="s">
        <v>1029</v>
      </c>
      <c r="AB203" s="155" t="s">
        <v>1029</v>
      </c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1646</v>
      </c>
      <c r="Z204" s="235"/>
      <c r="AA204" s="155" t="s">
        <v>530</v>
      </c>
      <c r="AB204" s="155" t="s">
        <v>300</v>
      </c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5" t="s">
        <v>1741</v>
      </c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1742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46086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1640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1743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830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1744</v>
      </c>
      <c r="X235" s="235"/>
      <c r="Y235" s="236" t="s">
        <v>190</v>
      </c>
      <c r="Z235" s="235"/>
      <c r="AA235" s="155" t="s">
        <v>1745</v>
      </c>
      <c r="AB235" s="155" t="s">
        <v>1746</v>
      </c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92" t="s">
        <v>193</v>
      </c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6" t="s">
        <v>120</v>
      </c>
      <c r="Z237" s="235"/>
      <c r="AA237" s="192" t="s">
        <v>120</v>
      </c>
      <c r="AB237" s="192" t="s">
        <v>120</v>
      </c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331" t="s">
        <v>634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163</v>
      </c>
      <c r="X238" s="235"/>
      <c r="Y238" s="236" t="s">
        <v>163</v>
      </c>
      <c r="Z238" s="235"/>
      <c r="AA238" s="155" t="s">
        <v>163</v>
      </c>
      <c r="AB238" s="155" t="s">
        <v>163</v>
      </c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331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6" t="s">
        <v>157</v>
      </c>
      <c r="Z239" s="235"/>
      <c r="AA239" s="192" t="s">
        <v>157</v>
      </c>
      <c r="AB239" s="192" t="s">
        <v>157</v>
      </c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6" t="s">
        <v>201</v>
      </c>
      <c r="Z240" s="235"/>
      <c r="AA240" s="155" t="s">
        <v>201</v>
      </c>
      <c r="AB240" s="155" t="s">
        <v>158</v>
      </c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1289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486</v>
      </c>
      <c r="X241" s="235"/>
      <c r="Y241" s="236" t="s">
        <v>248</v>
      </c>
      <c r="Z241" s="235"/>
      <c r="AA241" s="155" t="s">
        <v>1034</v>
      </c>
      <c r="AB241" s="155" t="s">
        <v>1514</v>
      </c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249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266</v>
      </c>
      <c r="X242" s="235"/>
      <c r="Y242" s="236" t="s">
        <v>560</v>
      </c>
      <c r="Z242" s="235"/>
      <c r="AA242" s="155" t="s">
        <v>560</v>
      </c>
      <c r="AB242" s="155" t="s">
        <v>289</v>
      </c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252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821</v>
      </c>
      <c r="X243" s="235"/>
      <c r="Y243" s="236" t="s">
        <v>831</v>
      </c>
      <c r="Z243" s="235"/>
      <c r="AA243" s="155" t="s">
        <v>253</v>
      </c>
      <c r="AB243" s="155" t="s">
        <v>253</v>
      </c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252</v>
      </c>
      <c r="Z244" s="235"/>
      <c r="AA244" s="155" t="s">
        <v>252</v>
      </c>
      <c r="AB244" s="155" t="s">
        <v>210</v>
      </c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1640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1743</v>
      </c>
      <c r="X245" s="235"/>
      <c r="Y245" s="236" t="s">
        <v>1747</v>
      </c>
      <c r="Z245" s="235"/>
      <c r="AA245" s="155" t="s">
        <v>1748</v>
      </c>
      <c r="AB245" s="155" t="s">
        <v>1749</v>
      </c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167</v>
      </c>
      <c r="X246" s="235"/>
      <c r="Y246" s="236" t="s">
        <v>167</v>
      </c>
      <c r="Z246" s="235"/>
      <c r="AA246" s="155" t="s">
        <v>167</v>
      </c>
      <c r="AB246" s="155" t="s">
        <v>167</v>
      </c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5" t="s">
        <v>168</v>
      </c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1750</v>
      </c>
      <c r="Z248" s="235"/>
      <c r="AA248" s="155" t="s">
        <v>216</v>
      </c>
      <c r="AB248" s="155" t="s">
        <v>301</v>
      </c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326</v>
      </c>
      <c r="Z249" s="235"/>
      <c r="AA249" s="155" t="s">
        <v>323</v>
      </c>
      <c r="AB249" s="155" t="s">
        <v>271</v>
      </c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597</v>
      </c>
      <c r="Z250" s="235"/>
      <c r="AA250" s="155" t="s">
        <v>680</v>
      </c>
      <c r="AB250" s="155" t="s">
        <v>288</v>
      </c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357</v>
      </c>
      <c r="Z251" s="235"/>
      <c r="AA251" s="155" t="s">
        <v>578</v>
      </c>
      <c r="AB251" s="155" t="s">
        <v>1249</v>
      </c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666</v>
      </c>
      <c r="Z252" s="235"/>
      <c r="AA252" s="155" t="s">
        <v>301</v>
      </c>
      <c r="AB252" s="155" t="s">
        <v>223</v>
      </c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440</v>
      </c>
      <c r="Z253" s="235"/>
      <c r="AA253" s="155" t="s">
        <v>502</v>
      </c>
      <c r="AB253" s="155" t="s">
        <v>471</v>
      </c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225</v>
      </c>
      <c r="Z254" s="235"/>
      <c r="AA254" s="155" t="s">
        <v>496</v>
      </c>
      <c r="AB254" s="155" t="s">
        <v>179</v>
      </c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273</v>
      </c>
      <c r="Z255" s="235"/>
      <c r="AA255" s="155" t="s">
        <v>304</v>
      </c>
      <c r="AB255" s="155" t="s">
        <v>304</v>
      </c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474</v>
      </c>
      <c r="Z256" s="235"/>
      <c r="AA256" s="155" t="s">
        <v>531</v>
      </c>
      <c r="AB256" s="155" t="s">
        <v>300</v>
      </c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5" t="s">
        <v>1751</v>
      </c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 t="s">
        <v>1752</v>
      </c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1753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46086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278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1754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1755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836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836</v>
      </c>
      <c r="X287" s="235"/>
      <c r="Y287" s="236" t="s">
        <v>1756</v>
      </c>
      <c r="Z287" s="235"/>
      <c r="AA287" s="155" t="s">
        <v>1757</v>
      </c>
      <c r="AB287" s="155" t="s">
        <v>1758</v>
      </c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331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331" t="s">
        <v>192</v>
      </c>
      <c r="X288" s="235"/>
      <c r="Y288" s="236" t="s">
        <v>193</v>
      </c>
      <c r="Z288" s="235"/>
      <c r="AA288" s="192" t="s">
        <v>193</v>
      </c>
      <c r="AB288" s="192" t="s">
        <v>193</v>
      </c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331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331" t="s">
        <v>120</v>
      </c>
      <c r="X289" s="235"/>
      <c r="Y289" s="236" t="s">
        <v>120</v>
      </c>
      <c r="Z289" s="235"/>
      <c r="AA289" s="192" t="s">
        <v>120</v>
      </c>
      <c r="AB289" s="192" t="s">
        <v>120</v>
      </c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331" t="s">
        <v>831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331" t="s">
        <v>831</v>
      </c>
      <c r="X290" s="235"/>
      <c r="Y290" s="236" t="s">
        <v>831</v>
      </c>
      <c r="Z290" s="235"/>
      <c r="AA290" s="155" t="s">
        <v>831</v>
      </c>
      <c r="AB290" s="155" t="s">
        <v>831</v>
      </c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331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331" t="s">
        <v>157</v>
      </c>
      <c r="X291" s="235"/>
      <c r="Y291" s="236" t="s">
        <v>157</v>
      </c>
      <c r="Z291" s="235"/>
      <c r="AA291" s="192" t="s">
        <v>157</v>
      </c>
      <c r="AB291" s="192" t="s">
        <v>157</v>
      </c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 t="s">
        <v>158</v>
      </c>
      <c r="Z292" s="235"/>
      <c r="AA292" s="155" t="s">
        <v>158</v>
      </c>
      <c r="AB292" s="155" t="s">
        <v>158</v>
      </c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1290</v>
      </c>
      <c r="X293" s="235"/>
      <c r="Y293" s="236" t="s">
        <v>317</v>
      </c>
      <c r="Z293" s="235"/>
      <c r="AA293" s="155" t="s">
        <v>287</v>
      </c>
      <c r="AB293" s="155" t="s">
        <v>287</v>
      </c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249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448</v>
      </c>
      <c r="X294" s="235"/>
      <c r="Y294" s="236" t="s">
        <v>290</v>
      </c>
      <c r="Z294" s="235"/>
      <c r="AA294" s="155" t="s">
        <v>290</v>
      </c>
      <c r="AB294" s="155" t="s">
        <v>290</v>
      </c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210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252</v>
      </c>
      <c r="X295" s="235"/>
      <c r="Y295" s="236" t="s">
        <v>210</v>
      </c>
      <c r="Z295" s="235"/>
      <c r="AA295" s="155" t="s">
        <v>210</v>
      </c>
      <c r="AB295" s="155" t="s">
        <v>210</v>
      </c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 t="s">
        <v>292</v>
      </c>
      <c r="Z296" s="235"/>
      <c r="AA296" s="155" t="s">
        <v>292</v>
      </c>
      <c r="AB296" s="155" t="s">
        <v>292</v>
      </c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1754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1755</v>
      </c>
      <c r="X297" s="235"/>
      <c r="Y297" s="236" t="s">
        <v>1755</v>
      </c>
      <c r="Z297" s="235"/>
      <c r="AA297" s="155" t="s">
        <v>1759</v>
      </c>
      <c r="AB297" s="155" t="s">
        <v>1760</v>
      </c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 t="s">
        <v>215</v>
      </c>
      <c r="Z298" s="235"/>
      <c r="AA298" s="155" t="s">
        <v>215</v>
      </c>
      <c r="AB298" s="155" t="s">
        <v>215</v>
      </c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 t="s">
        <v>168</v>
      </c>
      <c r="Z299" s="235"/>
      <c r="AA299" s="155" t="s">
        <v>168</v>
      </c>
      <c r="AB299" s="155" t="s">
        <v>168</v>
      </c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647</v>
      </c>
      <c r="Z300" s="235"/>
      <c r="AA300" s="155" t="s">
        <v>221</v>
      </c>
      <c r="AB300" s="155" t="s">
        <v>1761</v>
      </c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665</v>
      </c>
      <c r="Z301" s="235"/>
      <c r="AA301" s="155" t="s">
        <v>219</v>
      </c>
      <c r="AB301" s="155" t="s">
        <v>258</v>
      </c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1762</v>
      </c>
      <c r="Z302" s="235"/>
      <c r="AA302" s="155" t="s">
        <v>665</v>
      </c>
      <c r="AB302" s="155" t="s">
        <v>1763</v>
      </c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327</v>
      </c>
      <c r="Z303" s="235"/>
      <c r="AA303" s="155" t="s">
        <v>231</v>
      </c>
      <c r="AB303" s="155" t="s">
        <v>300</v>
      </c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260</v>
      </c>
      <c r="Z304" s="235"/>
      <c r="AA304" s="155" t="s">
        <v>675</v>
      </c>
      <c r="AB304" s="155" t="s">
        <v>261</v>
      </c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470</v>
      </c>
      <c r="Z305" s="235"/>
      <c r="AA305" s="155" t="s">
        <v>470</v>
      </c>
      <c r="AB305" s="155" t="s">
        <v>781</v>
      </c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527</v>
      </c>
      <c r="Z306" s="235"/>
      <c r="AA306" s="155" t="s">
        <v>527</v>
      </c>
      <c r="AB306" s="155" t="s">
        <v>1657</v>
      </c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273</v>
      </c>
      <c r="Z307" s="235"/>
      <c r="AA307" s="155" t="s">
        <v>229</v>
      </c>
      <c r="AB307" s="155" t="s">
        <v>229</v>
      </c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230</v>
      </c>
      <c r="Z308" s="235"/>
      <c r="AA308" s="155" t="s">
        <v>300</v>
      </c>
      <c r="AB308" s="155" t="s">
        <v>506</v>
      </c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5" t="s">
        <v>1741</v>
      </c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1764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46086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1765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1424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835</v>
      </c>
      <c r="F339" s="235"/>
      <c r="G339" s="236" t="s">
        <v>1543</v>
      </c>
      <c r="H339" s="235"/>
      <c r="I339" s="155" t="s">
        <v>1745</v>
      </c>
      <c r="J339" s="155" t="s">
        <v>773</v>
      </c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835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331" t="s">
        <v>192</v>
      </c>
      <c r="F340" s="235"/>
      <c r="G340" s="236" t="s">
        <v>193</v>
      </c>
      <c r="H340" s="235"/>
      <c r="I340" s="192" t="s">
        <v>193</v>
      </c>
      <c r="J340" s="192" t="s">
        <v>193</v>
      </c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331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331" t="s">
        <v>120</v>
      </c>
      <c r="F341" s="235"/>
      <c r="G341" s="236" t="s">
        <v>120</v>
      </c>
      <c r="H341" s="235"/>
      <c r="I341" s="192" t="s">
        <v>120</v>
      </c>
      <c r="J341" s="192" t="s">
        <v>120</v>
      </c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331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331" t="s">
        <v>831</v>
      </c>
      <c r="F342" s="235"/>
      <c r="G342" s="236" t="s">
        <v>831</v>
      </c>
      <c r="H342" s="235"/>
      <c r="I342" s="155" t="s">
        <v>831</v>
      </c>
      <c r="J342" s="155" t="s">
        <v>831</v>
      </c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331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331" t="s">
        <v>157</v>
      </c>
      <c r="F343" s="235"/>
      <c r="G343" s="236" t="s">
        <v>157</v>
      </c>
      <c r="H343" s="235"/>
      <c r="I343" s="192" t="s">
        <v>157</v>
      </c>
      <c r="J343" s="192" t="s">
        <v>157</v>
      </c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331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315</v>
      </c>
      <c r="F344" s="235"/>
      <c r="G344" s="236" t="s">
        <v>158</v>
      </c>
      <c r="H344" s="235"/>
      <c r="I344" s="155" t="s">
        <v>158</v>
      </c>
      <c r="J344" s="155" t="s">
        <v>158</v>
      </c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315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286</v>
      </c>
      <c r="F345" s="235"/>
      <c r="G345" s="236" t="s">
        <v>316</v>
      </c>
      <c r="H345" s="235"/>
      <c r="I345" s="155" t="s">
        <v>316</v>
      </c>
      <c r="J345" s="155" t="s">
        <v>316</v>
      </c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884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288</v>
      </c>
      <c r="F346" s="235"/>
      <c r="G346" s="236" t="s">
        <v>289</v>
      </c>
      <c r="H346" s="235"/>
      <c r="I346" s="155" t="s">
        <v>289</v>
      </c>
      <c r="J346" s="155" t="s">
        <v>289</v>
      </c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161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 t="s">
        <v>212</v>
      </c>
      <c r="H347" s="235"/>
      <c r="I347" s="155" t="s">
        <v>209</v>
      </c>
      <c r="J347" s="155" t="s">
        <v>209</v>
      </c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210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 t="s">
        <v>291</v>
      </c>
      <c r="H348" s="235"/>
      <c r="I348" s="155" t="s">
        <v>291</v>
      </c>
      <c r="J348" s="155" t="s">
        <v>255</v>
      </c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1765</v>
      </c>
      <c r="F349" s="235"/>
      <c r="G349" s="236" t="s">
        <v>1765</v>
      </c>
      <c r="H349" s="235"/>
      <c r="I349" s="155" t="s">
        <v>1766</v>
      </c>
      <c r="J349" s="155" t="s">
        <v>1767</v>
      </c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1424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 t="s">
        <v>215</v>
      </c>
      <c r="H350" s="235"/>
      <c r="I350" s="155" t="s">
        <v>215</v>
      </c>
      <c r="J350" s="155" t="s">
        <v>215</v>
      </c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 t="s">
        <v>168</v>
      </c>
      <c r="H351" s="235"/>
      <c r="I351" s="155" t="s">
        <v>168</v>
      </c>
      <c r="J351" s="155" t="s">
        <v>168</v>
      </c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1768</v>
      </c>
      <c r="H352" s="235"/>
      <c r="I352" s="155" t="s">
        <v>1418</v>
      </c>
      <c r="J352" s="155" t="s">
        <v>520</v>
      </c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1508</v>
      </c>
      <c r="H353" s="235"/>
      <c r="I353" s="155" t="s">
        <v>465</v>
      </c>
      <c r="J353" s="155" t="s">
        <v>1762</v>
      </c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1437</v>
      </c>
      <c r="H354" s="235"/>
      <c r="I354" s="155" t="s">
        <v>1207</v>
      </c>
      <c r="J354" s="155" t="s">
        <v>1452</v>
      </c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227</v>
      </c>
      <c r="H355" s="235"/>
      <c r="I355" s="155" t="s">
        <v>781</v>
      </c>
      <c r="J355" s="155" t="s">
        <v>361</v>
      </c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1158</v>
      </c>
      <c r="H356" s="235"/>
      <c r="I356" s="155" t="s">
        <v>746</v>
      </c>
      <c r="J356" s="155" t="s">
        <v>323</v>
      </c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729</v>
      </c>
      <c r="H357" s="235"/>
      <c r="I357" s="155" t="s">
        <v>361</v>
      </c>
      <c r="J357" s="155" t="s">
        <v>471</v>
      </c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1535</v>
      </c>
      <c r="H358" s="235"/>
      <c r="I358" s="155" t="s">
        <v>462</v>
      </c>
      <c r="J358" s="155" t="s">
        <v>523</v>
      </c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304</v>
      </c>
      <c r="H359" s="235"/>
      <c r="I359" s="155" t="s">
        <v>1431</v>
      </c>
      <c r="J359" s="155" t="s">
        <v>304</v>
      </c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472</v>
      </c>
      <c r="H360" s="235"/>
      <c r="I360" s="155" t="s">
        <v>473</v>
      </c>
      <c r="J360" s="155" t="s">
        <v>1209</v>
      </c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5" t="s">
        <v>1741</v>
      </c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1769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46086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1608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1770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784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784</v>
      </c>
      <c r="X391" s="235"/>
      <c r="Y391" s="236" t="s">
        <v>1019</v>
      </c>
      <c r="Z391" s="235"/>
      <c r="AA391" s="155" t="s">
        <v>1745</v>
      </c>
      <c r="AB391" s="155" t="s">
        <v>773</v>
      </c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331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9" t="s">
        <v>193</v>
      </c>
      <c r="Z392" s="235"/>
      <c r="AA392" s="192" t="s">
        <v>193</v>
      </c>
      <c r="AB392" s="192" t="s">
        <v>193</v>
      </c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331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331" t="s">
        <v>120</v>
      </c>
      <c r="X393" s="235"/>
      <c r="Y393" s="239" t="s">
        <v>120</v>
      </c>
      <c r="Z393" s="235"/>
      <c r="AA393" s="192" t="s">
        <v>120</v>
      </c>
      <c r="AB393" s="192" t="s">
        <v>120</v>
      </c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331" t="s">
        <v>155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331" t="s">
        <v>155</v>
      </c>
      <c r="X394" s="235"/>
      <c r="Y394" s="236" t="s">
        <v>155</v>
      </c>
      <c r="Z394" s="235"/>
      <c r="AA394" s="155" t="s">
        <v>155</v>
      </c>
      <c r="AB394" s="155" t="s">
        <v>155</v>
      </c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331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331" t="s">
        <v>157</v>
      </c>
      <c r="X395" s="235"/>
      <c r="Y395" s="236" t="s">
        <v>157</v>
      </c>
      <c r="Z395" s="235"/>
      <c r="AA395" s="192" t="s">
        <v>157</v>
      </c>
      <c r="AB395" s="192" t="s">
        <v>157</v>
      </c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201</v>
      </c>
      <c r="X396" s="235"/>
      <c r="Y396" s="236" t="s">
        <v>456</v>
      </c>
      <c r="Z396" s="235"/>
      <c r="AA396" s="155" t="s">
        <v>456</v>
      </c>
      <c r="AB396" s="155" t="s">
        <v>456</v>
      </c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673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533</v>
      </c>
      <c r="X397" s="235"/>
      <c r="Y397" s="236" t="s">
        <v>248</v>
      </c>
      <c r="Z397" s="235"/>
      <c r="AA397" s="155" t="s">
        <v>248</v>
      </c>
      <c r="AB397" s="155" t="s">
        <v>248</v>
      </c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767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767</v>
      </c>
      <c r="X398" s="235"/>
      <c r="Y398" s="236" t="s">
        <v>490</v>
      </c>
      <c r="Z398" s="235"/>
      <c r="AA398" s="155" t="s">
        <v>490</v>
      </c>
      <c r="AB398" s="155" t="s">
        <v>490</v>
      </c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209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181</v>
      </c>
      <c r="X399" s="235"/>
      <c r="Y399" s="236" t="s">
        <v>196</v>
      </c>
      <c r="Z399" s="235"/>
      <c r="AA399" s="155" t="s">
        <v>196</v>
      </c>
      <c r="AB399" s="155" t="s">
        <v>181</v>
      </c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292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 t="s">
        <v>209</v>
      </c>
      <c r="Z400" s="235"/>
      <c r="AA400" s="155" t="s">
        <v>210</v>
      </c>
      <c r="AB400" s="155" t="s">
        <v>252</v>
      </c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1608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1770</v>
      </c>
      <c r="X401" s="235"/>
      <c r="Y401" s="236" t="s">
        <v>1771</v>
      </c>
      <c r="Z401" s="235"/>
      <c r="AA401" s="155" t="s">
        <v>1772</v>
      </c>
      <c r="AB401" s="155" t="s">
        <v>1773</v>
      </c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5" t="s">
        <v>215</v>
      </c>
      <c r="AB402" s="155" t="s">
        <v>258</v>
      </c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353</v>
      </c>
      <c r="Z403" s="235"/>
      <c r="AA403" s="155" t="s">
        <v>168</v>
      </c>
      <c r="AB403" s="155" t="s">
        <v>353</v>
      </c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1774</v>
      </c>
      <c r="Z404" s="235"/>
      <c r="AA404" s="155" t="s">
        <v>497</v>
      </c>
      <c r="AB404" s="155" t="s">
        <v>527</v>
      </c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746</v>
      </c>
      <c r="Z405" s="235"/>
      <c r="AA405" s="155" t="s">
        <v>1173</v>
      </c>
      <c r="AB405" s="155" t="s">
        <v>1775</v>
      </c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529</v>
      </c>
      <c r="Z406" s="235"/>
      <c r="AA406" s="155" t="s">
        <v>262</v>
      </c>
      <c r="AB406" s="155" t="s">
        <v>1775</v>
      </c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269</v>
      </c>
      <c r="Z407" s="235"/>
      <c r="AA407" s="155" t="s">
        <v>568</v>
      </c>
      <c r="AB407" s="155" t="s">
        <v>503</v>
      </c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1046</v>
      </c>
      <c r="Z408" s="235"/>
      <c r="AA408" s="155" t="s">
        <v>330</v>
      </c>
      <c r="AB408" s="155" t="s">
        <v>591</v>
      </c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440</v>
      </c>
      <c r="Z409" s="235"/>
      <c r="AA409" s="155" t="s">
        <v>500</v>
      </c>
      <c r="AB409" s="155" t="s">
        <v>401</v>
      </c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399</v>
      </c>
      <c r="Z410" s="235"/>
      <c r="AA410" s="155" t="s">
        <v>333</v>
      </c>
      <c r="AB410" s="155" t="s">
        <v>251</v>
      </c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304</v>
      </c>
      <c r="Z411" s="235"/>
      <c r="AA411" s="155" t="s">
        <v>304</v>
      </c>
      <c r="AB411" s="155" t="s">
        <v>504</v>
      </c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1057</v>
      </c>
      <c r="Z412" s="235"/>
      <c r="AA412" s="155" t="s">
        <v>1057</v>
      </c>
      <c r="AB412" s="155" t="s">
        <v>1057</v>
      </c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5" t="s">
        <v>1741</v>
      </c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 t="s">
        <v>1752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1776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46086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1665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829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331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331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331" t="s">
        <v>556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331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201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1297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1249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1665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1777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46086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1667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1778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603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603</v>
      </c>
      <c r="X495" s="235"/>
      <c r="Y495" s="236" t="s">
        <v>1779</v>
      </c>
      <c r="Z495" s="235"/>
      <c r="AA495" s="155" t="s">
        <v>1780</v>
      </c>
      <c r="AB495" s="155" t="s">
        <v>788</v>
      </c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331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331" t="s">
        <v>192</v>
      </c>
      <c r="X496" s="235"/>
      <c r="Y496" s="236" t="s">
        <v>193</v>
      </c>
      <c r="Z496" s="235"/>
      <c r="AA496" s="192" t="s">
        <v>193</v>
      </c>
      <c r="AB496" s="192" t="s">
        <v>193</v>
      </c>
      <c r="AC496" s="154"/>
      <c r="AD496" s="155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331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331" t="s">
        <v>120</v>
      </c>
      <c r="X497" s="235"/>
      <c r="Y497" s="331" t="s">
        <v>120</v>
      </c>
      <c r="Z497" s="235"/>
      <c r="AA497" s="192" t="s">
        <v>120</v>
      </c>
      <c r="AB497" s="192" t="s">
        <v>120</v>
      </c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331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331" t="s">
        <v>254</v>
      </c>
      <c r="X498" s="235"/>
      <c r="Y498" s="331" t="s">
        <v>254</v>
      </c>
      <c r="Z498" s="235"/>
      <c r="AA498" s="155" t="s">
        <v>254</v>
      </c>
      <c r="AB498" s="155" t="s">
        <v>254</v>
      </c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331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331" t="s">
        <v>157</v>
      </c>
      <c r="X499" s="235"/>
      <c r="Y499" s="331" t="s">
        <v>157</v>
      </c>
      <c r="Z499" s="235"/>
      <c r="AA499" s="192" t="s">
        <v>157</v>
      </c>
      <c r="AB499" s="192" t="s">
        <v>157</v>
      </c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388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971</v>
      </c>
      <c r="X500" s="235"/>
      <c r="Y500" s="236" t="s">
        <v>201</v>
      </c>
      <c r="Z500" s="235"/>
      <c r="AA500" s="155" t="s">
        <v>456</v>
      </c>
      <c r="AB500" s="155" t="s">
        <v>456</v>
      </c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390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1669</v>
      </c>
      <c r="X501" s="235"/>
      <c r="Y501" s="236" t="s">
        <v>159</v>
      </c>
      <c r="Z501" s="235"/>
      <c r="AA501" s="155" t="s">
        <v>457</v>
      </c>
      <c r="AB501" s="155" t="s">
        <v>204</v>
      </c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690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223</v>
      </c>
      <c r="X502" s="235"/>
      <c r="Y502" s="236" t="s">
        <v>250</v>
      </c>
      <c r="Z502" s="235"/>
      <c r="AA502" s="155" t="s">
        <v>329</v>
      </c>
      <c r="AB502" s="155" t="s">
        <v>329</v>
      </c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5" t="s">
        <v>212</v>
      </c>
      <c r="AB503" s="155" t="s">
        <v>211</v>
      </c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5" t="s">
        <v>292</v>
      </c>
      <c r="AB504" s="155" t="s">
        <v>292</v>
      </c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1667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1778</v>
      </c>
      <c r="X505" s="235"/>
      <c r="Y505" s="236" t="s">
        <v>1778</v>
      </c>
      <c r="Z505" s="235"/>
      <c r="AA505" s="155" t="s">
        <v>1781</v>
      </c>
      <c r="AB505" s="155" t="s">
        <v>1781</v>
      </c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5" t="s">
        <v>167</v>
      </c>
      <c r="AB506" s="155" t="s">
        <v>167</v>
      </c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5" t="s">
        <v>168</v>
      </c>
      <c r="AB507" s="155" t="s">
        <v>168</v>
      </c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301</v>
      </c>
      <c r="Z508" s="235"/>
      <c r="AA508" s="155" t="s">
        <v>301</v>
      </c>
      <c r="AB508" s="155" t="s">
        <v>265</v>
      </c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330</v>
      </c>
      <c r="Z509" s="235"/>
      <c r="AA509" s="155" t="s">
        <v>268</v>
      </c>
      <c r="AB509" s="155" t="s">
        <v>271</v>
      </c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1173</v>
      </c>
      <c r="Z510" s="235"/>
      <c r="AA510" s="155" t="s">
        <v>1027</v>
      </c>
      <c r="AB510" s="155" t="s">
        <v>794</v>
      </c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5" t="s">
        <v>300</v>
      </c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494</v>
      </c>
      <c r="Z512" s="235"/>
      <c r="AA512" s="155" t="s">
        <v>402</v>
      </c>
      <c r="AB512" s="155" t="s">
        <v>448</v>
      </c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222</v>
      </c>
      <c r="Z513" s="235"/>
      <c r="AA513" s="155" t="s">
        <v>502</v>
      </c>
      <c r="AB513" s="155" t="s">
        <v>440</v>
      </c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356</v>
      </c>
      <c r="Z514" s="235"/>
      <c r="AA514" s="155" t="s">
        <v>356</v>
      </c>
      <c r="AB514" s="155" t="s">
        <v>207</v>
      </c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1672</v>
      </c>
      <c r="Z515" s="235"/>
      <c r="AA515" s="155" t="s">
        <v>1672</v>
      </c>
      <c r="AB515" s="155" t="s">
        <v>796</v>
      </c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908</v>
      </c>
      <c r="Z516" s="235"/>
      <c r="AA516" s="155" t="s">
        <v>908</v>
      </c>
      <c r="AB516" s="155" t="s">
        <v>908</v>
      </c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5" t="s">
        <v>1741</v>
      </c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1782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46086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1B00-000001000000}">
      <formula1>$P$49:$Q$60</formula1>
    </dataValidation>
    <dataValidation type="list" allowBlank="1" showErrorMessage="1" sqref="AC4 L5" xr:uid="{00000000-0002-0000-1B00-000003000000}">
      <formula1>"السبت,الاحد,الاثنين,الثلاثاء,الاربعاء,الخميس,الجمعة"</formula1>
    </dataValidation>
    <dataValidation type="list" allowBlank="1" sqref="Z46 U51 Z51" xr:uid="{00000000-0002-0000-1B00-000004000000}">
      <formula1>$AE$49:$AF$60</formula1>
    </dataValidation>
    <dataValidation type="list" allowBlank="1" showErrorMessage="1" sqref="V35:V42 Z35:Z42 AD35:AD42" xr:uid="{00000000-0002-0000-1B00-00000C000000}">
      <formula1>$AE$49:$AF$60</formula1>
    </dataValidation>
    <dataValidation type="custom" allowBlank="1" showDropDown="1" sqref="V4 E5" xr:uid="{00000000-0002-0000-1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B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B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B00-000007000000}">
          <x14:formula1>
            <xm:f>'DATA PAGE'!$G$31:$G$53</xm:f>
          </x14:formula1>
          <xm:sqref>AK52 AK65 AK78</xm:sqref>
        </x14:dataValidation>
        <x14:dataValidation type="list" allowBlank="1" xr:uid="{00000000-0002-0000-1B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B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B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B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B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B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B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B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B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B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B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B00-000014000000}">
          <x14:formula1>
            <xm:f>'DATA PAGE'!$G$3:$G$25</xm:f>
          </x14:formula1>
          <xm:sqref>AK11 AK24 AK37</xm:sqref>
        </x14:dataValidation>
        <x14:dataValidation type="list" allowBlank="1" xr:uid="{00000000-0002-0000-1B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B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B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B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46085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2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46085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2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46085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695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855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235</v>
      </c>
      <c r="C9" s="48" t="s">
        <v>18</v>
      </c>
      <c r="D9" s="47"/>
      <c r="F9" s="49">
        <v>239</v>
      </c>
      <c r="G9" s="50"/>
      <c r="H9" s="50"/>
      <c r="I9" s="47"/>
      <c r="K9" s="47">
        <v>239</v>
      </c>
      <c r="L9" s="51"/>
      <c r="M9" s="47"/>
      <c r="O9" s="47">
        <v>241</v>
      </c>
      <c r="P9" s="51"/>
      <c r="Q9" s="47"/>
      <c r="R9" s="38"/>
      <c r="S9" s="52"/>
      <c r="T9" s="39"/>
      <c r="U9" s="53">
        <v>371</v>
      </c>
      <c r="V9" s="48" t="s">
        <v>18</v>
      </c>
      <c r="W9" s="53">
        <v>388</v>
      </c>
      <c r="Y9" s="54">
        <v>219</v>
      </c>
      <c r="Z9" s="55" t="s">
        <v>19</v>
      </c>
      <c r="AB9" s="53">
        <v>388</v>
      </c>
      <c r="AC9" s="53">
        <v>385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235</v>
      </c>
      <c r="C10" s="56" t="s">
        <v>21</v>
      </c>
      <c r="D10" s="47"/>
      <c r="F10" s="49">
        <v>236</v>
      </c>
      <c r="G10" s="57"/>
      <c r="H10" s="57"/>
      <c r="I10" s="47"/>
      <c r="K10" s="47">
        <v>237</v>
      </c>
      <c r="L10" s="58"/>
      <c r="M10" s="47"/>
      <c r="O10" s="47">
        <v>239</v>
      </c>
      <c r="P10" s="58"/>
      <c r="Q10" s="47"/>
      <c r="R10" s="38"/>
      <c r="S10" s="52"/>
      <c r="T10" s="39"/>
      <c r="U10" s="53">
        <v>378</v>
      </c>
      <c r="V10" s="56" t="s">
        <v>21</v>
      </c>
      <c r="W10" s="53">
        <v>391</v>
      </c>
      <c r="Y10" s="59">
        <v>46083</v>
      </c>
      <c r="Z10" s="60" t="s">
        <v>22</v>
      </c>
      <c r="AB10" s="53">
        <v>375</v>
      </c>
      <c r="AC10" s="53">
        <v>389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237</v>
      </c>
      <c r="C11" s="56" t="s">
        <v>24</v>
      </c>
      <c r="D11" s="47"/>
      <c r="E11" s="26"/>
      <c r="F11" s="49">
        <v>238</v>
      </c>
      <c r="G11" s="57"/>
      <c r="H11" s="57"/>
      <c r="I11" s="47"/>
      <c r="K11" s="47">
        <v>238</v>
      </c>
      <c r="L11" s="58"/>
      <c r="M11" s="47"/>
      <c r="O11" s="47">
        <v>239</v>
      </c>
      <c r="P11" s="58"/>
      <c r="Q11" s="47"/>
      <c r="R11" s="38"/>
      <c r="S11" s="52"/>
      <c r="T11" s="39"/>
      <c r="U11" s="53">
        <v>382</v>
      </c>
      <c r="V11" s="56" t="s">
        <v>24</v>
      </c>
      <c r="W11" s="53">
        <v>387</v>
      </c>
      <c r="Y11" s="59">
        <v>46025</v>
      </c>
      <c r="Z11" s="60" t="s">
        <v>25</v>
      </c>
      <c r="AB11" s="53">
        <v>381</v>
      </c>
      <c r="AC11" s="53">
        <v>387</v>
      </c>
      <c r="AE11" s="185" t="s">
        <v>119</v>
      </c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>
        <v>88</v>
      </c>
      <c r="C12" s="56" t="s">
        <v>27</v>
      </c>
      <c r="D12" s="61"/>
      <c r="E12" s="26"/>
      <c r="F12" s="62">
        <v>195</v>
      </c>
      <c r="G12" s="57"/>
      <c r="H12" s="57"/>
      <c r="I12" s="61"/>
      <c r="K12" s="61">
        <v>34</v>
      </c>
      <c r="L12" s="58"/>
      <c r="M12" s="61"/>
      <c r="O12" s="61">
        <v>76</v>
      </c>
      <c r="P12" s="58"/>
      <c r="Q12" s="61"/>
      <c r="R12" s="38"/>
      <c r="S12" s="52"/>
      <c r="T12" s="39"/>
      <c r="U12" s="63">
        <v>124</v>
      </c>
      <c r="V12" s="56" t="s">
        <v>27</v>
      </c>
      <c r="W12" s="63">
        <v>131</v>
      </c>
      <c r="Y12" s="66">
        <v>46029</v>
      </c>
      <c r="Z12" s="65" t="s">
        <v>28</v>
      </c>
      <c r="AB12" s="63">
        <v>55</v>
      </c>
      <c r="AC12" s="63">
        <v>62</v>
      </c>
      <c r="AE12" s="66">
        <v>46058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76</v>
      </c>
      <c r="C13" s="56" t="s">
        <v>30</v>
      </c>
      <c r="D13" s="61"/>
      <c r="E13" s="26"/>
      <c r="F13" s="62">
        <v>183</v>
      </c>
      <c r="G13" s="68"/>
      <c r="H13" s="68"/>
      <c r="I13" s="61"/>
      <c r="K13" s="61">
        <v>9</v>
      </c>
      <c r="L13" s="69"/>
      <c r="M13" s="61"/>
      <c r="O13" s="61">
        <v>64</v>
      </c>
      <c r="P13" s="69"/>
      <c r="Q13" s="61"/>
      <c r="R13" s="38"/>
      <c r="S13" s="52"/>
      <c r="T13" s="39"/>
      <c r="U13" s="63">
        <v>97</v>
      </c>
      <c r="V13" s="56" t="s">
        <v>30</v>
      </c>
      <c r="W13" s="63">
        <v>119</v>
      </c>
      <c r="Y13" s="70">
        <v>100</v>
      </c>
      <c r="Z13" s="71" t="s">
        <v>31</v>
      </c>
      <c r="AB13" s="63">
        <v>48</v>
      </c>
      <c r="AC13" s="63">
        <v>52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85</v>
      </c>
      <c r="C14" s="56" t="s">
        <v>33</v>
      </c>
      <c r="D14" s="61"/>
      <c r="E14" s="26"/>
      <c r="F14" s="61">
        <v>163</v>
      </c>
      <c r="I14" s="61"/>
      <c r="K14" s="61">
        <v>5</v>
      </c>
      <c r="L14" s="26"/>
      <c r="M14" s="61"/>
      <c r="O14" s="61">
        <v>86</v>
      </c>
      <c r="P14" s="26"/>
      <c r="Q14" s="61"/>
      <c r="R14" s="38"/>
      <c r="S14" s="52"/>
      <c r="T14" s="39"/>
      <c r="U14" s="73">
        <v>84</v>
      </c>
      <c r="V14" s="74" t="s">
        <v>33</v>
      </c>
      <c r="W14" s="73">
        <v>104</v>
      </c>
      <c r="Z14" s="12"/>
      <c r="AB14" s="73">
        <v>62</v>
      </c>
      <c r="AC14" s="73">
        <v>59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 t="s">
        <v>1783</v>
      </c>
      <c r="C15" s="74" t="s">
        <v>35</v>
      </c>
      <c r="D15" s="75"/>
      <c r="E15" s="26"/>
      <c r="F15" s="75" t="s">
        <v>1784</v>
      </c>
      <c r="I15" s="75"/>
      <c r="K15" s="75" t="s">
        <v>1785</v>
      </c>
      <c r="L15" s="26"/>
      <c r="M15" s="75"/>
      <c r="O15" s="75" t="s">
        <v>1786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46085</v>
      </c>
      <c r="AL18" s="293"/>
      <c r="AM18" s="85"/>
      <c r="AN18" s="86"/>
      <c r="AO18" s="12"/>
    </row>
    <row r="19" spans="1:41" ht="22.5" customHeight="1">
      <c r="A19" s="39"/>
      <c r="B19" s="47">
        <v>213</v>
      </c>
      <c r="C19" s="51"/>
      <c r="D19" s="47"/>
      <c r="E19" s="26"/>
      <c r="F19" s="47">
        <v>238</v>
      </c>
      <c r="G19" s="51"/>
      <c r="H19" s="47"/>
      <c r="K19" s="47">
        <v>240</v>
      </c>
      <c r="L19" s="51"/>
      <c r="M19" s="47"/>
      <c r="O19" s="47">
        <v>240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>
        <v>240</v>
      </c>
      <c r="C20" s="58"/>
      <c r="D20" s="47"/>
      <c r="E20" s="26"/>
      <c r="F20" s="47">
        <v>235</v>
      </c>
      <c r="G20" s="58"/>
      <c r="H20" s="47"/>
      <c r="K20" s="47">
        <v>238</v>
      </c>
      <c r="L20" s="58"/>
      <c r="M20" s="47"/>
      <c r="O20" s="47">
        <v>238</v>
      </c>
      <c r="P20" s="58"/>
      <c r="Q20" s="47"/>
      <c r="R20" s="20"/>
      <c r="S20" s="52"/>
      <c r="T20" s="39"/>
      <c r="U20" s="53">
        <v>381</v>
      </c>
      <c r="V20" s="53">
        <v>385</v>
      </c>
      <c r="X20" s="54">
        <v>220</v>
      </c>
      <c r="Y20" s="55" t="s">
        <v>19</v>
      </c>
      <c r="AB20" s="53">
        <v>378</v>
      </c>
      <c r="AC20" s="53">
        <v>384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116</v>
      </c>
      <c r="AL20" s="287"/>
      <c r="AM20" s="85"/>
      <c r="AN20" s="86"/>
      <c r="AO20" s="12"/>
    </row>
    <row r="21" spans="1:41" ht="22.5" customHeight="1">
      <c r="A21" s="39"/>
      <c r="B21" s="47">
        <v>265</v>
      </c>
      <c r="C21" s="58"/>
      <c r="D21" s="47"/>
      <c r="E21" s="26"/>
      <c r="F21" s="47">
        <v>237</v>
      </c>
      <c r="G21" s="58"/>
      <c r="H21" s="47"/>
      <c r="K21" s="47">
        <v>239</v>
      </c>
      <c r="L21" s="58"/>
      <c r="M21" s="47"/>
      <c r="O21" s="47">
        <v>239</v>
      </c>
      <c r="P21" s="58"/>
      <c r="Q21" s="47"/>
      <c r="R21" s="20"/>
      <c r="S21" s="52"/>
      <c r="T21" s="88"/>
      <c r="U21" s="53">
        <v>387</v>
      </c>
      <c r="V21" s="53">
        <v>388</v>
      </c>
      <c r="X21" s="185" t="s">
        <v>613</v>
      </c>
      <c r="Y21" s="60" t="s">
        <v>22</v>
      </c>
      <c r="Z21" s="26"/>
      <c r="AB21" s="53">
        <v>378</v>
      </c>
      <c r="AC21" s="53">
        <v>388</v>
      </c>
      <c r="AE21" s="59">
        <v>46059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117</v>
      </c>
      <c r="C22" s="58"/>
      <c r="D22" s="61"/>
      <c r="E22" s="26"/>
      <c r="F22" s="61">
        <v>102</v>
      </c>
      <c r="G22" s="58"/>
      <c r="H22" s="61"/>
      <c r="K22" s="61">
        <v>156</v>
      </c>
      <c r="L22" s="58"/>
      <c r="M22" s="61"/>
      <c r="O22" s="61">
        <v>49</v>
      </c>
      <c r="P22" s="58"/>
      <c r="Q22" s="61"/>
      <c r="R22" s="20"/>
      <c r="S22" s="52"/>
      <c r="T22" s="88"/>
      <c r="U22" s="53">
        <v>380</v>
      </c>
      <c r="V22" s="53">
        <v>386</v>
      </c>
      <c r="X22" s="59">
        <v>46085</v>
      </c>
      <c r="Y22" s="60" t="s">
        <v>25</v>
      </c>
      <c r="Z22" s="26"/>
      <c r="AB22" s="53">
        <v>371</v>
      </c>
      <c r="AC22" s="53">
        <v>381</v>
      </c>
      <c r="AE22" s="59">
        <v>46026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116</v>
      </c>
      <c r="C23" s="69"/>
      <c r="D23" s="61"/>
      <c r="E23" s="26"/>
      <c r="F23" s="61">
        <v>68</v>
      </c>
      <c r="G23" s="69"/>
      <c r="H23" s="61"/>
      <c r="K23" s="61">
        <v>103</v>
      </c>
      <c r="L23" s="69"/>
      <c r="M23" s="61"/>
      <c r="O23" s="61">
        <v>38</v>
      </c>
      <c r="P23" s="69"/>
      <c r="Q23" s="61"/>
      <c r="R23" s="20"/>
      <c r="S23" s="52"/>
      <c r="T23" s="88"/>
      <c r="U23" s="63">
        <v>74</v>
      </c>
      <c r="V23" s="63">
        <v>86</v>
      </c>
      <c r="X23" s="66">
        <v>46025</v>
      </c>
      <c r="Y23" s="65" t="s">
        <v>28</v>
      </c>
      <c r="Z23" s="26"/>
      <c r="AB23" s="63">
        <v>99</v>
      </c>
      <c r="AC23" s="63">
        <v>102</v>
      </c>
      <c r="AE23" s="66">
        <v>46057</v>
      </c>
      <c r="AF23" s="65" t="s">
        <v>28</v>
      </c>
      <c r="AG23" s="23"/>
      <c r="AH23" s="12"/>
      <c r="AI23" s="287"/>
      <c r="AJ23" s="34" t="s">
        <v>23</v>
      </c>
      <c r="AK23" s="102" t="s">
        <v>120</v>
      </c>
      <c r="AL23" s="287"/>
      <c r="AM23" s="85"/>
      <c r="AN23" s="86"/>
      <c r="AO23" s="12"/>
    </row>
    <row r="24" spans="1:41" ht="22.5" customHeight="1">
      <c r="A24" s="39"/>
      <c r="B24" s="61">
        <v>77</v>
      </c>
      <c r="C24" s="26"/>
      <c r="D24" s="61"/>
      <c r="E24" s="26"/>
      <c r="F24" s="61">
        <v>71</v>
      </c>
      <c r="G24" s="26"/>
      <c r="H24" s="61"/>
      <c r="K24" s="61">
        <v>128</v>
      </c>
      <c r="L24" s="26"/>
      <c r="M24" s="61"/>
      <c r="O24" s="61">
        <v>28</v>
      </c>
      <c r="P24" s="26"/>
      <c r="Q24" s="61"/>
      <c r="R24" s="20"/>
      <c r="S24" s="52"/>
      <c r="T24" s="88"/>
      <c r="U24" s="63">
        <v>110</v>
      </c>
      <c r="V24" s="63">
        <v>93</v>
      </c>
      <c r="X24" s="70">
        <v>100</v>
      </c>
      <c r="Y24" s="71" t="s">
        <v>31</v>
      </c>
      <c r="Z24" s="26"/>
      <c r="AB24" s="63">
        <v>113</v>
      </c>
      <c r="AC24" s="63">
        <v>89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1787</v>
      </c>
      <c r="C25" s="26"/>
      <c r="D25" s="75"/>
      <c r="E25" s="26"/>
      <c r="F25" s="75" t="s">
        <v>1788</v>
      </c>
      <c r="G25" s="26"/>
      <c r="H25" s="75"/>
      <c r="K25" s="75" t="s">
        <v>1789</v>
      </c>
      <c r="L25" s="26"/>
      <c r="M25" s="75"/>
      <c r="O25" s="75" t="s">
        <v>1790</v>
      </c>
      <c r="P25" s="26"/>
      <c r="Q25" s="75"/>
      <c r="R25" s="20"/>
      <c r="S25" s="52"/>
      <c r="T25" s="88"/>
      <c r="U25" s="73">
        <v>86</v>
      </c>
      <c r="V25" s="73">
        <v>77</v>
      </c>
      <c r="Z25" s="26"/>
      <c r="AB25" s="73">
        <v>77</v>
      </c>
      <c r="AC25" s="73">
        <v>96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6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229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232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46085</v>
      </c>
      <c r="AL31" s="293"/>
      <c r="AM31" s="85"/>
      <c r="AN31" s="99"/>
      <c r="AO31" s="12"/>
    </row>
    <row r="32" spans="1:41" ht="22.5" customHeight="1">
      <c r="A32" s="39"/>
      <c r="B32" s="61">
        <v>104</v>
      </c>
      <c r="C32" s="58"/>
      <c r="D32" s="61"/>
      <c r="F32" s="61">
        <v>88</v>
      </c>
      <c r="G32" s="58"/>
      <c r="H32" s="61"/>
      <c r="K32" s="61">
        <v>140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92</v>
      </c>
      <c r="C33" s="69"/>
      <c r="D33" s="61"/>
      <c r="F33" s="61">
        <v>71</v>
      </c>
      <c r="G33" s="69"/>
      <c r="H33" s="61"/>
      <c r="K33" s="61">
        <v>153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81</v>
      </c>
      <c r="C34" s="26"/>
      <c r="D34" s="61"/>
      <c r="F34" s="61">
        <v>53</v>
      </c>
      <c r="G34" s="26"/>
      <c r="H34" s="61"/>
      <c r="K34" s="61">
        <v>135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1791</v>
      </c>
      <c r="C35" s="26"/>
      <c r="D35" s="75"/>
      <c r="F35" s="75" t="s">
        <v>1792</v>
      </c>
      <c r="G35" s="26"/>
      <c r="H35" s="75"/>
      <c r="K35" s="75" t="s">
        <v>1793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74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70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74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46085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937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77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46085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924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1794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46085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803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46085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1339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1795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1796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1018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1018</v>
      </c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8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556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177</v>
      </c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159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753</v>
      </c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223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359</v>
      </c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156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163</v>
      </c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181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1033</v>
      </c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1795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1796</v>
      </c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1351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1351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1797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1798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1728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1018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556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1063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250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156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254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1798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1351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1799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46085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1800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1801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1802</v>
      </c>
      <c r="F183" s="235"/>
      <c r="G183" s="236" t="s">
        <v>1803</v>
      </c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1654</v>
      </c>
      <c r="X183" s="235"/>
      <c r="Y183" s="236" t="s">
        <v>1804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 t="s">
        <v>193</v>
      </c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 t="s">
        <v>120</v>
      </c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 t="s">
        <v>633</v>
      </c>
      <c r="F186" s="235"/>
      <c r="G186" s="236" t="s">
        <v>633</v>
      </c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 t="s">
        <v>165</v>
      </c>
      <c r="X186" s="235"/>
      <c r="Y186" s="236" t="s">
        <v>165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 t="s">
        <v>157</v>
      </c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 t="s">
        <v>158</v>
      </c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158</v>
      </c>
      <c r="X188" s="235"/>
      <c r="Y188" s="236" t="s">
        <v>158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1289</v>
      </c>
      <c r="F189" s="235"/>
      <c r="G189" s="236" t="s">
        <v>316</v>
      </c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906</v>
      </c>
      <c r="X189" s="235"/>
      <c r="Y189" s="236" t="s">
        <v>906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489</v>
      </c>
      <c r="F190" s="235"/>
      <c r="G190" s="236" t="s">
        <v>289</v>
      </c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632</v>
      </c>
      <c r="X190" s="235"/>
      <c r="Y190" s="236" t="s">
        <v>632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 t="s">
        <v>209</v>
      </c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210</v>
      </c>
      <c r="X191" s="235"/>
      <c r="Y191" s="236" t="s">
        <v>210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 t="s">
        <v>211</v>
      </c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1800</v>
      </c>
      <c r="F193" s="235"/>
      <c r="G193" s="236" t="s">
        <v>1805</v>
      </c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1801</v>
      </c>
      <c r="X193" s="235"/>
      <c r="Y193" s="236" t="s">
        <v>1801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 t="s">
        <v>215</v>
      </c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167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353</v>
      </c>
      <c r="F195" s="235"/>
      <c r="G195" s="236" t="s">
        <v>168</v>
      </c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 t="s">
        <v>167</v>
      </c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1806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 t="s">
        <v>1807</v>
      </c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1740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 t="s">
        <v>843</v>
      </c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1808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 t="s">
        <v>227</v>
      </c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179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 t="s">
        <v>1527</v>
      </c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303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 t="s">
        <v>667</v>
      </c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269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 t="s">
        <v>544</v>
      </c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303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 t="s">
        <v>229</v>
      </c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 t="s">
        <v>331</v>
      </c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739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1809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1810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46085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1640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1811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1228</v>
      </c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972</v>
      </c>
      <c r="X235" s="235"/>
      <c r="Y235" s="236" t="s">
        <v>1812</v>
      </c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9" t="s">
        <v>193</v>
      </c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9" t="s">
        <v>120</v>
      </c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 t="s">
        <v>155</v>
      </c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1813</v>
      </c>
      <c r="X238" s="235"/>
      <c r="Y238" s="239" t="s">
        <v>1813</v>
      </c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 t="s">
        <v>157</v>
      </c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9" t="s">
        <v>157</v>
      </c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158</v>
      </c>
      <c r="X240" s="235"/>
      <c r="Y240" s="236" t="s">
        <v>456</v>
      </c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557</v>
      </c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1661</v>
      </c>
      <c r="X241" s="235"/>
      <c r="Y241" s="236" t="s">
        <v>247</v>
      </c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632</v>
      </c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373</v>
      </c>
      <c r="X242" s="235"/>
      <c r="Y242" s="236" t="s">
        <v>208</v>
      </c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210</v>
      </c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431</v>
      </c>
      <c r="X243" s="235"/>
      <c r="Y243" s="236" t="s">
        <v>821</v>
      </c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165</v>
      </c>
      <c r="X244" s="235"/>
      <c r="Y244" s="236" t="s">
        <v>252</v>
      </c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1640</v>
      </c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1814</v>
      </c>
      <c r="X245" s="235"/>
      <c r="Y245" s="236" t="s">
        <v>1815</v>
      </c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258</v>
      </c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1816</v>
      </c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1528</v>
      </c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263</v>
      </c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249</v>
      </c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225</v>
      </c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440</v>
      </c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9" t="s">
        <v>1775</v>
      </c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9" t="s">
        <v>273</v>
      </c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9" t="s">
        <v>1647</v>
      </c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948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 t="s">
        <v>949</v>
      </c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1817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328">
        <f>H231</f>
        <v>46085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 t="s">
        <v>1818</v>
      </c>
      <c r="Z287" s="235"/>
      <c r="AA287" s="155" t="s">
        <v>1819</v>
      </c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 t="s">
        <v>193</v>
      </c>
      <c r="Z288" s="235"/>
      <c r="AA288" s="192" t="s">
        <v>193</v>
      </c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 t="s">
        <v>120</v>
      </c>
      <c r="Z289" s="235"/>
      <c r="AA289" s="192" t="s">
        <v>120</v>
      </c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331" t="s">
        <v>831</v>
      </c>
      <c r="Z290" s="235"/>
      <c r="AA290" s="155" t="s">
        <v>831</v>
      </c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 t="s">
        <v>157</v>
      </c>
      <c r="Z291" s="235"/>
      <c r="AA291" s="192" t="s">
        <v>157</v>
      </c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 t="s">
        <v>158</v>
      </c>
      <c r="Z292" s="235"/>
      <c r="AA292" s="155" t="s">
        <v>158</v>
      </c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 t="s">
        <v>286</v>
      </c>
      <c r="Z293" s="235"/>
      <c r="AA293" s="155" t="s">
        <v>316</v>
      </c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 t="s">
        <v>290</v>
      </c>
      <c r="Z294" s="235"/>
      <c r="AA294" s="155" t="s">
        <v>290</v>
      </c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 t="s">
        <v>350</v>
      </c>
      <c r="Z295" s="235"/>
      <c r="AA295" s="155" t="s">
        <v>209</v>
      </c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 t="s">
        <v>211</v>
      </c>
      <c r="Z296" s="235"/>
      <c r="AA296" s="155" t="s">
        <v>211</v>
      </c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 t="s">
        <v>147</v>
      </c>
      <c r="Z297" s="235"/>
      <c r="AA297" s="155" t="s">
        <v>215</v>
      </c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 t="s">
        <v>215</v>
      </c>
      <c r="Z298" s="235"/>
      <c r="AA298" s="155" t="s">
        <v>168</v>
      </c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 t="s">
        <v>168</v>
      </c>
      <c r="Z299" s="235"/>
      <c r="AA299" s="155" t="s">
        <v>168</v>
      </c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 t="s">
        <v>756</v>
      </c>
      <c r="Z300" s="235"/>
      <c r="AA300" s="155" t="s">
        <v>495</v>
      </c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 t="s">
        <v>1820</v>
      </c>
      <c r="Z301" s="235"/>
      <c r="AA301" s="155" t="s">
        <v>675</v>
      </c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 t="s">
        <v>1159</v>
      </c>
      <c r="Z302" s="235"/>
      <c r="AA302" s="155" t="s">
        <v>521</v>
      </c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 t="s">
        <v>1038</v>
      </c>
      <c r="Z303" s="235"/>
      <c r="AA303" s="155" t="s">
        <v>300</v>
      </c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 t="s">
        <v>263</v>
      </c>
      <c r="Z304" s="235"/>
      <c r="AA304" s="155" t="s">
        <v>264</v>
      </c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 t="s">
        <v>361</v>
      </c>
      <c r="Z305" s="235"/>
      <c r="AA305" s="155" t="s">
        <v>302</v>
      </c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 t="s">
        <v>1027</v>
      </c>
      <c r="Z306" s="235"/>
      <c r="AA306" s="155" t="s">
        <v>1047</v>
      </c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 t="s">
        <v>273</v>
      </c>
      <c r="Z307" s="235"/>
      <c r="AA307" s="155" t="s">
        <v>304</v>
      </c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 t="s">
        <v>530</v>
      </c>
      <c r="Z308" s="235"/>
      <c r="AA308" s="155" t="s">
        <v>300</v>
      </c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1821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328">
        <f>H283</f>
        <v>46085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 t="s">
        <v>1822</v>
      </c>
      <c r="H339" s="235"/>
      <c r="I339" s="155" t="s">
        <v>1823</v>
      </c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331" t="s">
        <v>193</v>
      </c>
      <c r="H340" s="235"/>
      <c r="I340" s="192" t="s">
        <v>193</v>
      </c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331" t="s">
        <v>120</v>
      </c>
      <c r="H341" s="235"/>
      <c r="I341" s="192" t="s">
        <v>120</v>
      </c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331" t="s">
        <v>831</v>
      </c>
      <c r="H342" s="235"/>
      <c r="I342" s="155" t="s">
        <v>831</v>
      </c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331" t="s">
        <v>157</v>
      </c>
      <c r="H343" s="235"/>
      <c r="I343" s="192" t="s">
        <v>157</v>
      </c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 t="s">
        <v>315</v>
      </c>
      <c r="H344" s="235"/>
      <c r="I344" s="155" t="s">
        <v>315</v>
      </c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 t="s">
        <v>316</v>
      </c>
      <c r="H345" s="235"/>
      <c r="I345" s="155" t="s">
        <v>316</v>
      </c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 t="s">
        <v>289</v>
      </c>
      <c r="H346" s="235"/>
      <c r="I346" s="155" t="s">
        <v>290</v>
      </c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 t="s">
        <v>212</v>
      </c>
      <c r="H347" s="235"/>
      <c r="I347" s="155" t="s">
        <v>209</v>
      </c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 t="s">
        <v>291</v>
      </c>
      <c r="H348" s="235"/>
      <c r="I348" s="155" t="s">
        <v>291</v>
      </c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 t="s">
        <v>1824</v>
      </c>
      <c r="H349" s="235"/>
      <c r="I349" s="155" t="s">
        <v>1825</v>
      </c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 t="s">
        <v>215</v>
      </c>
      <c r="H350" s="235"/>
      <c r="I350" s="155" t="s">
        <v>215</v>
      </c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 t="s">
        <v>168</v>
      </c>
      <c r="H351" s="235"/>
      <c r="I351" s="155" t="s">
        <v>353</v>
      </c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 t="s">
        <v>1419</v>
      </c>
      <c r="H352" s="235"/>
      <c r="I352" s="155" t="s">
        <v>843</v>
      </c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 t="s">
        <v>1439</v>
      </c>
      <c r="H353" s="235"/>
      <c r="I353" s="155" t="s">
        <v>1528</v>
      </c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 t="s">
        <v>1723</v>
      </c>
      <c r="H354" s="235"/>
      <c r="I354" s="155" t="s">
        <v>524</v>
      </c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 t="s">
        <v>528</v>
      </c>
      <c r="H355" s="235"/>
      <c r="I355" s="155" t="s">
        <v>470</v>
      </c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 t="s">
        <v>679</v>
      </c>
      <c r="H356" s="235"/>
      <c r="I356" s="155" t="s">
        <v>529</v>
      </c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 t="s">
        <v>226</v>
      </c>
      <c r="H357" s="235"/>
      <c r="I357" s="155" t="s">
        <v>361</v>
      </c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 t="s">
        <v>1098</v>
      </c>
      <c r="H358" s="235"/>
      <c r="I358" s="155" t="s">
        <v>1027</v>
      </c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 t="s">
        <v>1645</v>
      </c>
      <c r="H359" s="235"/>
      <c r="I359" s="155" t="s">
        <v>304</v>
      </c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 t="s">
        <v>230</v>
      </c>
      <c r="H360" s="235"/>
      <c r="I360" s="155" t="s">
        <v>1048</v>
      </c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1826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46085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1369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1827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1828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853</v>
      </c>
      <c r="X391" s="235"/>
      <c r="Y391" s="236" t="s">
        <v>1829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9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 t="s">
        <v>241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 t="s">
        <v>120</v>
      </c>
      <c r="X393" s="235"/>
      <c r="Y393" s="239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 t="s">
        <v>195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 t="s">
        <v>883</v>
      </c>
      <c r="X394" s="235"/>
      <c r="Y394" s="239" t="s">
        <v>883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 t="s">
        <v>157</v>
      </c>
      <c r="X395" s="235"/>
      <c r="Y395" s="239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201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951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964</v>
      </c>
      <c r="X397" s="235"/>
      <c r="Y397" s="236" t="s">
        <v>1034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458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266</v>
      </c>
      <c r="X398" s="235"/>
      <c r="Y398" s="236" t="s">
        <v>490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252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350</v>
      </c>
      <c r="X399" s="235"/>
      <c r="Y399" s="236" t="s">
        <v>196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211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209</v>
      </c>
      <c r="X400" s="235"/>
      <c r="Y400" s="236" t="s">
        <v>210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1369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1827</v>
      </c>
      <c r="X401" s="235"/>
      <c r="Y401" s="236" t="s">
        <v>1830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 t="s">
        <v>215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1816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260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746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469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496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358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264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1431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1057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1831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955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1832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46085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1665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956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 t="s">
        <v>883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1568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373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181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1665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353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961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1833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46085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1834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1835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1836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958</v>
      </c>
      <c r="X495" s="235"/>
      <c r="Y495" s="236" t="s">
        <v>965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 t="s">
        <v>904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 t="s">
        <v>556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 t="s">
        <v>165</v>
      </c>
      <c r="X498" s="235"/>
      <c r="Y498" s="236" t="s">
        <v>165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971</v>
      </c>
      <c r="X500" s="235"/>
      <c r="Y500" s="236" t="s">
        <v>244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787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791</v>
      </c>
      <c r="X501" s="235"/>
      <c r="Y501" s="236" t="s">
        <v>203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266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266</v>
      </c>
      <c r="X502" s="235"/>
      <c r="Y502" s="236" t="s">
        <v>494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212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291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1834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1835</v>
      </c>
      <c r="X505" s="235"/>
      <c r="Y505" s="236" t="s">
        <v>1837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843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303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399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467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491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406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271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505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602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1838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963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1839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46085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1C00-000001000000}">
      <formula1>$AE$49:$AF$60</formula1>
    </dataValidation>
    <dataValidation type="list" allowBlank="1" sqref="D39:D46 H39:H46 L39:L46 B51 F51 K51" xr:uid="{00000000-0002-0000-1C00-000002000000}">
      <formula1>$P$49:$Q$60</formula1>
    </dataValidation>
    <dataValidation type="list" allowBlank="1" showErrorMessage="1" sqref="AC4 L5" xr:uid="{00000000-0002-0000-1C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C00-000007000000}">
      <formula1>$AE$49:$AF$60</formula1>
    </dataValidation>
    <dataValidation type="custom" allowBlank="1" showDropDown="1" sqref="V4 E5" xr:uid="{00000000-0002-0000-1C00-00001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C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C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C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C00-000006000000}">
          <x14:formula1>
            <xm:f>'DATA PAGE'!$G$31:$G$53</xm:f>
          </x14:formula1>
          <xm:sqref>AK52 AK65 AK78</xm:sqref>
        </x14:dataValidation>
        <x14:dataValidation type="list" allowBlank="1" xr:uid="{00000000-0002-0000-1C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C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C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C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C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C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C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C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C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C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C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C00-000013000000}">
          <x14:formula1>
            <xm:f>'DATA PAGE'!$G$3:$G$25</xm:f>
          </x14:formula1>
          <xm:sqref>AK11 AK24 AK37</xm:sqref>
        </x14:dataValidation>
        <x14:dataValidation type="list" allowBlank="1" xr:uid="{00000000-0002-0000-1C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C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C00-000017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C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46084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114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46084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114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46084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800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197" t="s">
        <v>129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231</v>
      </c>
      <c r="G9" s="50"/>
      <c r="H9" s="50"/>
      <c r="I9" s="47"/>
      <c r="K9" s="47">
        <v>231</v>
      </c>
      <c r="L9" s="51"/>
      <c r="M9" s="47"/>
      <c r="O9" s="47">
        <v>231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388</v>
      </c>
      <c r="Y9" s="54">
        <v>219</v>
      </c>
      <c r="Z9" s="55" t="s">
        <v>19</v>
      </c>
      <c r="AB9" s="53">
        <v>395</v>
      </c>
      <c r="AC9" s="53">
        <v>385</v>
      </c>
      <c r="AE9" s="54">
        <v>219</v>
      </c>
      <c r="AF9" s="55" t="s">
        <v>19</v>
      </c>
      <c r="AG9" s="38"/>
      <c r="AI9" s="287"/>
      <c r="AJ9" s="34" t="s">
        <v>20</v>
      </c>
      <c r="AK9" s="40" t="s">
        <v>118</v>
      </c>
      <c r="AL9" s="287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227</v>
      </c>
      <c r="G10" s="57"/>
      <c r="H10" s="57"/>
      <c r="I10" s="47"/>
      <c r="K10" s="47">
        <v>227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397</v>
      </c>
      <c r="V10" s="56" t="s">
        <v>21</v>
      </c>
      <c r="W10" s="53">
        <v>389</v>
      </c>
      <c r="Y10" s="59">
        <v>46084</v>
      </c>
      <c r="Z10" s="60" t="s">
        <v>22</v>
      </c>
      <c r="AB10" s="53">
        <v>396</v>
      </c>
      <c r="AC10" s="53">
        <v>388</v>
      </c>
      <c r="AE10" s="185" t="s">
        <v>119</v>
      </c>
      <c r="AF10" s="60" t="s">
        <v>22</v>
      </c>
      <c r="AG10" s="38"/>
      <c r="AI10" s="287"/>
      <c r="AJ10" s="34" t="s">
        <v>23</v>
      </c>
      <c r="AK10" s="40" t="s">
        <v>120</v>
      </c>
      <c r="AL10" s="287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226</v>
      </c>
      <c r="G11" s="57"/>
      <c r="H11" s="57"/>
      <c r="I11" s="47"/>
      <c r="K11" s="47">
        <v>226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395</v>
      </c>
      <c r="V11" s="56" t="s">
        <v>24</v>
      </c>
      <c r="W11" s="53">
        <v>387</v>
      </c>
      <c r="Y11" s="59">
        <v>46029</v>
      </c>
      <c r="Z11" s="60" t="s">
        <v>25</v>
      </c>
      <c r="AB11" s="53">
        <v>394</v>
      </c>
      <c r="AC11" s="53">
        <v>389</v>
      </c>
      <c r="AE11" s="185" t="s">
        <v>119</v>
      </c>
      <c r="AF11" s="60" t="s">
        <v>25</v>
      </c>
      <c r="AG11" s="38"/>
      <c r="AI11" s="287"/>
      <c r="AJ11" s="34" t="s">
        <v>26</v>
      </c>
      <c r="AK11" s="40" t="s">
        <v>121</v>
      </c>
      <c r="AL11" s="287"/>
      <c r="AM11" s="36"/>
      <c r="AN11" s="37"/>
    </row>
    <row r="12" spans="1:41" ht="22.5" customHeight="1">
      <c r="A12" s="39"/>
      <c r="B12" s="61">
        <v>68</v>
      </c>
      <c r="C12" s="56" t="s">
        <v>27</v>
      </c>
      <c r="D12" s="61"/>
      <c r="E12" s="26"/>
      <c r="F12" s="62">
        <v>169</v>
      </c>
      <c r="G12" s="57"/>
      <c r="H12" s="57"/>
      <c r="I12" s="61"/>
      <c r="K12" s="61">
        <v>44</v>
      </c>
      <c r="L12" s="58"/>
      <c r="M12" s="61"/>
      <c r="O12" s="61">
        <v>84</v>
      </c>
      <c r="P12" s="58"/>
      <c r="Q12" s="61"/>
      <c r="R12" s="38"/>
      <c r="S12" s="52"/>
      <c r="T12" s="39"/>
      <c r="U12" s="63">
        <v>96</v>
      </c>
      <c r="V12" s="56" t="s">
        <v>27</v>
      </c>
      <c r="W12" s="63">
        <v>67</v>
      </c>
      <c r="Y12" s="66">
        <v>46114</v>
      </c>
      <c r="Z12" s="65" t="s">
        <v>28</v>
      </c>
      <c r="AB12" s="63">
        <v>121</v>
      </c>
      <c r="AC12" s="63">
        <v>41</v>
      </c>
      <c r="AE12" s="66">
        <v>46029</v>
      </c>
      <c r="AF12" s="65" t="s">
        <v>28</v>
      </c>
      <c r="AG12" s="38"/>
      <c r="AI12" s="287"/>
      <c r="AJ12" s="34" t="s">
        <v>29</v>
      </c>
      <c r="AK12" s="40" t="s">
        <v>122</v>
      </c>
      <c r="AL12" s="287"/>
      <c r="AM12" s="36"/>
      <c r="AN12" s="37"/>
    </row>
    <row r="13" spans="1:41" ht="22.5" customHeight="1">
      <c r="A13" s="39"/>
      <c r="B13" s="61">
        <v>82</v>
      </c>
      <c r="C13" s="56" t="s">
        <v>30</v>
      </c>
      <c r="D13" s="61"/>
      <c r="E13" s="26"/>
      <c r="F13" s="62">
        <v>112</v>
      </c>
      <c r="G13" s="68"/>
      <c r="H13" s="68"/>
      <c r="I13" s="61"/>
      <c r="K13" s="61">
        <v>16</v>
      </c>
      <c r="L13" s="69"/>
      <c r="M13" s="61"/>
      <c r="O13" s="61">
        <v>69</v>
      </c>
      <c r="P13" s="69"/>
      <c r="Q13" s="61"/>
      <c r="R13" s="38"/>
      <c r="S13" s="52"/>
      <c r="T13" s="39"/>
      <c r="U13" s="63">
        <v>118</v>
      </c>
      <c r="V13" s="56" t="s">
        <v>30</v>
      </c>
      <c r="W13" s="63">
        <v>59</v>
      </c>
      <c r="Y13" s="70">
        <v>99</v>
      </c>
      <c r="Z13" s="71" t="s">
        <v>31</v>
      </c>
      <c r="AB13" s="63">
        <v>123</v>
      </c>
      <c r="AC13" s="63">
        <v>39</v>
      </c>
      <c r="AE13" s="70">
        <v>100</v>
      </c>
      <c r="AF13" s="71" t="s">
        <v>31</v>
      </c>
      <c r="AG13" s="38"/>
      <c r="AI13" s="287"/>
      <c r="AJ13" s="34" t="s">
        <v>32</v>
      </c>
      <c r="AK13" s="189" t="s">
        <v>123</v>
      </c>
      <c r="AL13" s="287"/>
      <c r="AM13" s="36"/>
      <c r="AN13" s="37"/>
    </row>
    <row r="14" spans="1:41" ht="22.5" customHeight="1">
      <c r="A14" s="39"/>
      <c r="B14" s="61">
        <v>84</v>
      </c>
      <c r="C14" s="56" t="s">
        <v>33</v>
      </c>
      <c r="D14" s="61"/>
      <c r="E14" s="26"/>
      <c r="F14" s="61">
        <v>88</v>
      </c>
      <c r="I14" s="61"/>
      <c r="K14" s="61">
        <v>15</v>
      </c>
      <c r="L14" s="26"/>
      <c r="M14" s="61"/>
      <c r="O14" s="61">
        <v>75</v>
      </c>
      <c r="P14" s="26"/>
      <c r="Q14" s="61"/>
      <c r="R14" s="38"/>
      <c r="S14" s="52"/>
      <c r="T14" s="39"/>
      <c r="U14" s="73">
        <v>88</v>
      </c>
      <c r="V14" s="74" t="s">
        <v>33</v>
      </c>
      <c r="W14" s="73">
        <v>71</v>
      </c>
      <c r="Z14" s="12"/>
      <c r="AB14" s="73">
        <v>133</v>
      </c>
      <c r="AC14" s="73">
        <v>44</v>
      </c>
      <c r="AG14" s="23"/>
      <c r="AH14" s="12"/>
      <c r="AI14" s="288"/>
      <c r="AJ14" s="34" t="s">
        <v>34</v>
      </c>
      <c r="AK14" s="189">
        <v>7</v>
      </c>
      <c r="AL14" s="288"/>
      <c r="AM14" s="36"/>
      <c r="AN14" s="37"/>
      <c r="AO14" s="12"/>
    </row>
    <row r="15" spans="1:41" ht="22.5" customHeight="1">
      <c r="A15" s="39"/>
      <c r="B15" s="75" t="s">
        <v>1840</v>
      </c>
      <c r="C15" s="74" t="s">
        <v>35</v>
      </c>
      <c r="D15" s="75"/>
      <c r="E15" s="26"/>
      <c r="F15" s="75" t="s">
        <v>1841</v>
      </c>
      <c r="I15" s="75"/>
      <c r="K15" s="75" t="s">
        <v>1842</v>
      </c>
      <c r="L15" s="26"/>
      <c r="M15" s="75"/>
      <c r="O15" s="75" t="s">
        <v>1843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46084</v>
      </c>
      <c r="AL18" s="293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/>
      <c r="E19" s="26"/>
      <c r="F19" s="47">
        <v>232</v>
      </c>
      <c r="G19" s="51"/>
      <c r="H19" s="47"/>
      <c r="K19" s="47">
        <v>230</v>
      </c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128</v>
      </c>
      <c r="AL19" s="287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228</v>
      </c>
      <c r="G20" s="58"/>
      <c r="H20" s="47"/>
      <c r="K20" s="47">
        <v>231</v>
      </c>
      <c r="L20" s="58"/>
      <c r="M20" s="47"/>
      <c r="O20" s="47"/>
      <c r="P20" s="58"/>
      <c r="Q20" s="47"/>
      <c r="R20" s="20"/>
      <c r="S20" s="52"/>
      <c r="T20" s="39"/>
      <c r="U20" s="53">
        <v>392</v>
      </c>
      <c r="V20" s="53">
        <v>389</v>
      </c>
      <c r="X20" s="54">
        <v>219</v>
      </c>
      <c r="Y20" s="55" t="s">
        <v>19</v>
      </c>
      <c r="AB20" s="53">
        <v>391</v>
      </c>
      <c r="AC20" s="53">
        <v>389</v>
      </c>
      <c r="AE20" s="54">
        <v>219</v>
      </c>
      <c r="AF20" s="55" t="s">
        <v>19</v>
      </c>
      <c r="AG20" s="23"/>
      <c r="AH20" s="12"/>
      <c r="AI20" s="287"/>
      <c r="AJ20" s="34" t="s">
        <v>11</v>
      </c>
      <c r="AK20" s="101" t="s">
        <v>608</v>
      </c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228</v>
      </c>
      <c r="G21" s="58"/>
      <c r="H21" s="47"/>
      <c r="K21" s="47">
        <v>231</v>
      </c>
      <c r="L21" s="58"/>
      <c r="M21" s="47"/>
      <c r="O21" s="47"/>
      <c r="P21" s="58"/>
      <c r="Q21" s="47"/>
      <c r="R21" s="20"/>
      <c r="S21" s="52"/>
      <c r="T21" s="88"/>
      <c r="U21" s="53">
        <v>395</v>
      </c>
      <c r="V21" s="53">
        <v>385</v>
      </c>
      <c r="X21" s="59">
        <v>46083</v>
      </c>
      <c r="Y21" s="60" t="s">
        <v>22</v>
      </c>
      <c r="Z21" s="26"/>
      <c r="AB21" s="53">
        <v>394</v>
      </c>
      <c r="AC21" s="53">
        <v>387</v>
      </c>
      <c r="AE21" s="59">
        <v>46061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200</v>
      </c>
      <c r="C22" s="58"/>
      <c r="D22" s="61"/>
      <c r="E22" s="26"/>
      <c r="F22" s="61">
        <v>115</v>
      </c>
      <c r="G22" s="58"/>
      <c r="H22" s="61"/>
      <c r="K22" s="61">
        <v>100</v>
      </c>
      <c r="L22" s="58"/>
      <c r="M22" s="61"/>
      <c r="O22" s="61"/>
      <c r="P22" s="58"/>
      <c r="Q22" s="61"/>
      <c r="R22" s="20"/>
      <c r="S22" s="52"/>
      <c r="T22" s="88"/>
      <c r="U22" s="53">
        <v>391</v>
      </c>
      <c r="V22" s="53">
        <v>386</v>
      </c>
      <c r="X22" s="59">
        <v>46090</v>
      </c>
      <c r="Y22" s="60" t="s">
        <v>25</v>
      </c>
      <c r="Z22" s="26"/>
      <c r="AB22" s="53">
        <v>397</v>
      </c>
      <c r="AC22" s="53">
        <v>387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171</v>
      </c>
      <c r="C23" s="69"/>
      <c r="D23" s="61"/>
      <c r="E23" s="26"/>
      <c r="F23" s="61">
        <v>80</v>
      </c>
      <c r="G23" s="69"/>
      <c r="H23" s="61"/>
      <c r="K23" s="61">
        <v>90</v>
      </c>
      <c r="L23" s="69"/>
      <c r="M23" s="61"/>
      <c r="O23" s="61"/>
      <c r="P23" s="69"/>
      <c r="Q23" s="61"/>
      <c r="R23" s="20"/>
      <c r="S23" s="52"/>
      <c r="T23" s="88"/>
      <c r="U23" s="63">
        <v>95</v>
      </c>
      <c r="V23" s="63">
        <v>79</v>
      </c>
      <c r="X23" s="66">
        <v>46026</v>
      </c>
      <c r="Y23" s="65" t="s">
        <v>28</v>
      </c>
      <c r="Z23" s="26"/>
      <c r="AB23" s="63">
        <v>158</v>
      </c>
      <c r="AC23" s="63">
        <v>69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614</v>
      </c>
      <c r="AL23" s="287"/>
      <c r="AM23" s="85"/>
      <c r="AN23" s="86"/>
      <c r="AO23" s="12"/>
    </row>
    <row r="24" spans="1:41" ht="22.5" customHeight="1">
      <c r="A24" s="39"/>
      <c r="B24" s="61">
        <v>167</v>
      </c>
      <c r="C24" s="26"/>
      <c r="D24" s="61"/>
      <c r="E24" s="26"/>
      <c r="F24" s="61">
        <v>96</v>
      </c>
      <c r="G24" s="26"/>
      <c r="H24" s="61"/>
      <c r="K24" s="61">
        <v>97</v>
      </c>
      <c r="L24" s="26"/>
      <c r="M24" s="61"/>
      <c r="O24" s="61"/>
      <c r="P24" s="26"/>
      <c r="Q24" s="61"/>
      <c r="R24" s="20"/>
      <c r="S24" s="52"/>
      <c r="T24" s="88"/>
      <c r="U24" s="63">
        <v>110</v>
      </c>
      <c r="V24" s="63">
        <v>80</v>
      </c>
      <c r="X24" s="70">
        <v>100</v>
      </c>
      <c r="Y24" s="71" t="s">
        <v>31</v>
      </c>
      <c r="Z24" s="26"/>
      <c r="AB24" s="63">
        <v>160</v>
      </c>
      <c r="AC24" s="63">
        <v>80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1844</v>
      </c>
      <c r="C25" s="26"/>
      <c r="D25" s="75"/>
      <c r="E25" s="26"/>
      <c r="F25" s="75" t="s">
        <v>1845</v>
      </c>
      <c r="G25" s="26"/>
      <c r="H25" s="75"/>
      <c r="K25" s="75" t="s">
        <v>1846</v>
      </c>
      <c r="L25" s="26"/>
      <c r="M25" s="75"/>
      <c r="O25" s="75"/>
      <c r="P25" s="26"/>
      <c r="Q25" s="75"/>
      <c r="R25" s="20"/>
      <c r="S25" s="52"/>
      <c r="T25" s="88"/>
      <c r="U25" s="73">
        <v>106</v>
      </c>
      <c r="V25" s="73">
        <v>68</v>
      </c>
      <c r="Z25" s="26"/>
      <c r="AB25" s="73">
        <v>133</v>
      </c>
      <c r="AC25" s="73">
        <v>75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10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229</v>
      </c>
      <c r="C30" s="58"/>
      <c r="D30" s="47"/>
      <c r="F30" s="47">
        <v>236</v>
      </c>
      <c r="G30" s="58"/>
      <c r="H30" s="47"/>
      <c r="K30" s="47">
        <v>231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228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46084</v>
      </c>
      <c r="AL31" s="293"/>
      <c r="AM31" s="85"/>
      <c r="AN31" s="99"/>
      <c r="AO31" s="12"/>
    </row>
    <row r="32" spans="1:41" ht="22.5" customHeight="1">
      <c r="A32" s="39"/>
      <c r="B32" s="61">
        <v>134</v>
      </c>
      <c r="C32" s="58"/>
      <c r="D32" s="61"/>
      <c r="F32" s="61">
        <v>85</v>
      </c>
      <c r="G32" s="58"/>
      <c r="H32" s="61"/>
      <c r="K32" s="61">
        <v>78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>
        <v>93</v>
      </c>
      <c r="C33" s="69"/>
      <c r="D33" s="61"/>
      <c r="F33" s="61">
        <v>72</v>
      </c>
      <c r="G33" s="69"/>
      <c r="H33" s="61"/>
      <c r="K33" s="61">
        <v>86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>
        <v>101</v>
      </c>
      <c r="C34" s="26"/>
      <c r="D34" s="61"/>
      <c r="F34" s="61">
        <v>54</v>
      </c>
      <c r="G34" s="26"/>
      <c r="H34" s="61"/>
      <c r="K34" s="61">
        <v>58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 t="s">
        <v>1847</v>
      </c>
      <c r="C35" s="26"/>
      <c r="D35" s="75"/>
      <c r="F35" s="75" t="s">
        <v>1848</v>
      </c>
      <c r="G35" s="26"/>
      <c r="H35" s="75"/>
      <c r="K35" s="75" t="s">
        <v>1849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58</v>
      </c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46084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974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73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58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46084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01" t="s">
        <v>1850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2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2" t="s">
        <v>120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2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2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2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88" t="s">
        <v>1093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1851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46084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134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145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46084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1339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1795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1852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1018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1018</v>
      </c>
      <c r="X79" s="235"/>
      <c r="Y79" s="236" t="s">
        <v>1712</v>
      </c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 t="s">
        <v>425</v>
      </c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 t="s">
        <v>120</v>
      </c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926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556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155</v>
      </c>
      <c r="X82" s="235"/>
      <c r="Y82" s="236" t="s">
        <v>155</v>
      </c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 t="s">
        <v>157</v>
      </c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 t="s">
        <v>158</v>
      </c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1853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753</v>
      </c>
      <c r="X85" s="235"/>
      <c r="Y85" s="236" t="s">
        <v>429</v>
      </c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179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448</v>
      </c>
      <c r="X86" s="235"/>
      <c r="Y86" s="236" t="s">
        <v>632</v>
      </c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1035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1035</v>
      </c>
      <c r="X87" s="235"/>
      <c r="Y87" s="236" t="s">
        <v>1033</v>
      </c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196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735</v>
      </c>
      <c r="X88" s="235"/>
      <c r="Y88" s="236" t="s">
        <v>1854</v>
      </c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1795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1852</v>
      </c>
      <c r="X89" s="235"/>
      <c r="Y89" s="236" t="s">
        <v>1852</v>
      </c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 t="s">
        <v>167</v>
      </c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 t="s">
        <v>168</v>
      </c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 t="s">
        <v>1855</v>
      </c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 t="s">
        <v>1739</v>
      </c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 t="s">
        <v>1856</v>
      </c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 t="s">
        <v>328</v>
      </c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 t="s">
        <v>1774</v>
      </c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 t="s">
        <v>226</v>
      </c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 t="s">
        <v>544</v>
      </c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 t="s">
        <v>273</v>
      </c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 t="s">
        <v>1857</v>
      </c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1351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1351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1858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1859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1728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1018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556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1661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161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1035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181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1859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1351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1860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46084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1861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1862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721</v>
      </c>
      <c r="F183" s="235"/>
      <c r="G183" s="236" t="s">
        <v>1863</v>
      </c>
      <c r="H183" s="235"/>
      <c r="I183" s="155" t="s">
        <v>1864</v>
      </c>
      <c r="J183" s="209" t="s">
        <v>1865</v>
      </c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721</v>
      </c>
      <c r="X183" s="235"/>
      <c r="Y183" s="236" t="s">
        <v>1523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 t="s">
        <v>193</v>
      </c>
      <c r="H184" s="235"/>
      <c r="I184" s="192" t="s">
        <v>193</v>
      </c>
      <c r="J184" s="210" t="s">
        <v>193</v>
      </c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9" t="s">
        <v>120</v>
      </c>
      <c r="H185" s="235"/>
      <c r="I185" s="192" t="s">
        <v>120</v>
      </c>
      <c r="J185" s="210" t="s">
        <v>120</v>
      </c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331" t="s">
        <v>821</v>
      </c>
      <c r="F186" s="235"/>
      <c r="G186" s="331" t="s">
        <v>821</v>
      </c>
      <c r="H186" s="235"/>
      <c r="I186" s="211" t="s">
        <v>821</v>
      </c>
      <c r="J186" s="210" t="s">
        <v>254</v>
      </c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331" t="s">
        <v>196</v>
      </c>
      <c r="X186" s="235"/>
      <c r="Y186" s="236" t="s">
        <v>196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9" t="s">
        <v>157</v>
      </c>
      <c r="H187" s="235"/>
      <c r="I187" s="192" t="s">
        <v>157</v>
      </c>
      <c r="J187" s="210" t="s">
        <v>157</v>
      </c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9" t="s">
        <v>158</v>
      </c>
      <c r="H188" s="235"/>
      <c r="I188" s="155" t="s">
        <v>158</v>
      </c>
      <c r="J188" s="212" t="s">
        <v>158</v>
      </c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199</v>
      </c>
      <c r="X188" s="235"/>
      <c r="Y188" s="236" t="s">
        <v>158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245</v>
      </c>
      <c r="F189" s="235"/>
      <c r="G189" s="236" t="s">
        <v>539</v>
      </c>
      <c r="H189" s="235"/>
      <c r="I189" s="155" t="s">
        <v>1866</v>
      </c>
      <c r="J189" s="210" t="s">
        <v>316</v>
      </c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391</v>
      </c>
      <c r="X189" s="235"/>
      <c r="Y189" s="236" t="s">
        <v>204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162</v>
      </c>
      <c r="F190" s="235"/>
      <c r="G190" s="236" t="s">
        <v>289</v>
      </c>
      <c r="H190" s="235"/>
      <c r="I190" s="155" t="s">
        <v>289</v>
      </c>
      <c r="J190" s="210" t="s">
        <v>289</v>
      </c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266</v>
      </c>
      <c r="X190" s="235"/>
      <c r="Y190" s="236" t="s">
        <v>355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212</v>
      </c>
      <c r="F191" s="235"/>
      <c r="G191" s="236" t="s">
        <v>209</v>
      </c>
      <c r="H191" s="235"/>
      <c r="I191" s="155" t="s">
        <v>209</v>
      </c>
      <c r="J191" s="155" t="s">
        <v>209</v>
      </c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387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255</v>
      </c>
      <c r="F192" s="235"/>
      <c r="G192" s="236" t="s">
        <v>292</v>
      </c>
      <c r="H192" s="235"/>
      <c r="I192" s="155" t="s">
        <v>211</v>
      </c>
      <c r="J192" s="155" t="s">
        <v>292</v>
      </c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209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1861</v>
      </c>
      <c r="F193" s="235"/>
      <c r="G193" s="236" t="s">
        <v>1861</v>
      </c>
      <c r="H193" s="235"/>
      <c r="I193" s="155" t="s">
        <v>1867</v>
      </c>
      <c r="J193" s="155" t="s">
        <v>1868</v>
      </c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1862</v>
      </c>
      <c r="X193" s="235"/>
      <c r="Y193" s="236" t="s">
        <v>1869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 t="s">
        <v>167</v>
      </c>
      <c r="H194" s="235"/>
      <c r="I194" s="155" t="s">
        <v>215</v>
      </c>
      <c r="J194" s="155" t="s">
        <v>215</v>
      </c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167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 t="s">
        <v>168</v>
      </c>
      <c r="H195" s="235"/>
      <c r="I195" s="155" t="s">
        <v>168</v>
      </c>
      <c r="J195" s="155" t="s">
        <v>168</v>
      </c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 t="s">
        <v>1870</v>
      </c>
      <c r="H196" s="235"/>
      <c r="I196" s="155" t="s">
        <v>1871</v>
      </c>
      <c r="J196" s="155" t="s">
        <v>466</v>
      </c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463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 t="s">
        <v>1872</v>
      </c>
      <c r="H197" s="235"/>
      <c r="I197" s="155" t="s">
        <v>1873</v>
      </c>
      <c r="J197" s="155" t="s">
        <v>520</v>
      </c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1508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 t="s">
        <v>520</v>
      </c>
      <c r="H198" s="235"/>
      <c r="I198" s="155" t="s">
        <v>1506</v>
      </c>
      <c r="J198" s="155" t="s">
        <v>220</v>
      </c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1874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 t="s">
        <v>502</v>
      </c>
      <c r="H199" s="235"/>
      <c r="I199" s="155" t="s">
        <v>358</v>
      </c>
      <c r="J199" s="155" t="s">
        <v>401</v>
      </c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503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 t="s">
        <v>468</v>
      </c>
      <c r="H200" s="235"/>
      <c r="I200" s="155" t="s">
        <v>1440</v>
      </c>
      <c r="J200" s="155" t="s">
        <v>298</v>
      </c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595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 t="s">
        <v>226</v>
      </c>
      <c r="H201" s="235"/>
      <c r="I201" s="155" t="s">
        <v>667</v>
      </c>
      <c r="J201" s="155" t="s">
        <v>471</v>
      </c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500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 t="s">
        <v>1158</v>
      </c>
      <c r="H202" s="235"/>
      <c r="I202" s="155" t="s">
        <v>1527</v>
      </c>
      <c r="J202" s="155" t="s">
        <v>1875</v>
      </c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595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 t="s">
        <v>229</v>
      </c>
      <c r="H203" s="235"/>
      <c r="I203" s="155" t="s">
        <v>273</v>
      </c>
      <c r="J203" s="155" t="s">
        <v>273</v>
      </c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 t="s">
        <v>274</v>
      </c>
      <c r="H204" s="235"/>
      <c r="I204" s="155" t="s">
        <v>328</v>
      </c>
      <c r="J204" s="155" t="s">
        <v>332</v>
      </c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474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 t="s">
        <v>1876</v>
      </c>
      <c r="H205" s="235"/>
      <c r="I205" s="155" t="s">
        <v>1877</v>
      </c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1878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46084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44" t="s">
        <v>1565</v>
      </c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322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50" t="s">
        <v>1814</v>
      </c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830</v>
      </c>
      <c r="F235" s="235"/>
      <c r="G235" s="236" t="s">
        <v>1504</v>
      </c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 t="s">
        <v>1744</v>
      </c>
      <c r="X235" s="235"/>
      <c r="Y235" s="236" t="s">
        <v>1879</v>
      </c>
      <c r="Z235" s="235"/>
      <c r="AA235" s="155" t="s">
        <v>1880</v>
      </c>
      <c r="AB235" s="155" t="s">
        <v>1881</v>
      </c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 t="s">
        <v>193</v>
      </c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 t="s">
        <v>192</v>
      </c>
      <c r="X236" s="235"/>
      <c r="Y236" s="236" t="s">
        <v>193</v>
      </c>
      <c r="Z236" s="235"/>
      <c r="AA236" s="192" t="s">
        <v>193</v>
      </c>
      <c r="AB236" s="192" t="s">
        <v>193</v>
      </c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 t="s">
        <v>120</v>
      </c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 t="s">
        <v>120</v>
      </c>
      <c r="X237" s="235"/>
      <c r="Y237" s="239" t="s">
        <v>120</v>
      </c>
      <c r="Z237" s="235"/>
      <c r="AA237" s="192" t="s">
        <v>120</v>
      </c>
      <c r="AB237" s="192" t="s">
        <v>120</v>
      </c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331" t="s">
        <v>634</v>
      </c>
      <c r="F238" s="235"/>
      <c r="G238" s="236" t="s">
        <v>1813</v>
      </c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 t="s">
        <v>163</v>
      </c>
      <c r="X238" s="235"/>
      <c r="Y238" s="239" t="s">
        <v>163</v>
      </c>
      <c r="Z238" s="235"/>
      <c r="AA238" s="155" t="s">
        <v>163</v>
      </c>
      <c r="AB238" s="155" t="s">
        <v>163</v>
      </c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331" t="s">
        <v>157</v>
      </c>
      <c r="F239" s="235"/>
      <c r="G239" s="236" t="s">
        <v>157</v>
      </c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 t="s">
        <v>157</v>
      </c>
      <c r="X239" s="235"/>
      <c r="Y239" s="239" t="s">
        <v>157</v>
      </c>
      <c r="Z239" s="235"/>
      <c r="AA239" s="192" t="s">
        <v>157</v>
      </c>
      <c r="AB239" s="192" t="s">
        <v>157</v>
      </c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198</v>
      </c>
      <c r="F240" s="235"/>
      <c r="G240" s="236" t="s">
        <v>158</v>
      </c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 t="s">
        <v>201</v>
      </c>
      <c r="X240" s="235"/>
      <c r="Y240" s="239" t="s">
        <v>201</v>
      </c>
      <c r="Z240" s="235"/>
      <c r="AA240" s="155" t="s">
        <v>456</v>
      </c>
      <c r="AB240" s="155" t="s">
        <v>201</v>
      </c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753</v>
      </c>
      <c r="F241" s="235"/>
      <c r="G241" s="236" t="s">
        <v>1866</v>
      </c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 t="s">
        <v>348</v>
      </c>
      <c r="X241" s="235"/>
      <c r="Y241" s="236" t="s">
        <v>1533</v>
      </c>
      <c r="Z241" s="235"/>
      <c r="AA241" s="155" t="s">
        <v>1514</v>
      </c>
      <c r="AB241" s="155" t="s">
        <v>487</v>
      </c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179</v>
      </c>
      <c r="F242" s="235"/>
      <c r="G242" s="236" t="s">
        <v>754</v>
      </c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 t="s">
        <v>1249</v>
      </c>
      <c r="X242" s="235"/>
      <c r="Y242" s="236" t="s">
        <v>362</v>
      </c>
      <c r="Z242" s="235"/>
      <c r="AA242" s="155" t="s">
        <v>320</v>
      </c>
      <c r="AB242" s="155" t="s">
        <v>357</v>
      </c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210</v>
      </c>
      <c r="F243" s="235"/>
      <c r="G243" s="236" t="s">
        <v>209</v>
      </c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 t="s">
        <v>1101</v>
      </c>
      <c r="X243" s="235"/>
      <c r="Y243" s="236" t="s">
        <v>831</v>
      </c>
      <c r="Z243" s="235"/>
      <c r="AA243" s="155" t="s">
        <v>431</v>
      </c>
      <c r="AB243" s="155" t="s">
        <v>831</v>
      </c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291</v>
      </c>
      <c r="F244" s="235"/>
      <c r="G244" s="236" t="s">
        <v>291</v>
      </c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 t="s">
        <v>210</v>
      </c>
      <c r="X244" s="235"/>
      <c r="Y244" s="236" t="s">
        <v>252</v>
      </c>
      <c r="Z244" s="235"/>
      <c r="AA244" s="155" t="s">
        <v>252</v>
      </c>
      <c r="AB244" s="155" t="s">
        <v>210</v>
      </c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322</v>
      </c>
      <c r="F245" s="235"/>
      <c r="G245" s="236" t="s">
        <v>1882</v>
      </c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 t="s">
        <v>1814</v>
      </c>
      <c r="X245" s="235"/>
      <c r="Y245" s="236" t="s">
        <v>1814</v>
      </c>
      <c r="Z245" s="235"/>
      <c r="AA245" s="155" t="s">
        <v>1883</v>
      </c>
      <c r="AB245" s="155" t="s">
        <v>1884</v>
      </c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 t="s">
        <v>215</v>
      </c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 t="s">
        <v>258</v>
      </c>
      <c r="X246" s="235"/>
      <c r="Y246" s="236" t="s">
        <v>215</v>
      </c>
      <c r="Z246" s="235"/>
      <c r="AA246" s="155" t="s">
        <v>167</v>
      </c>
      <c r="AB246" s="155" t="s">
        <v>215</v>
      </c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 t="s">
        <v>168</v>
      </c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 t="s">
        <v>168</v>
      </c>
      <c r="X247" s="235"/>
      <c r="Y247" s="236" t="s">
        <v>168</v>
      </c>
      <c r="Z247" s="235"/>
      <c r="AA247" s="155" t="s">
        <v>168</v>
      </c>
      <c r="AB247" s="155" t="s">
        <v>168</v>
      </c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 t="s">
        <v>523</v>
      </c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 t="s">
        <v>1208</v>
      </c>
      <c r="Z248" s="235"/>
      <c r="AA248" s="155" t="s">
        <v>324</v>
      </c>
      <c r="AB248" s="155" t="s">
        <v>780</v>
      </c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 t="s">
        <v>547</v>
      </c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 t="s">
        <v>1110</v>
      </c>
      <c r="Z249" s="235"/>
      <c r="AA249" s="155" t="s">
        <v>399</v>
      </c>
      <c r="AB249" s="155" t="s">
        <v>1028</v>
      </c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 t="s">
        <v>399</v>
      </c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 t="s">
        <v>1509</v>
      </c>
      <c r="Z250" s="235"/>
      <c r="AA250" s="155" t="s">
        <v>1028</v>
      </c>
      <c r="AB250" s="155" t="s">
        <v>179</v>
      </c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 t="s">
        <v>528</v>
      </c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 t="s">
        <v>168</v>
      </c>
      <c r="Z251" s="235"/>
      <c r="AA251" s="155" t="s">
        <v>568</v>
      </c>
      <c r="AB251" s="155" t="s">
        <v>206</v>
      </c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 t="s">
        <v>268</v>
      </c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 t="s">
        <v>225</v>
      </c>
      <c r="Z252" s="235"/>
      <c r="AA252" s="155" t="s">
        <v>632</v>
      </c>
      <c r="AB252" s="155" t="s">
        <v>267</v>
      </c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 t="s">
        <v>274</v>
      </c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 t="s">
        <v>440</v>
      </c>
      <c r="Z253" s="235"/>
      <c r="AA253" s="155" t="s">
        <v>667</v>
      </c>
      <c r="AB253" s="155" t="s">
        <v>162</v>
      </c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 t="s">
        <v>354</v>
      </c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 t="s">
        <v>228</v>
      </c>
      <c r="Z254" s="235"/>
      <c r="AA254" s="155" t="s">
        <v>499</v>
      </c>
      <c r="AB254" s="155" t="s">
        <v>569</v>
      </c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 t="s">
        <v>229</v>
      </c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 t="s">
        <v>229</v>
      </c>
      <c r="Z255" s="235"/>
      <c r="AA255" s="155" t="s">
        <v>304</v>
      </c>
      <c r="AB255" s="155" t="s">
        <v>304</v>
      </c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 t="s">
        <v>1646</v>
      </c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 t="s">
        <v>474</v>
      </c>
      <c r="Z256" s="235"/>
      <c r="AA256" s="155" t="s">
        <v>530</v>
      </c>
      <c r="AB256" s="155" t="s">
        <v>230</v>
      </c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5" t="s">
        <v>1876</v>
      </c>
      <c r="AB257" s="155" t="s">
        <v>1877</v>
      </c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1885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46084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1886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1887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1888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836</v>
      </c>
      <c r="F287" s="235"/>
      <c r="G287" s="236" t="s">
        <v>1513</v>
      </c>
      <c r="H287" s="235"/>
      <c r="I287" s="155" t="s">
        <v>1889</v>
      </c>
      <c r="J287" s="155" t="s">
        <v>1890</v>
      </c>
      <c r="K287" s="155" t="s">
        <v>1891</v>
      </c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836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331" t="s">
        <v>192</v>
      </c>
      <c r="F288" s="235"/>
      <c r="G288" s="236" t="s">
        <v>193</v>
      </c>
      <c r="H288" s="235"/>
      <c r="I288" s="192" t="s">
        <v>193</v>
      </c>
      <c r="J288" s="192" t="s">
        <v>193</v>
      </c>
      <c r="K288" s="192" t="s">
        <v>193</v>
      </c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331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331" t="s">
        <v>120</v>
      </c>
      <c r="F289" s="235"/>
      <c r="G289" s="236" t="s">
        <v>120</v>
      </c>
      <c r="H289" s="235"/>
      <c r="I289" s="192" t="s">
        <v>120</v>
      </c>
      <c r="J289" s="192" t="s">
        <v>120</v>
      </c>
      <c r="K289" s="192" t="s">
        <v>120</v>
      </c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331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331" t="s">
        <v>831</v>
      </c>
      <c r="F290" s="235"/>
      <c r="G290" s="236" t="s">
        <v>831</v>
      </c>
      <c r="H290" s="235"/>
      <c r="I290" s="155" t="s">
        <v>831</v>
      </c>
      <c r="J290" s="155" t="s">
        <v>831</v>
      </c>
      <c r="K290" s="155" t="s">
        <v>831</v>
      </c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331" t="s">
        <v>831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331" t="s">
        <v>157</v>
      </c>
      <c r="F291" s="235"/>
      <c r="G291" s="236" t="s">
        <v>157</v>
      </c>
      <c r="H291" s="235"/>
      <c r="I291" s="192" t="s">
        <v>157</v>
      </c>
      <c r="J291" s="192" t="s">
        <v>157</v>
      </c>
      <c r="K291" s="192" t="s">
        <v>157</v>
      </c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331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315</v>
      </c>
      <c r="F292" s="235"/>
      <c r="G292" s="236" t="s">
        <v>158</v>
      </c>
      <c r="H292" s="235"/>
      <c r="I292" s="155" t="s">
        <v>158</v>
      </c>
      <c r="J292" s="155" t="s">
        <v>315</v>
      </c>
      <c r="K292" s="155" t="s">
        <v>158</v>
      </c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315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945</v>
      </c>
      <c r="F293" s="235"/>
      <c r="G293" s="236" t="s">
        <v>205</v>
      </c>
      <c r="H293" s="235"/>
      <c r="I293" s="155" t="s">
        <v>429</v>
      </c>
      <c r="J293" s="155" t="s">
        <v>673</v>
      </c>
      <c r="K293" s="155" t="s">
        <v>673</v>
      </c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390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360</v>
      </c>
      <c r="F294" s="235"/>
      <c r="G294" s="236" t="s">
        <v>402</v>
      </c>
      <c r="H294" s="235"/>
      <c r="I294" s="155" t="s">
        <v>499</v>
      </c>
      <c r="J294" s="155" t="s">
        <v>357</v>
      </c>
      <c r="K294" s="155" t="s">
        <v>357</v>
      </c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162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 t="s">
        <v>209</v>
      </c>
      <c r="H295" s="235"/>
      <c r="I295" s="155" t="s">
        <v>212</v>
      </c>
      <c r="J295" s="155" t="s">
        <v>210</v>
      </c>
      <c r="K295" s="155" t="s">
        <v>209</v>
      </c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350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1105</v>
      </c>
      <c r="F296" s="235"/>
      <c r="G296" s="236" t="s">
        <v>1105</v>
      </c>
      <c r="H296" s="235"/>
      <c r="I296" s="155" t="s">
        <v>291</v>
      </c>
      <c r="J296" s="155" t="s">
        <v>291</v>
      </c>
      <c r="K296" s="155" t="s">
        <v>255</v>
      </c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1887</v>
      </c>
      <c r="F297" s="235"/>
      <c r="G297" s="236" t="s">
        <v>1892</v>
      </c>
      <c r="H297" s="235"/>
      <c r="I297" s="155" t="s">
        <v>1893</v>
      </c>
      <c r="J297" s="155" t="s">
        <v>1894</v>
      </c>
      <c r="K297" s="155" t="s">
        <v>1895</v>
      </c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1888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 t="s">
        <v>215</v>
      </c>
      <c r="H298" s="235"/>
      <c r="I298" s="155" t="s">
        <v>167</v>
      </c>
      <c r="J298" s="155" t="s">
        <v>215</v>
      </c>
      <c r="K298" s="155" t="s">
        <v>215</v>
      </c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 t="s">
        <v>168</v>
      </c>
      <c r="H299" s="235"/>
      <c r="I299" s="155" t="s">
        <v>168</v>
      </c>
      <c r="J299" s="155" t="s">
        <v>353</v>
      </c>
      <c r="K299" s="155" t="s">
        <v>168</v>
      </c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 t="s">
        <v>1896</v>
      </c>
      <c r="H300" s="235"/>
      <c r="I300" s="155" t="s">
        <v>258</v>
      </c>
      <c r="J300" s="155" t="s">
        <v>1508</v>
      </c>
      <c r="K300" s="155" t="s">
        <v>1896</v>
      </c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 t="s">
        <v>1897</v>
      </c>
      <c r="H301" s="235"/>
      <c r="I301" s="155" t="s">
        <v>1452</v>
      </c>
      <c r="J301" s="155" t="s">
        <v>843</v>
      </c>
      <c r="K301" s="155" t="s">
        <v>1898</v>
      </c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 t="s">
        <v>1535</v>
      </c>
      <c r="H302" s="235"/>
      <c r="I302" s="155" t="s">
        <v>1097</v>
      </c>
      <c r="J302" s="155" t="s">
        <v>649</v>
      </c>
      <c r="K302" s="155" t="s">
        <v>1207</v>
      </c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 t="s">
        <v>300</v>
      </c>
      <c r="H303" s="235"/>
      <c r="I303" s="155" t="s">
        <v>332</v>
      </c>
      <c r="J303" s="155" t="s">
        <v>300</v>
      </c>
      <c r="K303" s="155" t="s">
        <v>300</v>
      </c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 t="s">
        <v>297</v>
      </c>
      <c r="H304" s="235"/>
      <c r="I304" s="155" t="s">
        <v>1026</v>
      </c>
      <c r="J304" s="155" t="s">
        <v>1899</v>
      </c>
      <c r="K304" s="155" t="s">
        <v>526</v>
      </c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 t="s">
        <v>528</v>
      </c>
      <c r="H305" s="235"/>
      <c r="I305" s="155" t="s">
        <v>471</v>
      </c>
      <c r="J305" s="155" t="s">
        <v>667</v>
      </c>
      <c r="K305" s="155" t="s">
        <v>528</v>
      </c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 t="s">
        <v>1520</v>
      </c>
      <c r="H306" s="235"/>
      <c r="I306" s="155" t="s">
        <v>323</v>
      </c>
      <c r="J306" s="155" t="s">
        <v>1172</v>
      </c>
      <c r="K306" s="155" t="s">
        <v>1537</v>
      </c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 t="s">
        <v>304</v>
      </c>
      <c r="H307" s="235"/>
      <c r="I307" s="155" t="s">
        <v>304</v>
      </c>
      <c r="J307" s="155" t="s">
        <v>273</v>
      </c>
      <c r="K307" s="155" t="s">
        <v>273</v>
      </c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 t="s">
        <v>474</v>
      </c>
      <c r="H308" s="235"/>
      <c r="I308" s="155" t="s">
        <v>474</v>
      </c>
      <c r="J308" s="155" t="s">
        <v>230</v>
      </c>
      <c r="K308" s="155" t="s">
        <v>300</v>
      </c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5" t="s">
        <v>1876</v>
      </c>
      <c r="J309" s="155" t="s">
        <v>1877</v>
      </c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1900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46084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44" t="s">
        <v>308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1901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321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835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835</v>
      </c>
      <c r="X339" s="235"/>
      <c r="Y339" s="236" t="s">
        <v>1042</v>
      </c>
      <c r="Z339" s="235"/>
      <c r="AA339" s="155" t="s">
        <v>1902</v>
      </c>
      <c r="AB339" s="155" t="s">
        <v>1903</v>
      </c>
      <c r="AC339" s="155" t="s">
        <v>1904</v>
      </c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331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331" t="s">
        <v>192</v>
      </c>
      <c r="X340" s="235"/>
      <c r="Y340" s="236" t="s">
        <v>193</v>
      </c>
      <c r="Z340" s="235"/>
      <c r="AA340" s="192" t="s">
        <v>193</v>
      </c>
      <c r="AB340" s="192" t="s">
        <v>193</v>
      </c>
      <c r="AC340" s="192" t="s">
        <v>193</v>
      </c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331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331" t="s">
        <v>120</v>
      </c>
      <c r="X341" s="235"/>
      <c r="Y341" s="236" t="s">
        <v>120</v>
      </c>
      <c r="Z341" s="235"/>
      <c r="AA341" s="192" t="s">
        <v>120</v>
      </c>
      <c r="AB341" s="192" t="s">
        <v>120</v>
      </c>
      <c r="AC341" s="192" t="s">
        <v>120</v>
      </c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331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331" t="s">
        <v>347</v>
      </c>
      <c r="X342" s="235"/>
      <c r="Y342" s="236" t="s">
        <v>347</v>
      </c>
      <c r="Z342" s="235"/>
      <c r="AA342" s="155" t="s">
        <v>347</v>
      </c>
      <c r="AB342" s="155" t="s">
        <v>347</v>
      </c>
      <c r="AC342" s="155" t="s">
        <v>347</v>
      </c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331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331" t="s">
        <v>157</v>
      </c>
      <c r="X343" s="235"/>
      <c r="Y343" s="236" t="s">
        <v>157</v>
      </c>
      <c r="Z343" s="235"/>
      <c r="AA343" s="192" t="s">
        <v>157</v>
      </c>
      <c r="AB343" s="192" t="s">
        <v>157</v>
      </c>
      <c r="AC343" s="192" t="s">
        <v>157</v>
      </c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 t="s">
        <v>158</v>
      </c>
      <c r="Z344" s="235"/>
      <c r="AA344" s="155" t="s">
        <v>158</v>
      </c>
      <c r="AB344" s="155" t="s">
        <v>158</v>
      </c>
      <c r="AC344" s="155" t="s">
        <v>158</v>
      </c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285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202</v>
      </c>
      <c r="X345" s="235"/>
      <c r="Y345" s="236" t="s">
        <v>1518</v>
      </c>
      <c r="Z345" s="235"/>
      <c r="AA345" s="155" t="s">
        <v>429</v>
      </c>
      <c r="AB345" s="155" t="s">
        <v>557</v>
      </c>
      <c r="AC345" s="155" t="s">
        <v>557</v>
      </c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162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362</v>
      </c>
      <c r="X346" s="235"/>
      <c r="Y346" s="236" t="s">
        <v>355</v>
      </c>
      <c r="Z346" s="235"/>
      <c r="AA346" s="155" t="s">
        <v>355</v>
      </c>
      <c r="AB346" s="155" t="s">
        <v>320</v>
      </c>
      <c r="AC346" s="155" t="s">
        <v>320</v>
      </c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 t="s">
        <v>212</v>
      </c>
      <c r="Z347" s="235"/>
      <c r="AA347" s="155" t="s">
        <v>212</v>
      </c>
      <c r="AB347" s="155" t="s">
        <v>209</v>
      </c>
      <c r="AC347" s="155" t="s">
        <v>209</v>
      </c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 t="s">
        <v>255</v>
      </c>
      <c r="Z348" s="235"/>
      <c r="AA348" s="155" t="s">
        <v>255</v>
      </c>
      <c r="AB348" s="155" t="s">
        <v>292</v>
      </c>
      <c r="AC348" s="155" t="s">
        <v>255</v>
      </c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1901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321</v>
      </c>
      <c r="X349" s="235"/>
      <c r="Y349" s="236" t="s">
        <v>1905</v>
      </c>
      <c r="Z349" s="235"/>
      <c r="AA349" s="155" t="s">
        <v>322</v>
      </c>
      <c r="AB349" s="155" t="s">
        <v>1882</v>
      </c>
      <c r="AC349" s="155" t="s">
        <v>1882</v>
      </c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 t="s">
        <v>215</v>
      </c>
      <c r="Z350" s="235"/>
      <c r="AA350" s="155" t="s">
        <v>167</v>
      </c>
      <c r="AB350" s="155" t="s">
        <v>215</v>
      </c>
      <c r="AC350" s="155" t="s">
        <v>215</v>
      </c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 t="s">
        <v>168</v>
      </c>
      <c r="Z351" s="235"/>
      <c r="AA351" s="155" t="s">
        <v>168</v>
      </c>
      <c r="AB351" s="155" t="s">
        <v>168</v>
      </c>
      <c r="AC351" s="155" t="s">
        <v>168</v>
      </c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 t="s">
        <v>1346</v>
      </c>
      <c r="Z352" s="235"/>
      <c r="AA352" s="155" t="s">
        <v>1906</v>
      </c>
      <c r="AB352" s="155" t="s">
        <v>755</v>
      </c>
      <c r="AC352" s="155" t="s">
        <v>1207</v>
      </c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 t="s">
        <v>1907</v>
      </c>
      <c r="Z353" s="235"/>
      <c r="AA353" s="155" t="s">
        <v>180</v>
      </c>
      <c r="AB353" s="155" t="s">
        <v>1871</v>
      </c>
      <c r="AC353" s="155" t="s">
        <v>274</v>
      </c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 t="s">
        <v>1908</v>
      </c>
      <c r="Z354" s="235"/>
      <c r="AA354" s="155" t="s">
        <v>875</v>
      </c>
      <c r="AB354" s="155" t="s">
        <v>1870</v>
      </c>
      <c r="AC354" s="155" t="s">
        <v>497</v>
      </c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 t="s">
        <v>471</v>
      </c>
      <c r="Z355" s="235"/>
      <c r="AA355" s="155" t="s">
        <v>227</v>
      </c>
      <c r="AB355" s="155" t="s">
        <v>302</v>
      </c>
      <c r="AC355" s="155" t="s">
        <v>328</v>
      </c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 t="s">
        <v>466</v>
      </c>
      <c r="Z356" s="235"/>
      <c r="AA356" s="155" t="s">
        <v>1207</v>
      </c>
      <c r="AB356" s="155" t="s">
        <v>1875</v>
      </c>
      <c r="AC356" s="155" t="s">
        <v>595</v>
      </c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 t="s">
        <v>401</v>
      </c>
      <c r="Z357" s="235"/>
      <c r="AA357" s="155" t="s">
        <v>729</v>
      </c>
      <c r="AB357" s="155" t="s">
        <v>470</v>
      </c>
      <c r="AC357" s="155" t="s">
        <v>569</v>
      </c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 t="s">
        <v>744</v>
      </c>
      <c r="Z358" s="235"/>
      <c r="AA358" s="155" t="s">
        <v>220</v>
      </c>
      <c r="AB358" s="155" t="s">
        <v>757</v>
      </c>
      <c r="AC358" s="155" t="s">
        <v>326</v>
      </c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 t="s">
        <v>304</v>
      </c>
      <c r="Z359" s="235"/>
      <c r="AA359" s="155" t="s">
        <v>304</v>
      </c>
      <c r="AB359" s="155" t="s">
        <v>1431</v>
      </c>
      <c r="AC359" s="155" t="s">
        <v>304</v>
      </c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 t="s">
        <v>274</v>
      </c>
      <c r="Z360" s="235"/>
      <c r="AA360" s="155" t="s">
        <v>474</v>
      </c>
      <c r="AB360" s="155" t="s">
        <v>532</v>
      </c>
      <c r="AC360" s="155" t="s">
        <v>300</v>
      </c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5" t="s">
        <v>1876</v>
      </c>
      <c r="AB361" s="155" t="s">
        <v>1877</v>
      </c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1909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46084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1369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1910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784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784</v>
      </c>
      <c r="X391" s="235"/>
      <c r="Y391" s="236" t="s">
        <v>1543</v>
      </c>
      <c r="Z391" s="235"/>
      <c r="AA391" s="155" t="s">
        <v>1911</v>
      </c>
      <c r="AB391" s="155" t="s">
        <v>1819</v>
      </c>
      <c r="AC391" s="155" t="s">
        <v>1912</v>
      </c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331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92" t="s">
        <v>193</v>
      </c>
      <c r="AB392" s="192" t="s">
        <v>193</v>
      </c>
      <c r="AC392" s="192" t="s">
        <v>193</v>
      </c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331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331" t="s">
        <v>120</v>
      </c>
      <c r="X393" s="235"/>
      <c r="Y393" s="236" t="s">
        <v>120</v>
      </c>
      <c r="Z393" s="235"/>
      <c r="AA393" s="192" t="s">
        <v>120</v>
      </c>
      <c r="AB393" s="192" t="s">
        <v>120</v>
      </c>
      <c r="AC393" s="192" t="s">
        <v>120</v>
      </c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331" t="s">
        <v>155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331" t="s">
        <v>155</v>
      </c>
      <c r="X394" s="235"/>
      <c r="Y394" s="236" t="s">
        <v>155</v>
      </c>
      <c r="Z394" s="235"/>
      <c r="AA394" s="155" t="s">
        <v>155</v>
      </c>
      <c r="AB394" s="155" t="s">
        <v>155</v>
      </c>
      <c r="AC394" s="155" t="s">
        <v>155</v>
      </c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331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331" t="s">
        <v>157</v>
      </c>
      <c r="X395" s="235"/>
      <c r="Y395" s="236" t="s">
        <v>157</v>
      </c>
      <c r="Z395" s="235"/>
      <c r="AA395" s="192" t="s">
        <v>157</v>
      </c>
      <c r="AB395" s="192" t="s">
        <v>157</v>
      </c>
      <c r="AC395" s="192" t="s">
        <v>157</v>
      </c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198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456</v>
      </c>
      <c r="X396" s="235"/>
      <c r="Y396" s="236" t="s">
        <v>244</v>
      </c>
      <c r="Z396" s="235"/>
      <c r="AA396" s="155" t="s">
        <v>158</v>
      </c>
      <c r="AB396" s="155" t="s">
        <v>198</v>
      </c>
      <c r="AC396" s="155" t="s">
        <v>201</v>
      </c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879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178</v>
      </c>
      <c r="X397" s="235"/>
      <c r="Y397" s="236" t="s">
        <v>247</v>
      </c>
      <c r="Z397" s="235"/>
      <c r="AA397" s="155" t="s">
        <v>247</v>
      </c>
      <c r="AB397" s="155" t="s">
        <v>1034</v>
      </c>
      <c r="AC397" s="155" t="s">
        <v>349</v>
      </c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319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267</v>
      </c>
      <c r="X398" s="235"/>
      <c r="Y398" s="236" t="s">
        <v>490</v>
      </c>
      <c r="Z398" s="235"/>
      <c r="AA398" s="155" t="s">
        <v>490</v>
      </c>
      <c r="AB398" s="155" t="s">
        <v>490</v>
      </c>
      <c r="AC398" s="155" t="s">
        <v>491</v>
      </c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211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254</v>
      </c>
      <c r="X399" s="235"/>
      <c r="Y399" s="236" t="s">
        <v>254</v>
      </c>
      <c r="Z399" s="235"/>
      <c r="AA399" s="155" t="s">
        <v>254</v>
      </c>
      <c r="AB399" s="155" t="s">
        <v>254</v>
      </c>
      <c r="AC399" s="155" t="s">
        <v>254</v>
      </c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255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 t="s">
        <v>252</v>
      </c>
      <c r="Z400" s="235"/>
      <c r="AA400" s="155" t="s">
        <v>252</v>
      </c>
      <c r="AB400" s="155" t="s">
        <v>210</v>
      </c>
      <c r="AC400" s="155" t="s">
        <v>210</v>
      </c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1369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1913</v>
      </c>
      <c r="X401" s="235"/>
      <c r="Y401" s="236" t="s">
        <v>1910</v>
      </c>
      <c r="Z401" s="235"/>
      <c r="AA401" s="155" t="s">
        <v>1914</v>
      </c>
      <c r="AB401" s="155" t="s">
        <v>1914</v>
      </c>
      <c r="AC401" s="155" t="s">
        <v>1915</v>
      </c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215</v>
      </c>
      <c r="Z402" s="235"/>
      <c r="AA402" s="155" t="s">
        <v>167</v>
      </c>
      <c r="AB402" s="155" t="s">
        <v>215</v>
      </c>
      <c r="AC402" s="155" t="s">
        <v>167</v>
      </c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5" t="s">
        <v>168</v>
      </c>
      <c r="AB403" s="155" t="s">
        <v>168</v>
      </c>
      <c r="AC403" s="155" t="s">
        <v>168</v>
      </c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260</v>
      </c>
      <c r="Z404" s="235"/>
      <c r="AA404" s="155" t="s">
        <v>543</v>
      </c>
      <c r="AB404" s="155" t="s">
        <v>295</v>
      </c>
      <c r="AC404" s="155" t="s">
        <v>288</v>
      </c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1173</v>
      </c>
      <c r="Z405" s="235"/>
      <c r="AA405" s="155" t="s">
        <v>323</v>
      </c>
      <c r="AB405" s="155" t="s">
        <v>1173</v>
      </c>
      <c r="AC405" s="155" t="s">
        <v>267</v>
      </c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876</v>
      </c>
      <c r="Z406" s="235"/>
      <c r="AA406" s="155" t="s">
        <v>299</v>
      </c>
      <c r="AB406" s="155" t="s">
        <v>325</v>
      </c>
      <c r="AC406" s="155" t="s">
        <v>439</v>
      </c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440</v>
      </c>
      <c r="Z407" s="235"/>
      <c r="AA407" s="155" t="s">
        <v>222</v>
      </c>
      <c r="AB407" s="155" t="s">
        <v>328</v>
      </c>
      <c r="AC407" s="155" t="s">
        <v>470</v>
      </c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271</v>
      </c>
      <c r="Z408" s="235"/>
      <c r="AA408" s="155" t="s">
        <v>400</v>
      </c>
      <c r="AB408" s="155" t="s">
        <v>496</v>
      </c>
      <c r="AC408" s="155" t="s">
        <v>439</v>
      </c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270</v>
      </c>
      <c r="Z409" s="235"/>
      <c r="AA409" s="155" t="s">
        <v>439</v>
      </c>
      <c r="AB409" s="155" t="s">
        <v>358</v>
      </c>
      <c r="AC409" s="155" t="s">
        <v>332</v>
      </c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1055</v>
      </c>
      <c r="Z410" s="235"/>
      <c r="AA410" s="155" t="s">
        <v>1046</v>
      </c>
      <c r="AB410" s="155" t="s">
        <v>597</v>
      </c>
      <c r="AC410" s="155" t="s">
        <v>502</v>
      </c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504</v>
      </c>
      <c r="Z411" s="235"/>
      <c r="AA411" s="155" t="s">
        <v>304</v>
      </c>
      <c r="AB411" s="155" t="s">
        <v>504</v>
      </c>
      <c r="AC411" s="155" t="s">
        <v>1545</v>
      </c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1056</v>
      </c>
      <c r="Z412" s="235"/>
      <c r="AA412" s="155" t="s">
        <v>1057</v>
      </c>
      <c r="AB412" s="155" t="s">
        <v>305</v>
      </c>
      <c r="AC412" s="155" t="s">
        <v>571</v>
      </c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5" t="s">
        <v>1876</v>
      </c>
      <c r="AB413" s="155" t="s">
        <v>1877</v>
      </c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1916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46084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1917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829</v>
      </c>
      <c r="F443" s="235"/>
      <c r="G443" s="236" t="s">
        <v>1918</v>
      </c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331" t="s">
        <v>192</v>
      </c>
      <c r="F444" s="235"/>
      <c r="G444" s="236" t="s">
        <v>193</v>
      </c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331" t="s">
        <v>120</v>
      </c>
      <c r="F445" s="235"/>
      <c r="G445" s="236" t="s">
        <v>120</v>
      </c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331" t="s">
        <v>556</v>
      </c>
      <c r="F446" s="235"/>
      <c r="G446" s="236" t="s">
        <v>556</v>
      </c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331" t="s">
        <v>157</v>
      </c>
      <c r="F447" s="235"/>
      <c r="G447" s="236" t="s">
        <v>157</v>
      </c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199</v>
      </c>
      <c r="F448" s="235"/>
      <c r="G448" s="236" t="s">
        <v>315</v>
      </c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577</v>
      </c>
      <c r="F449" s="235"/>
      <c r="G449" s="236" t="s">
        <v>1919</v>
      </c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501</v>
      </c>
      <c r="F450" s="235"/>
      <c r="G450" s="236" t="s">
        <v>208</v>
      </c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181</v>
      </c>
      <c r="F451" s="235"/>
      <c r="G451" s="236" t="s">
        <v>254</v>
      </c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556</v>
      </c>
      <c r="F452" s="235"/>
      <c r="G452" s="236" t="s">
        <v>374</v>
      </c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1917</v>
      </c>
      <c r="F453" s="235"/>
      <c r="G453" s="236" t="s">
        <v>1920</v>
      </c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 t="s">
        <v>215</v>
      </c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 t="s">
        <v>168</v>
      </c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 t="s">
        <v>267</v>
      </c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 t="s">
        <v>471</v>
      </c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 t="s">
        <v>161</v>
      </c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 t="s">
        <v>267</v>
      </c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 t="s">
        <v>401</v>
      </c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 t="s">
        <v>302</v>
      </c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 t="s">
        <v>439</v>
      </c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 t="s">
        <v>1672</v>
      </c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 t="s">
        <v>305</v>
      </c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1921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46084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1834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1922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603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603</v>
      </c>
      <c r="X495" s="235"/>
      <c r="Y495" s="236" t="s">
        <v>1923</v>
      </c>
      <c r="Z495" s="235"/>
      <c r="AA495" s="155" t="s">
        <v>1924</v>
      </c>
      <c r="AB495" s="213" t="s">
        <v>1925</v>
      </c>
      <c r="AC495" s="213" t="s">
        <v>1926</v>
      </c>
      <c r="AD495" s="21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331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331" t="s">
        <v>192</v>
      </c>
      <c r="X496" s="235"/>
      <c r="Y496" s="236" t="s">
        <v>193</v>
      </c>
      <c r="Z496" s="235"/>
      <c r="AA496" s="192" t="s">
        <v>193</v>
      </c>
      <c r="AB496" s="192" t="s">
        <v>193</v>
      </c>
      <c r="AC496" s="192" t="s">
        <v>193</v>
      </c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331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331" t="s">
        <v>120</v>
      </c>
      <c r="X497" s="235"/>
      <c r="Y497" s="331" t="s">
        <v>120</v>
      </c>
      <c r="Z497" s="235"/>
      <c r="AA497" s="192" t="s">
        <v>120</v>
      </c>
      <c r="AB497" s="192" t="s">
        <v>120</v>
      </c>
      <c r="AC497" s="192" t="s">
        <v>120</v>
      </c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331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331" t="s">
        <v>254</v>
      </c>
      <c r="X498" s="235"/>
      <c r="Y498" s="331" t="s">
        <v>254</v>
      </c>
      <c r="Z498" s="235"/>
      <c r="AA498" s="155" t="s">
        <v>254</v>
      </c>
      <c r="AB498" s="155" t="s">
        <v>254</v>
      </c>
      <c r="AC498" s="155" t="s">
        <v>254</v>
      </c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331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331" t="s">
        <v>157</v>
      </c>
      <c r="X499" s="235"/>
      <c r="Y499" s="331" t="s">
        <v>157</v>
      </c>
      <c r="Z499" s="235"/>
      <c r="AA499" s="192" t="s">
        <v>157</v>
      </c>
      <c r="AB499" s="192" t="s">
        <v>157</v>
      </c>
      <c r="AC499" s="192" t="s">
        <v>157</v>
      </c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389</v>
      </c>
      <c r="X500" s="235"/>
      <c r="Y500" s="236" t="s">
        <v>158</v>
      </c>
      <c r="Z500" s="235"/>
      <c r="AA500" s="155" t="s">
        <v>456</v>
      </c>
      <c r="AB500" s="155" t="s">
        <v>158</v>
      </c>
      <c r="AC500" s="155" t="s">
        <v>158</v>
      </c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1927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1669</v>
      </c>
      <c r="X501" s="235"/>
      <c r="Y501" s="236" t="s">
        <v>871</v>
      </c>
      <c r="Z501" s="235"/>
      <c r="AA501" s="155" t="s">
        <v>1928</v>
      </c>
      <c r="AB501" s="155" t="s">
        <v>205</v>
      </c>
      <c r="AC501" s="155" t="s">
        <v>159</v>
      </c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690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319</v>
      </c>
      <c r="X502" s="235"/>
      <c r="Y502" s="236" t="s">
        <v>251</v>
      </c>
      <c r="Z502" s="235"/>
      <c r="AA502" s="155" t="s">
        <v>490</v>
      </c>
      <c r="AB502" s="155" t="s">
        <v>490</v>
      </c>
      <c r="AC502" s="155" t="s">
        <v>490</v>
      </c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255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292</v>
      </c>
      <c r="Z503" s="235"/>
      <c r="AA503" s="155" t="s">
        <v>211</v>
      </c>
      <c r="AB503" s="155" t="s">
        <v>211</v>
      </c>
      <c r="AC503" s="155" t="s">
        <v>211</v>
      </c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211</v>
      </c>
      <c r="X504" s="235"/>
      <c r="Y504" s="236" t="s">
        <v>292</v>
      </c>
      <c r="Z504" s="235"/>
      <c r="AA504" s="155" t="s">
        <v>292</v>
      </c>
      <c r="AB504" s="155" t="s">
        <v>292</v>
      </c>
      <c r="AC504" s="155" t="s">
        <v>211</v>
      </c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1834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1922</v>
      </c>
      <c r="X505" s="235"/>
      <c r="Y505" s="236" t="s">
        <v>1929</v>
      </c>
      <c r="Z505" s="235"/>
      <c r="AA505" s="155" t="s">
        <v>1930</v>
      </c>
      <c r="AB505" s="155" t="s">
        <v>1931</v>
      </c>
      <c r="AC505" s="155" t="s">
        <v>1931</v>
      </c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215</v>
      </c>
      <c r="Z506" s="235"/>
      <c r="AA506" s="155" t="s">
        <v>215</v>
      </c>
      <c r="AB506" s="155" t="s">
        <v>167</v>
      </c>
      <c r="AC506" s="155" t="s">
        <v>215</v>
      </c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5" t="s">
        <v>168</v>
      </c>
      <c r="AB507" s="155" t="s">
        <v>168</v>
      </c>
      <c r="AC507" s="155" t="s">
        <v>168</v>
      </c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1528</v>
      </c>
      <c r="Z508" s="235"/>
      <c r="AA508" s="155" t="s">
        <v>1750</v>
      </c>
      <c r="AB508" s="155" t="s">
        <v>1638</v>
      </c>
      <c r="AC508" s="155" t="s">
        <v>324</v>
      </c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746</v>
      </c>
      <c r="Z509" s="235"/>
      <c r="AA509" s="155" t="s">
        <v>1774</v>
      </c>
      <c r="AB509" s="155" t="s">
        <v>265</v>
      </c>
      <c r="AC509" s="155" t="s">
        <v>330</v>
      </c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1098</v>
      </c>
      <c r="Z510" s="235"/>
      <c r="AA510" s="155" t="s">
        <v>666</v>
      </c>
      <c r="AB510" s="155" t="s">
        <v>567</v>
      </c>
      <c r="AC510" s="155" t="s">
        <v>299</v>
      </c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5" t="s">
        <v>300</v>
      </c>
      <c r="AB511" s="155" t="s">
        <v>300</v>
      </c>
      <c r="AC511" s="155" t="s">
        <v>300</v>
      </c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298</v>
      </c>
      <c r="Z512" s="235"/>
      <c r="AA512" s="155" t="s">
        <v>262</v>
      </c>
      <c r="AB512" s="155" t="s">
        <v>499</v>
      </c>
      <c r="AC512" s="155" t="s">
        <v>494</v>
      </c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267</v>
      </c>
      <c r="Z513" s="235"/>
      <c r="AA513" s="155" t="s">
        <v>161</v>
      </c>
      <c r="AB513" s="155" t="s">
        <v>358</v>
      </c>
      <c r="AC513" s="155" t="s">
        <v>222</v>
      </c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1047</v>
      </c>
      <c r="Z514" s="235"/>
      <c r="AA514" s="155" t="s">
        <v>1638</v>
      </c>
      <c r="AB514" s="155" t="s">
        <v>663</v>
      </c>
      <c r="AC514" s="155" t="s">
        <v>289</v>
      </c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1067</v>
      </c>
      <c r="Z515" s="235"/>
      <c r="AA515" s="155" t="s">
        <v>1932</v>
      </c>
      <c r="AB515" s="155" t="s">
        <v>1672</v>
      </c>
      <c r="AC515" s="155" t="s">
        <v>1672</v>
      </c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1933</v>
      </c>
      <c r="Z516" s="235"/>
      <c r="AA516" s="155" t="s">
        <v>1079</v>
      </c>
      <c r="AB516" s="155" t="s">
        <v>1187</v>
      </c>
      <c r="AC516" s="155" t="s">
        <v>405</v>
      </c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5" t="s">
        <v>1876</v>
      </c>
      <c r="AB517" s="155" t="s">
        <v>1877</v>
      </c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1934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46084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D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D00-000005000000}">
      <formula1>$AE$49:$AF$60</formula1>
    </dataValidation>
    <dataValidation type="list" allowBlank="1" sqref="D39:D46 H39:H46 L39:L46 B51 F51 K51" xr:uid="{00000000-0002-0000-1D00-00000F000000}">
      <formula1>$P$49:$Q$60</formula1>
    </dataValidation>
    <dataValidation type="list" allowBlank="1" sqref="Z46 U51 Z51" xr:uid="{00000000-0002-0000-1D00-000013000000}">
      <formula1>$AE$49:$AF$60</formula1>
    </dataValidation>
    <dataValidation type="custom" allowBlank="1" showDropDown="1" sqref="V4 E5" xr:uid="{00000000-0002-0000-1D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D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D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D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D00-000004000000}">
          <x14:formula1>
            <xm:f>'DATA PAGE'!$G$31:$G$53</xm:f>
          </x14:formula1>
          <xm:sqref>AK52 AK65 AK78</xm:sqref>
        </x14:dataValidation>
        <x14:dataValidation type="list" allowBlank="1" xr:uid="{00000000-0002-0000-1D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D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D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D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D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D00-00000B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D00-00000C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D00-00000D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D00-00000E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D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D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D00-000012000000}">
          <x14:formula1>
            <xm:f>'DATA PAGE'!$G$3:$G$25</xm:f>
          </x14:formula1>
          <xm:sqref>AK11 AK24 AK37</xm:sqref>
        </x14:dataValidation>
        <x14:dataValidation type="list" allowBlank="1" xr:uid="{00000000-0002-0000-1D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D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D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D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46083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411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46083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411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46083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412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116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236</v>
      </c>
      <c r="G9" s="50"/>
      <c r="H9" s="50"/>
      <c r="I9" s="47"/>
      <c r="K9" s="47">
        <v>233</v>
      </c>
      <c r="L9" s="51"/>
      <c r="M9" s="47"/>
      <c r="O9" s="47">
        <v>238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401</v>
      </c>
      <c r="Y9" s="54">
        <v>219</v>
      </c>
      <c r="Z9" s="55" t="s">
        <v>19</v>
      </c>
      <c r="AB9" s="53">
        <v>399</v>
      </c>
      <c r="AC9" s="53">
        <v>403</v>
      </c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233</v>
      </c>
      <c r="G10" s="57"/>
      <c r="H10" s="57"/>
      <c r="I10" s="47"/>
      <c r="K10" s="47">
        <v>231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404</v>
      </c>
      <c r="Y10" s="59">
        <v>46082</v>
      </c>
      <c r="Z10" s="60" t="s">
        <v>22</v>
      </c>
      <c r="AB10" s="53">
        <v>396</v>
      </c>
      <c r="AC10" s="53">
        <v>404</v>
      </c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231</v>
      </c>
      <c r="L11" s="58"/>
      <c r="M11" s="47"/>
      <c r="O11" s="47">
        <v>235</v>
      </c>
      <c r="P11" s="58"/>
      <c r="Q11" s="47"/>
      <c r="R11" s="38"/>
      <c r="S11" s="52"/>
      <c r="T11" s="39"/>
      <c r="U11" s="53">
        <v>395</v>
      </c>
      <c r="V11" s="56" t="s">
        <v>24</v>
      </c>
      <c r="W11" s="53">
        <v>403</v>
      </c>
      <c r="Y11" s="59">
        <v>46025</v>
      </c>
      <c r="Z11" s="60" t="s">
        <v>25</v>
      </c>
      <c r="AB11" s="53">
        <v>397</v>
      </c>
      <c r="AC11" s="53">
        <v>400</v>
      </c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68</v>
      </c>
      <c r="C12" s="56" t="s">
        <v>27</v>
      </c>
      <c r="D12" s="61"/>
      <c r="E12" s="26"/>
      <c r="F12" s="62">
        <v>193</v>
      </c>
      <c r="G12" s="57"/>
      <c r="H12" s="57"/>
      <c r="I12" s="61"/>
      <c r="K12" s="61">
        <v>103</v>
      </c>
      <c r="L12" s="58"/>
      <c r="M12" s="61"/>
      <c r="O12" s="61">
        <v>64</v>
      </c>
      <c r="P12" s="58"/>
      <c r="Q12" s="61"/>
      <c r="R12" s="38"/>
      <c r="S12" s="52"/>
      <c r="T12" s="39"/>
      <c r="U12" s="63">
        <v>94</v>
      </c>
      <c r="V12" s="56" t="s">
        <v>27</v>
      </c>
      <c r="W12" s="63">
        <v>102</v>
      </c>
      <c r="Y12" s="66">
        <v>46031</v>
      </c>
      <c r="Z12" s="65" t="s">
        <v>28</v>
      </c>
      <c r="AB12" s="63">
        <v>121</v>
      </c>
      <c r="AC12" s="63">
        <v>93</v>
      </c>
      <c r="AE12" s="66">
        <v>46086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82</v>
      </c>
      <c r="C13" s="56" t="s">
        <v>30</v>
      </c>
      <c r="D13" s="61"/>
      <c r="E13" s="26"/>
      <c r="F13" s="62">
        <v>163</v>
      </c>
      <c r="G13" s="68"/>
      <c r="H13" s="68"/>
      <c r="I13" s="61"/>
      <c r="K13" s="61">
        <v>63</v>
      </c>
      <c r="L13" s="69"/>
      <c r="M13" s="61"/>
      <c r="O13" s="61">
        <v>45</v>
      </c>
      <c r="P13" s="69"/>
      <c r="Q13" s="61"/>
      <c r="R13" s="38"/>
      <c r="S13" s="52"/>
      <c r="T13" s="39"/>
      <c r="U13" s="63">
        <v>123</v>
      </c>
      <c r="V13" s="56" t="s">
        <v>30</v>
      </c>
      <c r="W13" s="63">
        <v>114</v>
      </c>
      <c r="Y13" s="70">
        <v>99</v>
      </c>
      <c r="Z13" s="71" t="s">
        <v>31</v>
      </c>
      <c r="AB13" s="63">
        <v>123</v>
      </c>
      <c r="AC13" s="63">
        <v>87</v>
      </c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84</v>
      </c>
      <c r="C14" s="56" t="s">
        <v>33</v>
      </c>
      <c r="D14" s="61"/>
      <c r="E14" s="26"/>
      <c r="F14" s="61">
        <v>122</v>
      </c>
      <c r="I14" s="61"/>
      <c r="K14" s="61">
        <v>58</v>
      </c>
      <c r="L14" s="26"/>
      <c r="M14" s="61"/>
      <c r="O14" s="61">
        <v>55</v>
      </c>
      <c r="P14" s="26"/>
      <c r="Q14" s="61"/>
      <c r="R14" s="38"/>
      <c r="S14" s="52"/>
      <c r="T14" s="39"/>
      <c r="U14" s="73">
        <v>89</v>
      </c>
      <c r="V14" s="74" t="s">
        <v>33</v>
      </c>
      <c r="W14" s="73">
        <v>88</v>
      </c>
      <c r="Z14" s="12"/>
      <c r="AB14" s="73">
        <v>133</v>
      </c>
      <c r="AC14" s="73">
        <v>97</v>
      </c>
      <c r="AG14" s="23"/>
      <c r="AH14" s="12"/>
      <c r="AI14" s="288"/>
      <c r="AJ14" s="34" t="s">
        <v>34</v>
      </c>
      <c r="AK14" s="187">
        <v>46209</v>
      </c>
      <c r="AL14" s="288"/>
      <c r="AM14" s="36"/>
      <c r="AN14" s="37"/>
      <c r="AO14" s="12"/>
    </row>
    <row r="15" spans="1:41" ht="22.5" customHeight="1">
      <c r="A15" s="39"/>
      <c r="B15" s="75" t="s">
        <v>1935</v>
      </c>
      <c r="C15" s="74" t="s">
        <v>35</v>
      </c>
      <c r="D15" s="75"/>
      <c r="E15" s="26"/>
      <c r="F15" s="75" t="s">
        <v>1936</v>
      </c>
      <c r="I15" s="75"/>
      <c r="K15" s="75" t="s">
        <v>1937</v>
      </c>
      <c r="L15" s="26"/>
      <c r="M15" s="75"/>
      <c r="O15" s="75" t="s">
        <v>1938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46083</v>
      </c>
      <c r="AL18" s="293"/>
      <c r="AM18" s="85"/>
      <c r="AN18" s="86"/>
      <c r="AO18" s="12"/>
    </row>
    <row r="19" spans="1:41" ht="22.5" customHeight="1">
      <c r="A19" s="39"/>
      <c r="B19" s="47">
        <v>213</v>
      </c>
      <c r="C19" s="51"/>
      <c r="D19" s="47"/>
      <c r="E19" s="26"/>
      <c r="F19" s="47">
        <v>238</v>
      </c>
      <c r="G19" s="51"/>
      <c r="H19" s="47"/>
      <c r="K19" s="47">
        <v>236</v>
      </c>
      <c r="L19" s="51"/>
      <c r="M19" s="47"/>
      <c r="O19" s="47">
        <v>232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413</v>
      </c>
      <c r="AL19" s="287"/>
      <c r="AM19" s="85"/>
      <c r="AN19" s="86"/>
      <c r="AO19" s="12"/>
    </row>
    <row r="20" spans="1:41" ht="22.5" customHeight="1">
      <c r="A20" s="39"/>
      <c r="B20" s="47">
        <v>239</v>
      </c>
      <c r="C20" s="58"/>
      <c r="D20" s="47"/>
      <c r="E20" s="26"/>
      <c r="F20" s="47">
        <v>235</v>
      </c>
      <c r="G20" s="58"/>
      <c r="H20" s="47"/>
      <c r="K20" s="47">
        <v>235</v>
      </c>
      <c r="L20" s="58"/>
      <c r="M20" s="47"/>
      <c r="O20" s="47">
        <v>229</v>
      </c>
      <c r="P20" s="58"/>
      <c r="Q20" s="47"/>
      <c r="R20" s="20"/>
      <c r="S20" s="52"/>
      <c r="T20" s="39"/>
      <c r="U20" s="53">
        <v>399</v>
      </c>
      <c r="V20" s="53">
        <v>402</v>
      </c>
      <c r="X20" s="54">
        <v>220</v>
      </c>
      <c r="Y20" s="55" t="s">
        <v>19</v>
      </c>
      <c r="AB20" s="53">
        <v>396</v>
      </c>
      <c r="AC20" s="53">
        <v>399</v>
      </c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01" t="s">
        <v>608</v>
      </c>
      <c r="AL20" s="287"/>
      <c r="AM20" s="85"/>
      <c r="AN20" s="86"/>
      <c r="AO20" s="12"/>
    </row>
    <row r="21" spans="1:41" ht="22.5" customHeight="1">
      <c r="A21" s="39"/>
      <c r="B21" s="47">
        <v>263</v>
      </c>
      <c r="C21" s="58"/>
      <c r="D21" s="47"/>
      <c r="E21" s="26"/>
      <c r="F21" s="47">
        <v>236</v>
      </c>
      <c r="G21" s="58"/>
      <c r="H21" s="47"/>
      <c r="K21" s="47">
        <v>235</v>
      </c>
      <c r="L21" s="58"/>
      <c r="M21" s="47"/>
      <c r="O21" s="47">
        <v>230</v>
      </c>
      <c r="P21" s="58"/>
      <c r="Q21" s="47"/>
      <c r="R21" s="20"/>
      <c r="S21" s="52"/>
      <c r="T21" s="88"/>
      <c r="U21" s="53">
        <v>395</v>
      </c>
      <c r="V21" s="53">
        <v>402</v>
      </c>
      <c r="X21" s="59">
        <v>46084</v>
      </c>
      <c r="Y21" s="60" t="s">
        <v>22</v>
      </c>
      <c r="Z21" s="26"/>
      <c r="AB21" s="53">
        <v>398</v>
      </c>
      <c r="AC21" s="53">
        <v>402</v>
      </c>
      <c r="AE21" s="59">
        <v>46062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151</v>
      </c>
      <c r="C22" s="58"/>
      <c r="D22" s="61"/>
      <c r="E22" s="26"/>
      <c r="F22" s="61">
        <v>99</v>
      </c>
      <c r="G22" s="58"/>
      <c r="H22" s="61"/>
      <c r="K22" s="61">
        <v>236</v>
      </c>
      <c r="L22" s="58"/>
      <c r="M22" s="61"/>
      <c r="O22" s="61">
        <v>60</v>
      </c>
      <c r="P22" s="58"/>
      <c r="Q22" s="61"/>
      <c r="R22" s="20"/>
      <c r="S22" s="52"/>
      <c r="T22" s="88"/>
      <c r="U22" s="53">
        <v>396</v>
      </c>
      <c r="V22" s="53">
        <v>406</v>
      </c>
      <c r="X22" s="185" t="s">
        <v>613</v>
      </c>
      <c r="Y22" s="60" t="s">
        <v>25</v>
      </c>
      <c r="Z22" s="26"/>
      <c r="AB22" s="53">
        <v>395</v>
      </c>
      <c r="AC22" s="53">
        <v>401</v>
      </c>
      <c r="AE22" s="59">
        <v>46025</v>
      </c>
      <c r="AF22" s="60" t="s">
        <v>25</v>
      </c>
      <c r="AG22" s="23"/>
      <c r="AH22" s="12"/>
      <c r="AI22" s="287"/>
      <c r="AJ22" s="34" t="s">
        <v>20</v>
      </c>
      <c r="AK22" s="102" t="s">
        <v>118</v>
      </c>
      <c r="AL22" s="287"/>
      <c r="AM22" s="85"/>
      <c r="AN22" s="86"/>
      <c r="AO22" s="12"/>
    </row>
    <row r="23" spans="1:41" ht="22.5" customHeight="1">
      <c r="A23" s="39"/>
      <c r="B23" s="61">
        <v>145</v>
      </c>
      <c r="C23" s="69"/>
      <c r="D23" s="61"/>
      <c r="E23" s="26"/>
      <c r="F23" s="61">
        <v>84</v>
      </c>
      <c r="G23" s="69"/>
      <c r="H23" s="61"/>
      <c r="K23" s="61">
        <v>173</v>
      </c>
      <c r="L23" s="69"/>
      <c r="M23" s="61"/>
      <c r="O23" s="61">
        <v>60</v>
      </c>
      <c r="P23" s="69"/>
      <c r="Q23" s="61"/>
      <c r="R23" s="20"/>
      <c r="S23" s="52"/>
      <c r="T23" s="88"/>
      <c r="U23" s="63">
        <v>96</v>
      </c>
      <c r="V23" s="63">
        <v>91</v>
      </c>
      <c r="X23" s="66">
        <v>46026</v>
      </c>
      <c r="Y23" s="65" t="s">
        <v>28</v>
      </c>
      <c r="Z23" s="26"/>
      <c r="AB23" s="63">
        <v>160</v>
      </c>
      <c r="AC23" s="63">
        <v>154</v>
      </c>
      <c r="AE23" s="66">
        <v>46025</v>
      </c>
      <c r="AF23" s="65" t="s">
        <v>28</v>
      </c>
      <c r="AG23" s="23"/>
      <c r="AH23" s="12"/>
      <c r="AI23" s="287"/>
      <c r="AJ23" s="34" t="s">
        <v>23</v>
      </c>
      <c r="AK23" s="102" t="s">
        <v>614</v>
      </c>
      <c r="AL23" s="287"/>
      <c r="AM23" s="85"/>
      <c r="AN23" s="86"/>
      <c r="AO23" s="12"/>
    </row>
    <row r="24" spans="1:41" ht="22.5" customHeight="1">
      <c r="A24" s="39"/>
      <c r="B24" s="61">
        <v>125</v>
      </c>
      <c r="C24" s="26"/>
      <c r="D24" s="61"/>
      <c r="E24" s="26"/>
      <c r="F24" s="61">
        <v>96</v>
      </c>
      <c r="G24" s="26"/>
      <c r="H24" s="61"/>
      <c r="K24" s="61">
        <v>187</v>
      </c>
      <c r="L24" s="26"/>
      <c r="M24" s="61"/>
      <c r="O24" s="61">
        <v>39</v>
      </c>
      <c r="P24" s="26"/>
      <c r="Q24" s="61"/>
      <c r="R24" s="20"/>
      <c r="S24" s="52"/>
      <c r="T24" s="88"/>
      <c r="U24" s="63">
        <v>112</v>
      </c>
      <c r="V24" s="63">
        <v>103</v>
      </c>
      <c r="X24" s="70">
        <v>100</v>
      </c>
      <c r="Y24" s="71" t="s">
        <v>31</v>
      </c>
      <c r="Z24" s="26"/>
      <c r="AB24" s="63">
        <v>160</v>
      </c>
      <c r="AC24" s="63">
        <v>137</v>
      </c>
      <c r="AE24" s="70">
        <v>99</v>
      </c>
      <c r="AF24" s="71" t="s">
        <v>31</v>
      </c>
      <c r="AG24" s="23"/>
      <c r="AH24" s="12"/>
      <c r="AI24" s="287"/>
      <c r="AJ24" s="34" t="s">
        <v>26</v>
      </c>
      <c r="AK24" s="102" t="s">
        <v>121</v>
      </c>
      <c r="AL24" s="287"/>
      <c r="AM24" s="85"/>
      <c r="AN24" s="86"/>
      <c r="AO24" s="12"/>
    </row>
    <row r="25" spans="1:41" ht="22.5" customHeight="1">
      <c r="A25" s="39"/>
      <c r="B25" s="75" t="s">
        <v>1939</v>
      </c>
      <c r="C25" s="26"/>
      <c r="D25" s="75"/>
      <c r="E25" s="26"/>
      <c r="F25" s="75" t="s">
        <v>1940</v>
      </c>
      <c r="G25" s="26"/>
      <c r="H25" s="75"/>
      <c r="K25" s="75" t="s">
        <v>1941</v>
      </c>
      <c r="L25" s="26"/>
      <c r="M25" s="75"/>
      <c r="O25" s="75" t="s">
        <v>1942</v>
      </c>
      <c r="P25" s="26"/>
      <c r="Q25" s="75"/>
      <c r="R25" s="20"/>
      <c r="S25" s="52"/>
      <c r="T25" s="88"/>
      <c r="U25" s="73">
        <v>108</v>
      </c>
      <c r="V25" s="73">
        <v>89</v>
      </c>
      <c r="Z25" s="26"/>
      <c r="AB25" s="73">
        <v>136</v>
      </c>
      <c r="AC25" s="73">
        <v>123</v>
      </c>
      <c r="AG25" s="23"/>
      <c r="AH25" s="12"/>
      <c r="AI25" s="287"/>
      <c r="AJ25" s="34" t="s">
        <v>29</v>
      </c>
      <c r="AK25" s="102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2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188">
        <v>6</v>
      </c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237</v>
      </c>
      <c r="C29" s="51"/>
      <c r="D29" s="47"/>
      <c r="F29" s="47">
        <v>236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/>
      <c r="F30" s="47">
        <v>240</v>
      </c>
      <c r="G30" s="58"/>
      <c r="H30" s="47"/>
      <c r="K30" s="47">
        <v>237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235</v>
      </c>
      <c r="C31" s="58"/>
      <c r="D31" s="47"/>
      <c r="F31" s="47">
        <v>236</v>
      </c>
      <c r="G31" s="58"/>
      <c r="H31" s="47"/>
      <c r="K31" s="47">
        <v>236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46083</v>
      </c>
      <c r="AL31" s="293"/>
      <c r="AM31" s="85"/>
      <c r="AN31" s="99"/>
      <c r="AO31" s="12"/>
    </row>
    <row r="32" spans="1:41" ht="22.5" customHeight="1">
      <c r="A32" s="39"/>
      <c r="B32" s="61">
        <v>97</v>
      </c>
      <c r="C32" s="58"/>
      <c r="D32" s="61"/>
      <c r="F32" s="61">
        <v>80</v>
      </c>
      <c r="G32" s="58"/>
      <c r="H32" s="61"/>
      <c r="K32" s="61">
        <v>139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142</v>
      </c>
      <c r="AL32" s="287"/>
      <c r="AM32" s="85"/>
      <c r="AN32" s="99"/>
      <c r="AO32" s="12"/>
    </row>
    <row r="33" spans="1:41" ht="22.5" customHeight="1">
      <c r="A33" s="39"/>
      <c r="B33" s="61">
        <v>62</v>
      </c>
      <c r="C33" s="69"/>
      <c r="D33" s="61"/>
      <c r="F33" s="61">
        <v>66</v>
      </c>
      <c r="G33" s="69"/>
      <c r="H33" s="61"/>
      <c r="K33" s="61">
        <v>169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39" t="s">
        <v>135</v>
      </c>
      <c r="AL33" s="287"/>
      <c r="AM33" s="85"/>
      <c r="AN33" s="99"/>
      <c r="AO33" s="12"/>
    </row>
    <row r="34" spans="1:41" ht="22.5" customHeight="1">
      <c r="A34" s="39"/>
      <c r="B34" s="61">
        <v>58</v>
      </c>
      <c r="C34" s="26"/>
      <c r="D34" s="61"/>
      <c r="F34" s="61">
        <v>55</v>
      </c>
      <c r="G34" s="26"/>
      <c r="H34" s="61"/>
      <c r="K34" s="61">
        <v>139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1943</v>
      </c>
      <c r="C35" s="26"/>
      <c r="D35" s="75"/>
      <c r="F35" s="75" t="s">
        <v>1944</v>
      </c>
      <c r="G35" s="26"/>
      <c r="H35" s="75"/>
      <c r="K35" s="75" t="s">
        <v>1945</v>
      </c>
      <c r="L35" s="26"/>
      <c r="M35" s="75"/>
      <c r="O35" s="75"/>
      <c r="P35" s="26"/>
      <c r="Q35" s="75"/>
      <c r="R35" s="38"/>
      <c r="S35" s="52"/>
      <c r="T35" s="88"/>
      <c r="U35" s="26"/>
      <c r="V35" s="304" t="s">
        <v>66</v>
      </c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0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76</v>
      </c>
      <c r="AE36" s="244"/>
      <c r="AF36" s="305"/>
      <c r="AG36" s="23"/>
      <c r="AH36" s="12"/>
      <c r="AI36" s="287"/>
      <c r="AJ36" s="34" t="s">
        <v>23</v>
      </c>
      <c r="AK36" s="100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0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0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61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0" t="s">
        <v>123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63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0">
        <v>7</v>
      </c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73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 t="s">
        <v>77</v>
      </c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76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46083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197" t="s">
        <v>145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0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 t="s">
        <v>66</v>
      </c>
      <c r="V51" s="273"/>
      <c r="W51" s="273"/>
      <c r="X51" s="274"/>
      <c r="Y51" s="115"/>
      <c r="Z51" s="285" t="s">
        <v>1946</v>
      </c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0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0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0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9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>
        <v>7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46083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115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815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104">
        <v>46240</v>
      </c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1947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46083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 t="s">
        <v>987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 t="s">
        <v>146</v>
      </c>
      <c r="F75" s="235"/>
      <c r="G75" s="141"/>
      <c r="H75" s="311">
        <v>46083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 t="s">
        <v>1339</v>
      </c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 t="s">
        <v>1795</v>
      </c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 t="s">
        <v>1948</v>
      </c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0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 t="s">
        <v>624</v>
      </c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 t="s">
        <v>625</v>
      </c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0" t="s">
        <v>614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0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 t="s">
        <v>1018</v>
      </c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 t="s">
        <v>1018</v>
      </c>
      <c r="X79" s="235"/>
      <c r="Y79" s="236" t="s">
        <v>1949</v>
      </c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0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 t="s">
        <v>153</v>
      </c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 t="s">
        <v>153</v>
      </c>
      <c r="X80" s="235"/>
      <c r="Y80" s="236" t="s">
        <v>425</v>
      </c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0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 t="s">
        <v>120</v>
      </c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 t="s">
        <v>120</v>
      </c>
      <c r="X81" s="235"/>
      <c r="Y81" s="236" t="s">
        <v>120</v>
      </c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>
        <v>7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 t="s">
        <v>374</v>
      </c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 t="s">
        <v>155</v>
      </c>
      <c r="X82" s="235"/>
      <c r="Y82" s="236" t="s">
        <v>155</v>
      </c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 t="s">
        <v>157</v>
      </c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 t="s">
        <v>157</v>
      </c>
      <c r="X83" s="235"/>
      <c r="Y83" s="236" t="s">
        <v>157</v>
      </c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 t="s">
        <v>158</v>
      </c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 t="s">
        <v>158</v>
      </c>
      <c r="X84" s="235"/>
      <c r="Y84" s="236" t="s">
        <v>158</v>
      </c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 t="s">
        <v>1344</v>
      </c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 t="s">
        <v>1950</v>
      </c>
      <c r="X85" s="235"/>
      <c r="Y85" s="236" t="s">
        <v>1951</v>
      </c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 t="s">
        <v>168</v>
      </c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 t="s">
        <v>360</v>
      </c>
      <c r="X86" s="235"/>
      <c r="Y86" s="236" t="s">
        <v>596</v>
      </c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 t="s">
        <v>156</v>
      </c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 t="s">
        <v>163</v>
      </c>
      <c r="X87" s="235"/>
      <c r="Y87" s="236" t="s">
        <v>635</v>
      </c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 t="s">
        <v>1952</v>
      </c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 t="s">
        <v>1813</v>
      </c>
      <c r="X88" s="235"/>
      <c r="Y88" s="236" t="s">
        <v>1953</v>
      </c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 t="s">
        <v>1795</v>
      </c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 t="s">
        <v>1954</v>
      </c>
      <c r="X89" s="235"/>
      <c r="Y89" s="236" t="s">
        <v>1955</v>
      </c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 t="s">
        <v>167</v>
      </c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 t="s">
        <v>167</v>
      </c>
      <c r="X90" s="235"/>
      <c r="Y90" s="236" t="s">
        <v>167</v>
      </c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 t="s">
        <v>168</v>
      </c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 t="s">
        <v>168</v>
      </c>
      <c r="X91" s="235"/>
      <c r="Y91" s="236" t="s">
        <v>168</v>
      </c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 t="s">
        <v>1956</v>
      </c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 t="s">
        <v>1957</v>
      </c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 t="s">
        <v>1722</v>
      </c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 t="s">
        <v>503</v>
      </c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 t="s">
        <v>1958</v>
      </c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 t="s">
        <v>500</v>
      </c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 t="s">
        <v>1806</v>
      </c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 t="s">
        <v>273</v>
      </c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 t="s">
        <v>1959</v>
      </c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 t="s">
        <v>1351</v>
      </c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 t="s">
        <v>1351</v>
      </c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1960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90" t="s">
        <v>174</v>
      </c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 t="s">
        <v>1961</v>
      </c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 t="s">
        <v>1728</v>
      </c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 t="s">
        <v>1018</v>
      </c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 t="s">
        <v>153</v>
      </c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 t="s">
        <v>120</v>
      </c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 t="s">
        <v>177</v>
      </c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 t="s">
        <v>157</v>
      </c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 t="s">
        <v>158</v>
      </c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 t="s">
        <v>246</v>
      </c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 t="s">
        <v>162</v>
      </c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 t="s">
        <v>156</v>
      </c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 t="s">
        <v>254</v>
      </c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 t="s">
        <v>1961</v>
      </c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 t="s">
        <v>167</v>
      </c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 t="s">
        <v>168</v>
      </c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 t="s">
        <v>1351</v>
      </c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1962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46083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1861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1963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332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332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721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721</v>
      </c>
      <c r="X183" s="235"/>
      <c r="Y183" s="236" t="s">
        <v>283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331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331" t="s">
        <v>196</v>
      </c>
      <c r="X186" s="235"/>
      <c r="Y186" s="236" t="s">
        <v>196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198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201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753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457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494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266</v>
      </c>
      <c r="X190" s="235"/>
      <c r="Y190" s="236" t="s">
        <v>754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1964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1861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1963</v>
      </c>
      <c r="X193" s="235"/>
      <c r="Y193" s="236" t="s">
        <v>1965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258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1739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1966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438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406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1775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500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1047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531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 t="s">
        <v>1967</v>
      </c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1968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46083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1969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830</v>
      </c>
      <c r="F235" s="235"/>
      <c r="G235" s="236" t="s">
        <v>1970</v>
      </c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 t="s">
        <v>193</v>
      </c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9" t="s">
        <v>120</v>
      </c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331" t="s">
        <v>634</v>
      </c>
      <c r="F238" s="235"/>
      <c r="G238" s="331" t="s">
        <v>634</v>
      </c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331" t="s">
        <v>157</v>
      </c>
      <c r="F239" s="235"/>
      <c r="G239" s="331" t="s">
        <v>157</v>
      </c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9" t="s">
        <v>315</v>
      </c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945</v>
      </c>
      <c r="F241" s="235"/>
      <c r="G241" s="236" t="s">
        <v>1402</v>
      </c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168</v>
      </c>
      <c r="F242" s="235"/>
      <c r="G242" s="236" t="s">
        <v>357</v>
      </c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181</v>
      </c>
      <c r="F243" s="235"/>
      <c r="G243" s="236" t="s">
        <v>165</v>
      </c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292</v>
      </c>
      <c r="F244" s="235"/>
      <c r="G244" s="236" t="s">
        <v>255</v>
      </c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1969</v>
      </c>
      <c r="F245" s="235"/>
      <c r="G245" s="236" t="s">
        <v>1971</v>
      </c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167</v>
      </c>
      <c r="F246" s="235"/>
      <c r="G246" s="236" t="s">
        <v>167</v>
      </c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168</v>
      </c>
      <c r="F247" s="235"/>
      <c r="G247" s="236" t="s">
        <v>168</v>
      </c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 t="s">
        <v>1972</v>
      </c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 t="s">
        <v>260</v>
      </c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 t="s">
        <v>794</v>
      </c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 t="s">
        <v>227</v>
      </c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 t="s">
        <v>496</v>
      </c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 t="s">
        <v>302</v>
      </c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 t="s">
        <v>303</v>
      </c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 t="s">
        <v>229</v>
      </c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 t="s">
        <v>1646</v>
      </c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 t="s">
        <v>1967</v>
      </c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 t="s">
        <v>1973</v>
      </c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1974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46083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1886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1975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1888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836</v>
      </c>
      <c r="F287" s="235"/>
      <c r="G287" s="236" t="s">
        <v>1976</v>
      </c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836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331" t="s">
        <v>192</v>
      </c>
      <c r="F288" s="235"/>
      <c r="G288" s="236" t="s">
        <v>193</v>
      </c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331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331" t="s">
        <v>120</v>
      </c>
      <c r="F289" s="235"/>
      <c r="G289" s="331" t="s">
        <v>120</v>
      </c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331" t="s">
        <v>120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331" t="s">
        <v>831</v>
      </c>
      <c r="F290" s="235"/>
      <c r="G290" s="331" t="s">
        <v>831</v>
      </c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331" t="s">
        <v>831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331" t="s">
        <v>157</v>
      </c>
      <c r="F291" s="235"/>
      <c r="G291" s="331" t="s">
        <v>157</v>
      </c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331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158</v>
      </c>
      <c r="F292" s="235"/>
      <c r="G292" s="239" t="s">
        <v>158</v>
      </c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285</v>
      </c>
      <c r="F293" s="235"/>
      <c r="G293" s="236" t="s">
        <v>429</v>
      </c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887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249</v>
      </c>
      <c r="F294" s="235"/>
      <c r="G294" s="236" t="s">
        <v>754</v>
      </c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632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209</v>
      </c>
      <c r="F295" s="235"/>
      <c r="G295" s="236" t="s">
        <v>212</v>
      </c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350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291</v>
      </c>
      <c r="F296" s="235"/>
      <c r="G296" s="236" t="s">
        <v>1105</v>
      </c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211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1975</v>
      </c>
      <c r="F297" s="235"/>
      <c r="G297" s="236" t="s">
        <v>1977</v>
      </c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1888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 t="s">
        <v>167</v>
      </c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 t="s">
        <v>168</v>
      </c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 t="s">
        <v>215</v>
      </c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 t="s">
        <v>525</v>
      </c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 t="s">
        <v>665</v>
      </c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 t="s">
        <v>300</v>
      </c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 t="s">
        <v>1978</v>
      </c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 t="s">
        <v>470</v>
      </c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 t="s">
        <v>260</v>
      </c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 t="s">
        <v>304</v>
      </c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 t="s">
        <v>300</v>
      </c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 t="s">
        <v>1967</v>
      </c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1979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46083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215">
        <v>2528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1901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1980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93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835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835</v>
      </c>
      <c r="X339" s="235"/>
      <c r="Y339" s="236" t="s">
        <v>1981</v>
      </c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331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331" t="s">
        <v>192</v>
      </c>
      <c r="X340" s="235"/>
      <c r="Y340" s="236" t="s">
        <v>193</v>
      </c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331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331" t="s">
        <v>120</v>
      </c>
      <c r="X341" s="235"/>
      <c r="Y341" s="331" t="s">
        <v>120</v>
      </c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331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331" t="s">
        <v>347</v>
      </c>
      <c r="X342" s="235"/>
      <c r="Y342" s="331" t="s">
        <v>347</v>
      </c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331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331" t="s">
        <v>157</v>
      </c>
      <c r="X343" s="235"/>
      <c r="Y343" s="331" t="s">
        <v>157</v>
      </c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9" t="s">
        <v>158</v>
      </c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286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159</v>
      </c>
      <c r="X345" s="235"/>
      <c r="Y345" s="236" t="s">
        <v>287</v>
      </c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402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288</v>
      </c>
      <c r="X346" s="235"/>
      <c r="Y346" s="236" t="s">
        <v>430</v>
      </c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209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 t="s">
        <v>209</v>
      </c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 t="s">
        <v>255</v>
      </c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1901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1980</v>
      </c>
      <c r="X349" s="235"/>
      <c r="Y349" s="236" t="s">
        <v>1969</v>
      </c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 t="s">
        <v>167</v>
      </c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 t="s">
        <v>168</v>
      </c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 t="s">
        <v>1346</v>
      </c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 t="s">
        <v>1982</v>
      </c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 t="s">
        <v>1983</v>
      </c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 t="s">
        <v>471</v>
      </c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 t="s">
        <v>1984</v>
      </c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 t="s">
        <v>269</v>
      </c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 t="s">
        <v>1855</v>
      </c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 t="s">
        <v>304</v>
      </c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 t="s">
        <v>332</v>
      </c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 t="s">
        <v>1967</v>
      </c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1985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46083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1369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1986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784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784</v>
      </c>
      <c r="X391" s="235"/>
      <c r="Y391" s="236" t="s">
        <v>1987</v>
      </c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331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 t="s">
        <v>193</v>
      </c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331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331" t="s">
        <v>120</v>
      </c>
      <c r="X393" s="235"/>
      <c r="Y393" s="331" t="s">
        <v>120</v>
      </c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331" t="s">
        <v>155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331" t="s">
        <v>155</v>
      </c>
      <c r="X394" s="235"/>
      <c r="Y394" s="331" t="s">
        <v>155</v>
      </c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331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331" t="s">
        <v>157</v>
      </c>
      <c r="X395" s="235"/>
      <c r="Y395" s="331" t="s">
        <v>157</v>
      </c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158</v>
      </c>
      <c r="X396" s="235"/>
      <c r="Y396" s="239" t="s">
        <v>201</v>
      </c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887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842</v>
      </c>
      <c r="X397" s="235"/>
      <c r="Y397" s="236" t="s">
        <v>1034</v>
      </c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360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206</v>
      </c>
      <c r="X398" s="235"/>
      <c r="Y398" s="236" t="s">
        <v>490</v>
      </c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211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254</v>
      </c>
      <c r="X399" s="235"/>
      <c r="Y399" s="236" t="s">
        <v>254</v>
      </c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255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252</v>
      </c>
      <c r="X400" s="235"/>
      <c r="Y400" s="236" t="s">
        <v>210</v>
      </c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1369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1986</v>
      </c>
      <c r="X401" s="235"/>
      <c r="Y401" s="236" t="s">
        <v>1988</v>
      </c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167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167</v>
      </c>
      <c r="X402" s="235"/>
      <c r="Y402" s="236" t="s">
        <v>167</v>
      </c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168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 t="s">
        <v>168</v>
      </c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 t="s">
        <v>527</v>
      </c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 t="s">
        <v>354</v>
      </c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 t="s">
        <v>490</v>
      </c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 t="s">
        <v>161</v>
      </c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 t="s">
        <v>289</v>
      </c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 t="s">
        <v>766</v>
      </c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 t="s">
        <v>208</v>
      </c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 t="s">
        <v>1645</v>
      </c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 t="s">
        <v>364</v>
      </c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 t="s">
        <v>1967</v>
      </c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1989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46083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1990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829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331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331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331" t="s">
        <v>556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331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158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1991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489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196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1990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1992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46083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1993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1994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603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603</v>
      </c>
      <c r="X495" s="235"/>
      <c r="Y495" s="236" t="s">
        <v>1995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331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331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331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331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331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331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331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331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388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688</v>
      </c>
      <c r="X500" s="235"/>
      <c r="Y500" s="236" t="s">
        <v>158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689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589</v>
      </c>
      <c r="X501" s="235"/>
      <c r="Y501" s="236" t="s">
        <v>159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168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267</v>
      </c>
      <c r="X502" s="235"/>
      <c r="Y502" s="236" t="s">
        <v>591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255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1993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1994</v>
      </c>
      <c r="X505" s="235"/>
      <c r="Y505" s="236" t="s">
        <v>1996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167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167</v>
      </c>
      <c r="X506" s="235"/>
      <c r="Y506" s="236" t="s">
        <v>167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168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168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527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1638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296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728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489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301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505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1933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 t="s">
        <v>1967</v>
      </c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1997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46083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1E00-000000000000}">
      <formula1>$AE$49:$AF$60</formula1>
    </dataValidation>
    <dataValidation type="list" allowBlank="1" showErrorMessage="1" sqref="AC4 L5" xr:uid="{00000000-0002-0000-1E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E00-000005000000}">
      <formula1>$P$49:$Q$60</formula1>
    </dataValidation>
    <dataValidation type="list" allowBlank="1" showErrorMessage="1" sqref="V35:V42 Z35:Z42 AD35:AD42" xr:uid="{00000000-0002-0000-1E00-000009000000}">
      <formula1>$AE$49:$AF$60</formula1>
    </dataValidation>
    <dataValidation type="custom" allowBlank="1" showDropDown="1" sqref="V4 E5" xr:uid="{00000000-0002-0000-1E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E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1E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E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E00-000006000000}">
          <x14:formula1>
            <xm:f>'DATA PAGE'!$G$31:$G$53</xm:f>
          </x14:formula1>
          <xm:sqref>AK52 AK65 AK78</xm:sqref>
        </x14:dataValidation>
        <x14:dataValidation type="list" allowBlank="1" xr:uid="{00000000-0002-0000-1E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E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E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E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E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E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E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E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E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E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E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E00-000013000000}">
          <x14:formula1>
            <xm:f>'DATA PAGE'!$G$3:$G$25</xm:f>
          </x14:formula1>
          <xm:sqref>AK11 AK24 AK37</xm:sqref>
        </x14:dataValidation>
        <x14:dataValidation type="list" allowBlank="1" xr:uid="{00000000-0002-0000-1E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E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E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E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C4587"/>
    <outlinePr summaryBelow="0" summaryRight="0"/>
    <pageSetUpPr fitToPage="1"/>
  </sheetPr>
  <dimension ref="A1:AO583"/>
  <sheetViews>
    <sheetView showGridLines="0" tabSelected="1" workbookViewId="0">
      <selection activeCell="R3" sqref="R3"/>
    </sheetView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16">
        <v>46082</v>
      </c>
      <c r="W4" s="317"/>
      <c r="X4" s="27" t="s">
        <v>0</v>
      </c>
      <c r="Z4" s="28">
        <f>COUNTA(AE49:AF60)</f>
        <v>9</v>
      </c>
      <c r="AA4" s="29" t="s">
        <v>1</v>
      </c>
      <c r="AC4" s="318" t="s">
        <v>607</v>
      </c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>
        <v>46082</v>
      </c>
      <c r="F5" s="317"/>
      <c r="G5" s="32" t="s">
        <v>0</v>
      </c>
      <c r="I5" s="28">
        <f>COUNTA(P49:Q60)</f>
        <v>11</v>
      </c>
      <c r="J5" s="33" t="s">
        <v>1</v>
      </c>
      <c r="L5" s="318" t="s">
        <v>607</v>
      </c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46082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 t="s">
        <v>115</v>
      </c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 t="s">
        <v>414</v>
      </c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0" t="s">
        <v>117</v>
      </c>
      <c r="AL8" s="287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231</v>
      </c>
      <c r="G9" s="50"/>
      <c r="H9" s="50"/>
      <c r="I9" s="47"/>
      <c r="K9" s="47">
        <v>231</v>
      </c>
      <c r="L9" s="51"/>
      <c r="M9" s="47"/>
      <c r="O9" s="47">
        <v>231</v>
      </c>
      <c r="P9" s="51"/>
      <c r="Q9" s="47"/>
      <c r="R9" s="38"/>
      <c r="S9" s="52"/>
      <c r="T9" s="39"/>
      <c r="U9" s="53">
        <v>394</v>
      </c>
      <c r="V9" s="48" t="s">
        <v>18</v>
      </c>
      <c r="W9" s="53"/>
      <c r="Y9" s="54">
        <v>220</v>
      </c>
      <c r="Z9" s="55" t="s">
        <v>19</v>
      </c>
      <c r="AB9" s="53">
        <v>392</v>
      </c>
      <c r="AC9" s="53"/>
      <c r="AE9" s="54">
        <v>220</v>
      </c>
      <c r="AF9" s="55" t="s">
        <v>19</v>
      </c>
      <c r="AG9" s="38"/>
      <c r="AI9" s="287"/>
      <c r="AJ9" s="34" t="s">
        <v>20</v>
      </c>
      <c r="AK9" s="67" t="s">
        <v>118</v>
      </c>
      <c r="AL9" s="287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231</v>
      </c>
      <c r="G10" s="57"/>
      <c r="H10" s="57"/>
      <c r="I10" s="47"/>
      <c r="K10" s="47">
        <v>231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385</v>
      </c>
      <c r="V10" s="56" t="s">
        <v>21</v>
      </c>
      <c r="W10" s="53"/>
      <c r="Y10" s="59">
        <v>46083</v>
      </c>
      <c r="Z10" s="60" t="s">
        <v>22</v>
      </c>
      <c r="AB10" s="53">
        <v>386</v>
      </c>
      <c r="AC10" s="53"/>
      <c r="AE10" s="185" t="s">
        <v>119</v>
      </c>
      <c r="AF10" s="60" t="s">
        <v>22</v>
      </c>
      <c r="AG10" s="38"/>
      <c r="AI10" s="287"/>
      <c r="AJ10" s="34" t="s">
        <v>23</v>
      </c>
      <c r="AK10" s="67" t="s">
        <v>120</v>
      </c>
      <c r="AL10" s="287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232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393</v>
      </c>
      <c r="V11" s="56" t="s">
        <v>24</v>
      </c>
      <c r="W11" s="53"/>
      <c r="Y11" s="59">
        <v>46054</v>
      </c>
      <c r="Z11" s="60" t="s">
        <v>25</v>
      </c>
      <c r="AB11" s="53">
        <v>394</v>
      </c>
      <c r="AC11" s="53"/>
      <c r="AE11" s="185" t="s">
        <v>119</v>
      </c>
      <c r="AF11" s="60" t="s">
        <v>25</v>
      </c>
      <c r="AG11" s="38"/>
      <c r="AI11" s="287"/>
      <c r="AJ11" s="34" t="s">
        <v>26</v>
      </c>
      <c r="AK11" s="67" t="s">
        <v>121</v>
      </c>
      <c r="AL11" s="287"/>
      <c r="AM11" s="36"/>
      <c r="AN11" s="37"/>
    </row>
    <row r="12" spans="1:41" ht="22.5" customHeight="1">
      <c r="A12" s="39"/>
      <c r="B12" s="61">
        <v>69</v>
      </c>
      <c r="C12" s="56" t="s">
        <v>27</v>
      </c>
      <c r="D12" s="61"/>
      <c r="E12" s="26"/>
      <c r="F12" s="62">
        <v>147</v>
      </c>
      <c r="G12" s="57"/>
      <c r="H12" s="57"/>
      <c r="I12" s="61"/>
      <c r="K12" s="61">
        <v>36</v>
      </c>
      <c r="L12" s="58"/>
      <c r="M12" s="61"/>
      <c r="O12" s="61">
        <v>65</v>
      </c>
      <c r="P12" s="58"/>
      <c r="Q12" s="61"/>
      <c r="R12" s="38"/>
      <c r="S12" s="52"/>
      <c r="T12" s="39"/>
      <c r="U12" s="63">
        <v>113</v>
      </c>
      <c r="V12" s="56" t="s">
        <v>27</v>
      </c>
      <c r="W12" s="63"/>
      <c r="Y12" s="66">
        <v>46027</v>
      </c>
      <c r="Z12" s="65" t="s">
        <v>28</v>
      </c>
      <c r="AB12" s="63">
        <v>103</v>
      </c>
      <c r="AC12" s="63"/>
      <c r="AE12" s="66">
        <v>46082</v>
      </c>
      <c r="AF12" s="65" t="s">
        <v>28</v>
      </c>
      <c r="AG12" s="38"/>
      <c r="AI12" s="287"/>
      <c r="AJ12" s="34" t="s">
        <v>29</v>
      </c>
      <c r="AK12" s="67" t="s">
        <v>122</v>
      </c>
      <c r="AL12" s="287"/>
      <c r="AM12" s="36"/>
      <c r="AN12" s="37"/>
    </row>
    <row r="13" spans="1:41" ht="22.5" customHeight="1">
      <c r="A13" s="39"/>
      <c r="B13" s="61">
        <v>68</v>
      </c>
      <c r="C13" s="56" t="s">
        <v>30</v>
      </c>
      <c r="D13" s="61"/>
      <c r="E13" s="26"/>
      <c r="F13" s="62">
        <v>144</v>
      </c>
      <c r="G13" s="68"/>
      <c r="H13" s="68"/>
      <c r="I13" s="61"/>
      <c r="K13" s="61">
        <v>20</v>
      </c>
      <c r="L13" s="69"/>
      <c r="M13" s="61"/>
      <c r="O13" s="61">
        <v>68</v>
      </c>
      <c r="P13" s="69"/>
      <c r="Q13" s="61"/>
      <c r="R13" s="38"/>
      <c r="S13" s="52"/>
      <c r="T13" s="39"/>
      <c r="U13" s="63">
        <v>136</v>
      </c>
      <c r="V13" s="56" t="s">
        <v>30</v>
      </c>
      <c r="W13" s="63"/>
      <c r="Y13" s="70">
        <v>100</v>
      </c>
      <c r="Z13" s="71" t="s">
        <v>31</v>
      </c>
      <c r="AB13" s="63">
        <v>106</v>
      </c>
      <c r="AC13" s="63"/>
      <c r="AE13" s="70">
        <v>100</v>
      </c>
      <c r="AF13" s="71" t="s">
        <v>31</v>
      </c>
      <c r="AG13" s="38"/>
      <c r="AI13" s="287"/>
      <c r="AJ13" s="34" t="s">
        <v>32</v>
      </c>
      <c r="AK13" s="186" t="s">
        <v>123</v>
      </c>
      <c r="AL13" s="287"/>
      <c r="AM13" s="36"/>
      <c r="AN13" s="37"/>
    </row>
    <row r="14" spans="1:41" ht="22.5" customHeight="1">
      <c r="A14" s="39"/>
      <c r="B14" s="61">
        <v>81</v>
      </c>
      <c r="C14" s="56" t="s">
        <v>33</v>
      </c>
      <c r="D14" s="61"/>
      <c r="E14" s="26"/>
      <c r="F14" s="61">
        <v>109</v>
      </c>
      <c r="I14" s="61"/>
      <c r="K14" s="61">
        <v>12</v>
      </c>
      <c r="L14" s="26"/>
      <c r="M14" s="61"/>
      <c r="O14" s="61">
        <v>76</v>
      </c>
      <c r="P14" s="26"/>
      <c r="Q14" s="61"/>
      <c r="R14" s="38"/>
      <c r="S14" s="52"/>
      <c r="T14" s="39"/>
      <c r="U14" s="73">
        <v>103</v>
      </c>
      <c r="V14" s="74" t="s">
        <v>33</v>
      </c>
      <c r="W14" s="73"/>
      <c r="Z14" s="12"/>
      <c r="AB14" s="73">
        <v>101</v>
      </c>
      <c r="AC14" s="73"/>
      <c r="AG14" s="23"/>
      <c r="AH14" s="12"/>
      <c r="AI14" s="288"/>
      <c r="AJ14" s="34" t="s">
        <v>34</v>
      </c>
      <c r="AK14" s="189">
        <v>8</v>
      </c>
      <c r="AL14" s="288"/>
      <c r="AM14" s="36"/>
      <c r="AN14" s="37"/>
      <c r="AO14" s="12"/>
    </row>
    <row r="15" spans="1:41" ht="22.5" customHeight="1">
      <c r="A15" s="39"/>
      <c r="B15" s="75" t="s">
        <v>1998</v>
      </c>
      <c r="C15" s="74" t="s">
        <v>35</v>
      </c>
      <c r="D15" s="75"/>
      <c r="E15" s="26"/>
      <c r="F15" s="75" t="s">
        <v>1999</v>
      </c>
      <c r="I15" s="75"/>
      <c r="K15" s="75" t="s">
        <v>2000</v>
      </c>
      <c r="L15" s="26"/>
      <c r="M15" s="75"/>
      <c r="O15" s="75" t="s">
        <v>2001</v>
      </c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46082</v>
      </c>
      <c r="AL18" s="293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230</v>
      </c>
      <c r="G19" s="51"/>
      <c r="H19" s="47">
        <v>239</v>
      </c>
      <c r="K19" s="47">
        <v>230</v>
      </c>
      <c r="L19" s="51"/>
      <c r="M19" s="47"/>
      <c r="O19" s="47">
        <v>230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100" t="s">
        <v>703</v>
      </c>
      <c r="AL19" s="287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/>
      <c r="E20" s="26"/>
      <c r="F20" s="47">
        <v>231</v>
      </c>
      <c r="G20" s="58"/>
      <c r="H20" s="47">
        <v>236</v>
      </c>
      <c r="K20" s="47">
        <v>231</v>
      </c>
      <c r="L20" s="58"/>
      <c r="M20" s="47"/>
      <c r="O20" s="47">
        <v>260</v>
      </c>
      <c r="P20" s="58"/>
      <c r="Q20" s="47"/>
      <c r="R20" s="20"/>
      <c r="S20" s="52"/>
      <c r="T20" s="39"/>
      <c r="U20" s="53">
        <v>394</v>
      </c>
      <c r="V20" s="53"/>
      <c r="X20" s="201">
        <v>220</v>
      </c>
      <c r="Y20" s="55" t="s">
        <v>19</v>
      </c>
      <c r="AB20" s="53">
        <v>392</v>
      </c>
      <c r="AC20" s="53"/>
      <c r="AE20" s="54">
        <v>220</v>
      </c>
      <c r="AF20" s="55" t="s">
        <v>19</v>
      </c>
      <c r="AG20" s="23"/>
      <c r="AH20" s="12"/>
      <c r="AI20" s="287"/>
      <c r="AJ20" s="34" t="s">
        <v>11</v>
      </c>
      <c r="AK20" s="139" t="s">
        <v>814</v>
      </c>
      <c r="AL20" s="287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231</v>
      </c>
      <c r="G21" s="58"/>
      <c r="H21" s="47">
        <v>237</v>
      </c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386</v>
      </c>
      <c r="V21" s="53"/>
      <c r="X21" s="59">
        <v>46084</v>
      </c>
      <c r="Y21" s="60" t="s">
        <v>22</v>
      </c>
      <c r="Z21" s="26"/>
      <c r="AB21" s="53">
        <v>392</v>
      </c>
      <c r="AC21" s="53"/>
      <c r="AE21" s="59">
        <v>46086</v>
      </c>
      <c r="AF21" s="60" t="s">
        <v>22</v>
      </c>
      <c r="AG21" s="23"/>
      <c r="AH21" s="12"/>
      <c r="AI21" s="287"/>
      <c r="AJ21" s="34" t="s">
        <v>17</v>
      </c>
      <c r="AK21" s="100" t="s">
        <v>117</v>
      </c>
      <c r="AL21" s="287"/>
      <c r="AM21" s="85"/>
      <c r="AN21" s="86"/>
      <c r="AO21" s="12"/>
    </row>
    <row r="22" spans="1:41" ht="22.5" customHeight="1">
      <c r="A22" s="39"/>
      <c r="B22" s="61">
        <v>80</v>
      </c>
      <c r="C22" s="58"/>
      <c r="D22" s="61"/>
      <c r="E22" s="26"/>
      <c r="F22" s="61">
        <v>115</v>
      </c>
      <c r="G22" s="58"/>
      <c r="H22" s="61">
        <v>98</v>
      </c>
      <c r="K22" s="61">
        <v>100</v>
      </c>
      <c r="L22" s="58"/>
      <c r="M22" s="61"/>
      <c r="O22" s="61">
        <v>33</v>
      </c>
      <c r="P22" s="58"/>
      <c r="Q22" s="61"/>
      <c r="R22" s="20"/>
      <c r="S22" s="52"/>
      <c r="T22" s="88"/>
      <c r="U22" s="53">
        <v>393</v>
      </c>
      <c r="V22" s="53"/>
      <c r="X22" s="59">
        <v>46114</v>
      </c>
      <c r="Y22" s="60" t="s">
        <v>25</v>
      </c>
      <c r="Z22" s="26"/>
      <c r="AB22" s="53">
        <v>387</v>
      </c>
      <c r="AC22" s="53"/>
      <c r="AE22" s="59">
        <v>46054</v>
      </c>
      <c r="AF22" s="60" t="s">
        <v>25</v>
      </c>
      <c r="AG22" s="23"/>
      <c r="AH22" s="12"/>
      <c r="AI22" s="287"/>
      <c r="AJ22" s="34" t="s">
        <v>20</v>
      </c>
      <c r="AK22" s="100" t="s">
        <v>118</v>
      </c>
      <c r="AL22" s="287"/>
      <c r="AM22" s="85"/>
      <c r="AN22" s="86"/>
      <c r="AO22" s="12"/>
    </row>
    <row r="23" spans="1:41" ht="22.5" customHeight="1">
      <c r="A23" s="39"/>
      <c r="B23" s="61">
        <v>70</v>
      </c>
      <c r="C23" s="69"/>
      <c r="D23" s="61"/>
      <c r="E23" s="26"/>
      <c r="F23" s="61">
        <v>98</v>
      </c>
      <c r="G23" s="69"/>
      <c r="H23" s="61">
        <v>80</v>
      </c>
      <c r="K23" s="61">
        <v>76</v>
      </c>
      <c r="L23" s="69"/>
      <c r="M23" s="61"/>
      <c r="O23" s="61">
        <v>21</v>
      </c>
      <c r="P23" s="69"/>
      <c r="Q23" s="61"/>
      <c r="R23" s="20"/>
      <c r="S23" s="52"/>
      <c r="T23" s="88"/>
      <c r="U23" s="63">
        <v>109</v>
      </c>
      <c r="V23" s="63"/>
      <c r="X23" s="66">
        <v>46054</v>
      </c>
      <c r="Y23" s="65" t="s">
        <v>28</v>
      </c>
      <c r="Z23" s="26"/>
      <c r="AB23" s="63">
        <v>134</v>
      </c>
      <c r="AC23" s="63"/>
      <c r="AE23" s="66">
        <v>46028</v>
      </c>
      <c r="AF23" s="65" t="s">
        <v>28</v>
      </c>
      <c r="AG23" s="23"/>
      <c r="AH23" s="12"/>
      <c r="AI23" s="287"/>
      <c r="AJ23" s="34" t="s">
        <v>23</v>
      </c>
      <c r="AK23" s="100" t="s">
        <v>120</v>
      </c>
      <c r="AL23" s="287"/>
      <c r="AM23" s="85"/>
      <c r="AN23" s="86"/>
      <c r="AO23" s="12"/>
    </row>
    <row r="24" spans="1:41" ht="22.5" customHeight="1">
      <c r="A24" s="39"/>
      <c r="B24" s="61">
        <v>57</v>
      </c>
      <c r="C24" s="26"/>
      <c r="D24" s="61"/>
      <c r="E24" s="26"/>
      <c r="F24" s="61">
        <v>104</v>
      </c>
      <c r="G24" s="26"/>
      <c r="H24" s="61">
        <v>92</v>
      </c>
      <c r="K24" s="61">
        <v>68</v>
      </c>
      <c r="L24" s="26"/>
      <c r="M24" s="61"/>
      <c r="O24" s="61">
        <v>13</v>
      </c>
      <c r="P24" s="26"/>
      <c r="Q24" s="61"/>
      <c r="R24" s="20"/>
      <c r="S24" s="52"/>
      <c r="T24" s="88"/>
      <c r="U24" s="63">
        <v>121</v>
      </c>
      <c r="V24" s="63"/>
      <c r="X24" s="70">
        <v>100</v>
      </c>
      <c r="Y24" s="71" t="s">
        <v>31</v>
      </c>
      <c r="Z24" s="26"/>
      <c r="AB24" s="63">
        <v>147</v>
      </c>
      <c r="AC24" s="63"/>
      <c r="AE24" s="70">
        <v>100</v>
      </c>
      <c r="AF24" s="71" t="s">
        <v>31</v>
      </c>
      <c r="AG24" s="23"/>
      <c r="AH24" s="12"/>
      <c r="AI24" s="287"/>
      <c r="AJ24" s="34" t="s">
        <v>26</v>
      </c>
      <c r="AK24" s="100"/>
      <c r="AL24" s="287"/>
      <c r="AM24" s="85"/>
      <c r="AN24" s="86"/>
      <c r="AO24" s="12"/>
    </row>
    <row r="25" spans="1:41" ht="22.5" customHeight="1">
      <c r="A25" s="39"/>
      <c r="B25" s="75" t="s">
        <v>2002</v>
      </c>
      <c r="C25" s="26"/>
      <c r="D25" s="75"/>
      <c r="E25" s="26"/>
      <c r="F25" s="75" t="s">
        <v>2003</v>
      </c>
      <c r="G25" s="26"/>
      <c r="H25" s="75" t="s">
        <v>2004</v>
      </c>
      <c r="K25" s="75" t="s">
        <v>2005</v>
      </c>
      <c r="L25" s="26"/>
      <c r="M25" s="75"/>
      <c r="O25" s="75" t="s">
        <v>2006</v>
      </c>
      <c r="P25" s="26"/>
      <c r="Q25" s="75"/>
      <c r="R25" s="20"/>
      <c r="S25" s="52"/>
      <c r="T25" s="88"/>
      <c r="U25" s="73">
        <v>116</v>
      </c>
      <c r="V25" s="73"/>
      <c r="Z25" s="26"/>
      <c r="AB25" s="73">
        <v>121</v>
      </c>
      <c r="AC25" s="73"/>
      <c r="AG25" s="23"/>
      <c r="AH25" s="12"/>
      <c r="AI25" s="287"/>
      <c r="AJ25" s="34" t="s">
        <v>29</v>
      </c>
      <c r="AK25" s="100" t="s">
        <v>122</v>
      </c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100" t="s">
        <v>123</v>
      </c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230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46082</v>
      </c>
      <c r="AL31" s="293"/>
      <c r="AM31" s="85"/>
      <c r="AN31" s="99"/>
      <c r="AO31" s="12"/>
    </row>
    <row r="32" spans="1:41" ht="22.5" customHeight="1">
      <c r="A32" s="39"/>
      <c r="B32" s="61">
        <v>262</v>
      </c>
      <c r="C32" s="58"/>
      <c r="D32" s="61"/>
      <c r="F32" s="61">
        <v>76</v>
      </c>
      <c r="G32" s="58"/>
      <c r="H32" s="61"/>
      <c r="K32" s="61">
        <v>97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 t="s">
        <v>419</v>
      </c>
      <c r="AL32" s="287"/>
      <c r="AM32" s="85"/>
      <c r="AN32" s="99"/>
      <c r="AO32" s="12"/>
    </row>
    <row r="33" spans="1:41" ht="22.5" customHeight="1">
      <c r="A33" s="39"/>
      <c r="B33" s="61">
        <v>264</v>
      </c>
      <c r="C33" s="69"/>
      <c r="D33" s="61"/>
      <c r="F33" s="61">
        <v>60</v>
      </c>
      <c r="G33" s="69"/>
      <c r="H33" s="61"/>
      <c r="K33" s="61">
        <v>107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 t="s">
        <v>135</v>
      </c>
      <c r="AL33" s="287"/>
      <c r="AM33" s="85"/>
      <c r="AN33" s="99"/>
      <c r="AO33" s="12"/>
    </row>
    <row r="34" spans="1:41" ht="22.5" customHeight="1">
      <c r="A34" s="39"/>
      <c r="B34" s="61">
        <v>242</v>
      </c>
      <c r="C34" s="26"/>
      <c r="D34" s="61"/>
      <c r="F34" s="61">
        <v>50</v>
      </c>
      <c r="G34" s="26"/>
      <c r="H34" s="61"/>
      <c r="K34" s="61">
        <v>97</v>
      </c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 t="s">
        <v>117</v>
      </c>
      <c r="AL34" s="287"/>
      <c r="AM34" s="85"/>
      <c r="AN34" s="99"/>
      <c r="AO34" s="12"/>
    </row>
    <row r="35" spans="1:41" ht="22.5" customHeight="1">
      <c r="A35" s="39"/>
      <c r="B35" s="75" t="s">
        <v>2007</v>
      </c>
      <c r="C35" s="26"/>
      <c r="D35" s="75"/>
      <c r="F35" s="75" t="s">
        <v>2008</v>
      </c>
      <c r="G35" s="26"/>
      <c r="H35" s="75"/>
      <c r="K35" s="75" t="s">
        <v>2009</v>
      </c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 t="s">
        <v>62</v>
      </c>
      <c r="AE35" s="244"/>
      <c r="AF35" s="305"/>
      <c r="AG35" s="23"/>
      <c r="AH35" s="12"/>
      <c r="AI35" s="287"/>
      <c r="AJ35" s="34" t="s">
        <v>20</v>
      </c>
      <c r="AK35" s="102" t="s">
        <v>118</v>
      </c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 t="s">
        <v>66</v>
      </c>
      <c r="AE36" s="244"/>
      <c r="AF36" s="305"/>
      <c r="AG36" s="23"/>
      <c r="AH36" s="12"/>
      <c r="AI36" s="287"/>
      <c r="AJ36" s="34" t="s">
        <v>23</v>
      </c>
      <c r="AK36" s="102" t="s">
        <v>120</v>
      </c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 t="s">
        <v>121</v>
      </c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 t="s">
        <v>122</v>
      </c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 t="s">
        <v>63</v>
      </c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 t="s">
        <v>141</v>
      </c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 t="s">
        <v>77</v>
      </c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 t="s">
        <v>67</v>
      </c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 t="s">
        <v>62</v>
      </c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46082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 t="s">
        <v>139</v>
      </c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 t="s">
        <v>145</v>
      </c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0" t="s">
        <v>117</v>
      </c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67" t="s">
        <v>118</v>
      </c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 t="s">
        <v>63</v>
      </c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67" t="s">
        <v>120</v>
      </c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67" t="s">
        <v>121</v>
      </c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67" t="s">
        <v>122</v>
      </c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186" t="s">
        <v>141</v>
      </c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189" t="s">
        <v>2010</v>
      </c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46082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100" t="s">
        <v>142</v>
      </c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139" t="s">
        <v>974</v>
      </c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100" t="s">
        <v>117</v>
      </c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100" t="s">
        <v>118</v>
      </c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100" t="s">
        <v>614</v>
      </c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100" t="s">
        <v>121</v>
      </c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100" t="s">
        <v>122</v>
      </c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100" t="s">
        <v>141</v>
      </c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91"/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2011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46082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100" t="s">
        <v>419</v>
      </c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01" t="s">
        <v>923</v>
      </c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311">
        <v>46082</v>
      </c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328"/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100" t="s">
        <v>117</v>
      </c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102" t="s">
        <v>118</v>
      </c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102" t="s">
        <v>120</v>
      </c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102" t="s">
        <v>121</v>
      </c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102" t="s">
        <v>122</v>
      </c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102" t="s">
        <v>141</v>
      </c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188" t="s">
        <v>1093</v>
      </c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2012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328"/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328"/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2013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91" t="s">
        <v>183</v>
      </c>
      <c r="F179" s="147"/>
      <c r="G179" s="141"/>
      <c r="H179" s="311">
        <v>46082</v>
      </c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44" t="s">
        <v>1355</v>
      </c>
      <c r="X179" s="147"/>
      <c r="Y179" s="141"/>
      <c r="Z179" s="328"/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 t="s">
        <v>2014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50" t="s">
        <v>2015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332" t="s">
        <v>187</v>
      </c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332" t="s">
        <v>188</v>
      </c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 t="s">
        <v>721</v>
      </c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 t="s">
        <v>721</v>
      </c>
      <c r="X183" s="235"/>
      <c r="Y183" s="236" t="s">
        <v>2016</v>
      </c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 t="s">
        <v>192</v>
      </c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 t="s">
        <v>192</v>
      </c>
      <c r="X184" s="235"/>
      <c r="Y184" s="236" t="s">
        <v>193</v>
      </c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 t="s">
        <v>120</v>
      </c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 t="s">
        <v>120</v>
      </c>
      <c r="X185" s="235"/>
      <c r="Y185" s="236" t="s">
        <v>120</v>
      </c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331" t="s">
        <v>821</v>
      </c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331" t="s">
        <v>196</v>
      </c>
      <c r="X186" s="235"/>
      <c r="Y186" s="236" t="s">
        <v>196</v>
      </c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 t="s">
        <v>157</v>
      </c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 t="s">
        <v>157</v>
      </c>
      <c r="X187" s="235"/>
      <c r="Y187" s="236" t="s">
        <v>157</v>
      </c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 t="s">
        <v>315</v>
      </c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 t="s">
        <v>201</v>
      </c>
      <c r="X188" s="235"/>
      <c r="Y188" s="236" t="s">
        <v>201</v>
      </c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 t="s">
        <v>752</v>
      </c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 t="s">
        <v>203</v>
      </c>
      <c r="X189" s="235"/>
      <c r="Y189" s="236" t="s">
        <v>205</v>
      </c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 t="s">
        <v>360</v>
      </c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 t="s">
        <v>266</v>
      </c>
      <c r="X190" s="235"/>
      <c r="Y190" s="236" t="s">
        <v>320</v>
      </c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 t="s">
        <v>209</v>
      </c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 t="s">
        <v>209</v>
      </c>
      <c r="X191" s="235"/>
      <c r="Y191" s="236" t="s">
        <v>209</v>
      </c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 t="s">
        <v>292</v>
      </c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 t="s">
        <v>212</v>
      </c>
      <c r="X192" s="235"/>
      <c r="Y192" s="236" t="s">
        <v>212</v>
      </c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 t="s">
        <v>2014</v>
      </c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 t="s">
        <v>2015</v>
      </c>
      <c r="X193" s="235"/>
      <c r="Y193" s="236" t="s">
        <v>2017</v>
      </c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 t="s">
        <v>167</v>
      </c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 t="s">
        <v>167</v>
      </c>
      <c r="X194" s="235"/>
      <c r="Y194" s="236" t="s">
        <v>215</v>
      </c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 t="s">
        <v>168</v>
      </c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 t="s">
        <v>168</v>
      </c>
      <c r="X195" s="235"/>
      <c r="Y195" s="236" t="s">
        <v>168</v>
      </c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 t="s">
        <v>2018</v>
      </c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 t="s">
        <v>1966</v>
      </c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 t="s">
        <v>1449</v>
      </c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 t="s">
        <v>206</v>
      </c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 t="s">
        <v>1025</v>
      </c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 t="s">
        <v>899</v>
      </c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 t="s">
        <v>295</v>
      </c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 t="s">
        <v>229</v>
      </c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 t="s">
        <v>231</v>
      </c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 t="s">
        <v>733</v>
      </c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 t="s">
        <v>343</v>
      </c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2019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91" t="s">
        <v>478</v>
      </c>
      <c r="F231" s="147"/>
      <c r="G231" s="141"/>
      <c r="H231" s="328">
        <f>H179</f>
        <v>46082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328"/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 t="s">
        <v>1980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 t="s">
        <v>236</v>
      </c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 t="s">
        <v>237</v>
      </c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 t="s">
        <v>830</v>
      </c>
      <c r="F235" s="235"/>
      <c r="G235" s="236" t="s">
        <v>2020</v>
      </c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 t="s">
        <v>192</v>
      </c>
      <c r="F236" s="235"/>
      <c r="G236" s="236" t="s">
        <v>193</v>
      </c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 t="s">
        <v>120</v>
      </c>
      <c r="F237" s="235"/>
      <c r="G237" s="236" t="s">
        <v>120</v>
      </c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331" t="s">
        <v>634</v>
      </c>
      <c r="F238" s="235"/>
      <c r="G238" s="236" t="s">
        <v>634</v>
      </c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331" t="s">
        <v>157</v>
      </c>
      <c r="F239" s="235"/>
      <c r="G239" s="236" t="s">
        <v>157</v>
      </c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 t="s">
        <v>315</v>
      </c>
      <c r="F240" s="235"/>
      <c r="G240" s="236" t="s">
        <v>158</v>
      </c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 t="s">
        <v>1289</v>
      </c>
      <c r="F241" s="235"/>
      <c r="G241" s="236" t="s">
        <v>1866</v>
      </c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 t="s">
        <v>168</v>
      </c>
      <c r="F242" s="235"/>
      <c r="G242" s="236" t="s">
        <v>357</v>
      </c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 t="s">
        <v>350</v>
      </c>
      <c r="F243" s="235"/>
      <c r="G243" s="236" t="s">
        <v>181</v>
      </c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 t="s">
        <v>255</v>
      </c>
      <c r="F244" s="235"/>
      <c r="G244" s="236" t="s">
        <v>211</v>
      </c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 t="s">
        <v>1980</v>
      </c>
      <c r="F245" s="235"/>
      <c r="G245" s="236" t="s">
        <v>542</v>
      </c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 t="s">
        <v>215</v>
      </c>
      <c r="F246" s="235"/>
      <c r="G246" s="236" t="s">
        <v>215</v>
      </c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 t="s">
        <v>353</v>
      </c>
      <c r="F247" s="235"/>
      <c r="G247" s="236" t="s">
        <v>168</v>
      </c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 t="s">
        <v>522</v>
      </c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 t="s">
        <v>323</v>
      </c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 t="s">
        <v>794</v>
      </c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 t="s">
        <v>226</v>
      </c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 t="s">
        <v>2021</v>
      </c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 t="s">
        <v>302</v>
      </c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 t="s">
        <v>303</v>
      </c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 t="s">
        <v>273</v>
      </c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 t="s">
        <v>531</v>
      </c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 t="s">
        <v>787</v>
      </c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 t="s">
        <v>1973</v>
      </c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2022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91" t="s">
        <v>277</v>
      </c>
      <c r="F283" s="147"/>
      <c r="G283" s="141"/>
      <c r="H283" s="328">
        <f>H231</f>
        <v>46082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44" t="s">
        <v>1886</v>
      </c>
      <c r="X283" s="147"/>
      <c r="Y283" s="141"/>
      <c r="Z283" s="328"/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 t="s">
        <v>2023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50" t="s">
        <v>2024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 t="s">
        <v>281</v>
      </c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 t="s">
        <v>282</v>
      </c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 t="s">
        <v>836</v>
      </c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 t="s">
        <v>836</v>
      </c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331" t="s">
        <v>192</v>
      </c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331" t="s">
        <v>192</v>
      </c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331" t="s">
        <v>120</v>
      </c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331" t="s">
        <v>1372</v>
      </c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331" t="s">
        <v>831</v>
      </c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331" t="s">
        <v>243</v>
      </c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331" t="s">
        <v>157</v>
      </c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331" t="s">
        <v>157</v>
      </c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 t="s">
        <v>315</v>
      </c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 t="s">
        <v>158</v>
      </c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 t="s">
        <v>945</v>
      </c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 t="s">
        <v>1289</v>
      </c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 t="s">
        <v>223</v>
      </c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 t="s">
        <v>362</v>
      </c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 t="s">
        <v>212</v>
      </c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 t="s">
        <v>350</v>
      </c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 t="s">
        <v>1105</v>
      </c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 t="s">
        <v>212</v>
      </c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 t="s">
        <v>2023</v>
      </c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 t="s">
        <v>2024</v>
      </c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 t="s">
        <v>167</v>
      </c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 t="s">
        <v>167</v>
      </c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 t="s">
        <v>168</v>
      </c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 t="s">
        <v>168</v>
      </c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 t="s">
        <v>1611</v>
      </c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 t="s">
        <v>1611</v>
      </c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2025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91" t="s">
        <v>307</v>
      </c>
      <c r="F335" s="147"/>
      <c r="G335" s="141"/>
      <c r="H335" s="328">
        <f>H283</f>
        <v>46082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215">
        <v>2528</v>
      </c>
      <c r="X335" s="147"/>
      <c r="Y335" s="141"/>
      <c r="Z335" s="328"/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 t="s">
        <v>1901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50" t="s">
        <v>535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 t="s">
        <v>311</v>
      </c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 t="s">
        <v>312</v>
      </c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 t="s">
        <v>835</v>
      </c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 t="s">
        <v>835</v>
      </c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331" t="s">
        <v>192</v>
      </c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331" t="s">
        <v>192</v>
      </c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331" t="s">
        <v>120</v>
      </c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331" t="s">
        <v>120</v>
      </c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331" t="s">
        <v>831</v>
      </c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331" t="s">
        <v>347</v>
      </c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331" t="s">
        <v>157</v>
      </c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331" t="s">
        <v>157</v>
      </c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 t="s">
        <v>158</v>
      </c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 t="s">
        <v>158</v>
      </c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 t="s">
        <v>736</v>
      </c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 t="s">
        <v>589</v>
      </c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 t="s">
        <v>690</v>
      </c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 t="s">
        <v>360</v>
      </c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 t="s">
        <v>211</v>
      </c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 t="s">
        <v>209</v>
      </c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 t="s">
        <v>291</v>
      </c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 t="s">
        <v>255</v>
      </c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 t="s">
        <v>1901</v>
      </c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 t="s">
        <v>535</v>
      </c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 t="s">
        <v>167</v>
      </c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 t="s">
        <v>167</v>
      </c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 t="s">
        <v>168</v>
      </c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 t="s">
        <v>168</v>
      </c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 t="s">
        <v>1601</v>
      </c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 t="s">
        <v>1601</v>
      </c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2026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91" t="s">
        <v>337</v>
      </c>
      <c r="F387" s="147"/>
      <c r="G387" s="141"/>
      <c r="H387" s="328">
        <f>H335</f>
        <v>46082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44" t="s">
        <v>1065</v>
      </c>
      <c r="X387" s="147"/>
      <c r="Y387" s="141"/>
      <c r="Z387" s="328"/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 t="s">
        <v>2027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50" t="s">
        <v>2028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 t="s">
        <v>341</v>
      </c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 t="s">
        <v>342</v>
      </c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 t="s">
        <v>784</v>
      </c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 t="s">
        <v>784</v>
      </c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331" t="s">
        <v>192</v>
      </c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 t="s">
        <v>192</v>
      </c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331" t="s">
        <v>120</v>
      </c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331" t="s">
        <v>120</v>
      </c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331" t="s">
        <v>155</v>
      </c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331" t="s">
        <v>155</v>
      </c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331" t="s">
        <v>157</v>
      </c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331" t="s">
        <v>157</v>
      </c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 t="s">
        <v>315</v>
      </c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 t="s">
        <v>199</v>
      </c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 t="s">
        <v>287</v>
      </c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 t="s">
        <v>1661</v>
      </c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 t="s">
        <v>179</v>
      </c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 t="s">
        <v>690</v>
      </c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 t="s">
        <v>211</v>
      </c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 t="s">
        <v>196</v>
      </c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 t="s">
        <v>255</v>
      </c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 t="s">
        <v>210</v>
      </c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 t="s">
        <v>2027</v>
      </c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 t="s">
        <v>2028</v>
      </c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 t="s">
        <v>215</v>
      </c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 t="s">
        <v>258</v>
      </c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 t="s">
        <v>353</v>
      </c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 t="s">
        <v>168</v>
      </c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 t="s">
        <v>238</v>
      </c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 t="s">
        <v>238</v>
      </c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2029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91" t="s">
        <v>367</v>
      </c>
      <c r="F439" s="147"/>
      <c r="G439" s="141"/>
      <c r="H439" s="328">
        <f>H387</f>
        <v>46082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328"/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 t="s">
        <v>2030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 t="s">
        <v>369</v>
      </c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 t="s">
        <v>370</v>
      </c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 t="s">
        <v>829</v>
      </c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331" t="s">
        <v>192</v>
      </c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331" t="s">
        <v>120</v>
      </c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331" t="s">
        <v>556</v>
      </c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331" t="s">
        <v>157</v>
      </c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 t="s">
        <v>315</v>
      </c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 t="s">
        <v>1297</v>
      </c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 t="s">
        <v>1249</v>
      </c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 t="s">
        <v>181</v>
      </c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 t="s">
        <v>374</v>
      </c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 t="s">
        <v>2030</v>
      </c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 t="s">
        <v>167</v>
      </c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 t="s">
        <v>168</v>
      </c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 t="s">
        <v>603</v>
      </c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2031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91" t="s">
        <v>377</v>
      </c>
      <c r="F491" s="147"/>
      <c r="G491" s="141"/>
      <c r="H491" s="328">
        <f>H439</f>
        <v>46082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44" t="s">
        <v>378</v>
      </c>
      <c r="X491" s="147"/>
      <c r="Y491" s="141"/>
      <c r="Z491" s="328"/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 t="s">
        <v>1993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50" t="s">
        <v>2032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 t="s">
        <v>381</v>
      </c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 t="s">
        <v>382</v>
      </c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 t="s">
        <v>603</v>
      </c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 t="s">
        <v>603</v>
      </c>
      <c r="X495" s="235"/>
      <c r="Y495" s="236" t="s">
        <v>2033</v>
      </c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331" t="s">
        <v>192</v>
      </c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331" t="s">
        <v>192</v>
      </c>
      <c r="X496" s="235"/>
      <c r="Y496" s="236" t="s">
        <v>193</v>
      </c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331" t="s">
        <v>120</v>
      </c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331" t="s">
        <v>120</v>
      </c>
      <c r="X497" s="235"/>
      <c r="Y497" s="236" t="s">
        <v>120</v>
      </c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331" t="s">
        <v>254</v>
      </c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331" t="s">
        <v>254</v>
      </c>
      <c r="X498" s="235"/>
      <c r="Y498" s="236" t="s">
        <v>254</v>
      </c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331" t="s">
        <v>157</v>
      </c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331" t="s">
        <v>157</v>
      </c>
      <c r="X499" s="235"/>
      <c r="Y499" s="236" t="s">
        <v>157</v>
      </c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 t="s">
        <v>586</v>
      </c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 t="s">
        <v>851</v>
      </c>
      <c r="X500" s="235"/>
      <c r="Y500" s="236" t="s">
        <v>456</v>
      </c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 t="s">
        <v>1289</v>
      </c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 t="s">
        <v>391</v>
      </c>
      <c r="X501" s="235"/>
      <c r="Y501" s="236" t="s">
        <v>159</v>
      </c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 t="s">
        <v>319</v>
      </c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 t="s">
        <v>161</v>
      </c>
      <c r="X502" s="235"/>
      <c r="Y502" s="236" t="s">
        <v>250</v>
      </c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 t="s">
        <v>292</v>
      </c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 t="s">
        <v>211</v>
      </c>
      <c r="X503" s="235"/>
      <c r="Y503" s="236" t="s">
        <v>211</v>
      </c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 t="s">
        <v>291</v>
      </c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 t="s">
        <v>292</v>
      </c>
      <c r="X504" s="235"/>
      <c r="Y504" s="236" t="s">
        <v>292</v>
      </c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 t="s">
        <v>1993</v>
      </c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 t="s">
        <v>2032</v>
      </c>
      <c r="X505" s="235"/>
      <c r="Y505" s="236" t="s">
        <v>2034</v>
      </c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 t="s">
        <v>1451</v>
      </c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 t="s">
        <v>396</v>
      </c>
      <c r="X506" s="235"/>
      <c r="Y506" s="236" t="s">
        <v>215</v>
      </c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 t="s">
        <v>594</v>
      </c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 t="s">
        <v>398</v>
      </c>
      <c r="X507" s="235"/>
      <c r="Y507" s="236" t="s">
        <v>168</v>
      </c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 t="s">
        <v>675</v>
      </c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 t="s">
        <v>297</v>
      </c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 t="s">
        <v>675</v>
      </c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 t="s">
        <v>300</v>
      </c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 t="s">
        <v>268</v>
      </c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 t="s">
        <v>501</v>
      </c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 t="s">
        <v>228</v>
      </c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 t="s">
        <v>2035</v>
      </c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 t="s">
        <v>908</v>
      </c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 t="s">
        <v>1216</v>
      </c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 t="s">
        <v>1216</v>
      </c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2036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328">
        <f>H491</f>
        <v>46082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328"/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F00-000001000000}">
      <formula1>$AE$49:$AF$60</formula1>
    </dataValidation>
    <dataValidation type="list" allowBlank="1" showErrorMessage="1" sqref="AC4 L5" xr:uid="{00000000-0002-0000-1F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F00-00000A000000}">
      <formula1>$P$49:$Q$60</formula1>
    </dataValidation>
    <dataValidation type="list" allowBlank="1" sqref="Z46 U51 Z51" xr:uid="{00000000-0002-0000-1F00-00000B000000}">
      <formula1>$AE$49:$AF$60</formula1>
    </dataValidation>
    <dataValidation type="custom" allowBlank="1" showDropDown="1" sqref="V4 E5" xr:uid="{00000000-0002-0000-1F00-00001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F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F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F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F00-000005000000}">
          <x14:formula1>
            <xm:f>'DATA PAGE'!$G$31:$G$53</xm:f>
          </x14:formula1>
          <xm:sqref>AK52 AK65 AK78</xm:sqref>
        </x14:dataValidation>
        <x14:dataValidation type="list" allowBlank="1" xr:uid="{00000000-0002-0000-1F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F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F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F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F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F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F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F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F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F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F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F00-000013000000}">
          <x14:formula1>
            <xm:f>'DATA PAGE'!$G$3:$G$25</xm:f>
          </x14:formula1>
          <xm:sqref>AK11 AK24 AK37</xm:sqref>
        </x14:dataValidation>
        <x14:dataValidation type="list" allowBlank="1" xr:uid="{00000000-0002-0000-1F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F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F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F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C4587"/>
    <outlinePr summaryBelow="0" summaryRight="0"/>
  </sheetPr>
  <dimension ref="A1:Q903"/>
  <sheetViews>
    <sheetView showGridLines="0" workbookViewId="0"/>
  </sheetViews>
  <sheetFormatPr defaultColWidth="12.6640625" defaultRowHeight="15.75" customHeight="1"/>
  <cols>
    <col min="1" max="9" width="12.6640625" customWidth="1"/>
    <col min="10" max="10" width="18.88671875" customWidth="1"/>
    <col min="11" max="17" width="7" customWidth="1"/>
  </cols>
  <sheetData>
    <row r="1" spans="1:17" ht="37.5" customHeight="1">
      <c r="A1" s="337" t="s">
        <v>2037</v>
      </c>
      <c r="B1" s="338"/>
      <c r="C1" s="338"/>
      <c r="D1" s="338"/>
      <c r="E1" s="338"/>
      <c r="F1" s="338"/>
      <c r="G1" s="338"/>
      <c r="H1" s="338"/>
      <c r="I1" s="338"/>
      <c r="J1" s="317"/>
      <c r="K1" s="216"/>
      <c r="L1" s="216"/>
      <c r="M1" s="339"/>
      <c r="N1" s="260"/>
      <c r="O1" s="216"/>
      <c r="P1" s="216"/>
      <c r="Q1" s="216"/>
    </row>
    <row r="2" spans="1:17" ht="37.5" customHeight="1">
      <c r="A2" s="217" t="s">
        <v>2038</v>
      </c>
      <c r="B2" s="217" t="s">
        <v>2039</v>
      </c>
      <c r="C2" s="217" t="s">
        <v>2040</v>
      </c>
      <c r="D2" s="217" t="s">
        <v>17</v>
      </c>
      <c r="E2" s="217" t="s">
        <v>20</v>
      </c>
      <c r="F2" s="218" t="s">
        <v>2041</v>
      </c>
      <c r="G2" s="218" t="s">
        <v>26</v>
      </c>
      <c r="H2" s="218" t="s">
        <v>29</v>
      </c>
      <c r="I2" s="218" t="s">
        <v>32</v>
      </c>
      <c r="J2" s="218" t="s">
        <v>11</v>
      </c>
      <c r="K2" s="219"/>
      <c r="L2" s="219"/>
      <c r="M2" s="340"/>
      <c r="N2" s="260"/>
      <c r="O2" s="219"/>
      <c r="P2" s="219"/>
      <c r="Q2" s="219"/>
    </row>
    <row r="3" spans="1:17" ht="26.25" customHeight="1">
      <c r="A3" s="220" t="s">
        <v>115</v>
      </c>
      <c r="B3" s="221" t="s">
        <v>139</v>
      </c>
      <c r="C3" s="222" t="s">
        <v>419</v>
      </c>
      <c r="D3" s="220" t="s">
        <v>117</v>
      </c>
      <c r="E3" s="220" t="s">
        <v>118</v>
      </c>
      <c r="F3" s="223" t="s">
        <v>2042</v>
      </c>
      <c r="G3" s="223" t="s">
        <v>121</v>
      </c>
      <c r="H3" s="223" t="s">
        <v>122</v>
      </c>
      <c r="I3" s="223" t="s">
        <v>123</v>
      </c>
      <c r="J3" s="223" t="s">
        <v>936</v>
      </c>
      <c r="K3" s="219"/>
      <c r="L3" s="219"/>
      <c r="M3" s="340"/>
      <c r="N3" s="260"/>
      <c r="O3" s="219"/>
      <c r="P3" s="219"/>
      <c r="Q3" s="219"/>
    </row>
    <row r="4" spans="1:17" ht="26.25" customHeight="1">
      <c r="A4" s="220" t="s">
        <v>412</v>
      </c>
      <c r="B4" s="221" t="s">
        <v>413</v>
      </c>
      <c r="C4" s="224" t="s">
        <v>142</v>
      </c>
      <c r="D4" s="220" t="s">
        <v>1011</v>
      </c>
      <c r="E4" s="220" t="s">
        <v>1012</v>
      </c>
      <c r="F4" s="223" t="s">
        <v>241</v>
      </c>
      <c r="G4" s="223" t="s">
        <v>2043</v>
      </c>
      <c r="H4" s="223" t="s">
        <v>1555</v>
      </c>
      <c r="I4" s="223" t="s">
        <v>141</v>
      </c>
      <c r="J4" s="225" t="s">
        <v>129</v>
      </c>
      <c r="K4" s="219"/>
      <c r="L4" s="219"/>
      <c r="M4" s="340"/>
      <c r="N4" s="260"/>
      <c r="O4" s="219"/>
      <c r="P4" s="219"/>
      <c r="Q4" s="219"/>
    </row>
    <row r="5" spans="1:17" ht="26.25" customHeight="1">
      <c r="A5" s="221" t="s">
        <v>800</v>
      </c>
      <c r="B5" s="221" t="s">
        <v>128</v>
      </c>
      <c r="C5" s="221" t="s">
        <v>134</v>
      </c>
      <c r="D5" s="226"/>
      <c r="E5" s="226"/>
      <c r="F5" s="223" t="s">
        <v>120</v>
      </c>
      <c r="G5" s="223" t="s">
        <v>2044</v>
      </c>
      <c r="H5" s="227"/>
      <c r="I5" s="223" t="s">
        <v>2045</v>
      </c>
      <c r="J5" s="223" t="s">
        <v>608</v>
      </c>
      <c r="K5" s="219"/>
      <c r="L5" s="219"/>
      <c r="M5" s="340"/>
      <c r="N5" s="260"/>
      <c r="O5" s="219"/>
      <c r="P5" s="219"/>
      <c r="Q5" s="219"/>
    </row>
    <row r="6" spans="1:17" ht="26.25" customHeight="1">
      <c r="A6" s="221" t="s">
        <v>695</v>
      </c>
      <c r="B6" s="221" t="s">
        <v>703</v>
      </c>
      <c r="C6" s="226"/>
      <c r="D6" s="226"/>
      <c r="E6" s="226"/>
      <c r="F6" s="223" t="s">
        <v>614</v>
      </c>
      <c r="G6" s="227"/>
      <c r="H6" s="227"/>
      <c r="I6" s="227"/>
      <c r="J6" s="223" t="s">
        <v>814</v>
      </c>
      <c r="K6" s="219"/>
      <c r="L6" s="219"/>
      <c r="M6" s="340"/>
      <c r="N6" s="260"/>
      <c r="O6" s="219"/>
      <c r="P6" s="219"/>
      <c r="Q6" s="219"/>
    </row>
    <row r="7" spans="1:17" ht="26.25" customHeight="1">
      <c r="A7" s="220"/>
      <c r="B7" s="221"/>
      <c r="C7" s="226"/>
      <c r="D7" s="226"/>
      <c r="E7" s="226"/>
      <c r="F7" s="227"/>
      <c r="G7" s="227"/>
      <c r="H7" s="227"/>
      <c r="I7" s="227"/>
      <c r="J7" s="223" t="s">
        <v>135</v>
      </c>
      <c r="K7" s="219"/>
      <c r="L7" s="219"/>
      <c r="M7" s="340"/>
      <c r="N7" s="260"/>
      <c r="O7" s="219"/>
      <c r="P7" s="219"/>
      <c r="Q7" s="219"/>
    </row>
    <row r="8" spans="1:17" ht="26.25" customHeight="1">
      <c r="A8" s="220"/>
      <c r="B8" s="226"/>
      <c r="C8" s="226"/>
      <c r="D8" s="226"/>
      <c r="E8" s="226"/>
      <c r="F8" s="227"/>
      <c r="G8" s="227"/>
      <c r="H8" s="227"/>
      <c r="I8" s="227"/>
      <c r="J8" s="223" t="s">
        <v>116</v>
      </c>
      <c r="K8" s="219"/>
      <c r="L8" s="219"/>
      <c r="M8" s="340"/>
      <c r="N8" s="260"/>
      <c r="O8" s="219"/>
      <c r="P8" s="219"/>
      <c r="Q8" s="219"/>
    </row>
    <row r="9" spans="1:17" ht="26.25" customHeight="1">
      <c r="A9" s="220"/>
      <c r="B9" s="220"/>
      <c r="C9" s="226"/>
      <c r="D9" s="226"/>
      <c r="E9" s="226"/>
      <c r="F9" s="227"/>
      <c r="G9" s="227"/>
      <c r="H9" s="227"/>
      <c r="I9" s="227"/>
      <c r="J9" s="225" t="s">
        <v>414</v>
      </c>
      <c r="K9" s="219"/>
      <c r="L9" s="219"/>
      <c r="M9" s="340"/>
      <c r="N9" s="260"/>
      <c r="O9" s="219"/>
      <c r="P9" s="219"/>
      <c r="Q9" s="219"/>
    </row>
    <row r="10" spans="1:17" ht="26.25" customHeight="1">
      <c r="A10" s="226"/>
      <c r="B10" s="220"/>
      <c r="C10" s="226"/>
      <c r="D10" s="226"/>
      <c r="E10" s="226"/>
      <c r="F10" s="227"/>
      <c r="G10" s="227"/>
      <c r="H10" s="227"/>
      <c r="I10" s="227"/>
      <c r="J10" s="225"/>
      <c r="K10" s="219"/>
      <c r="L10" s="219"/>
      <c r="M10" s="340"/>
      <c r="N10" s="260"/>
      <c r="O10" s="219"/>
      <c r="P10" s="219"/>
      <c r="Q10" s="219"/>
    </row>
    <row r="11" spans="1:17" ht="26.25" customHeight="1">
      <c r="A11" s="226"/>
      <c r="B11" s="221"/>
      <c r="C11" s="226"/>
      <c r="D11" s="226"/>
      <c r="E11" s="226"/>
      <c r="F11" s="227"/>
      <c r="G11" s="227"/>
      <c r="H11" s="227"/>
      <c r="I11" s="227"/>
      <c r="J11" s="223"/>
      <c r="K11" s="219"/>
      <c r="L11" s="219"/>
      <c r="M11" s="340"/>
      <c r="N11" s="260"/>
      <c r="O11" s="219"/>
      <c r="P11" s="219"/>
      <c r="Q11" s="219"/>
    </row>
    <row r="12" spans="1:17" ht="26.25" customHeight="1">
      <c r="A12" s="226"/>
      <c r="B12" s="221"/>
      <c r="C12" s="226"/>
      <c r="D12" s="226"/>
      <c r="E12" s="226"/>
      <c r="F12" s="227"/>
      <c r="G12" s="227"/>
      <c r="H12" s="227"/>
      <c r="I12" s="227"/>
      <c r="J12" s="223"/>
      <c r="K12" s="219"/>
      <c r="L12" s="219"/>
      <c r="M12" s="340"/>
      <c r="N12" s="260"/>
      <c r="O12" s="219"/>
      <c r="P12" s="219"/>
      <c r="Q12" s="219"/>
    </row>
    <row r="13" spans="1:17" ht="26.25" customHeight="1">
      <c r="A13" s="226"/>
      <c r="B13" s="226"/>
      <c r="C13" s="226"/>
      <c r="D13" s="226"/>
      <c r="E13" s="226"/>
      <c r="F13" s="227"/>
      <c r="G13" s="227"/>
      <c r="H13" s="227"/>
      <c r="I13" s="227"/>
      <c r="J13" s="227"/>
      <c r="K13" s="219"/>
      <c r="L13" s="219"/>
      <c r="M13" s="219"/>
      <c r="N13" s="219"/>
      <c r="O13" s="219"/>
      <c r="P13" s="219"/>
      <c r="Q13" s="219"/>
    </row>
    <row r="14" spans="1:17" ht="26.25" customHeight="1">
      <c r="A14" s="226"/>
      <c r="B14" s="226"/>
      <c r="C14" s="226"/>
      <c r="D14" s="226"/>
      <c r="E14" s="226"/>
      <c r="F14" s="227"/>
      <c r="G14" s="227"/>
      <c r="H14" s="227"/>
      <c r="I14" s="227"/>
      <c r="J14" s="227"/>
      <c r="K14" s="219"/>
      <c r="L14" s="219"/>
      <c r="M14" s="219"/>
      <c r="N14" s="219"/>
      <c r="O14" s="219"/>
      <c r="P14" s="219"/>
      <c r="Q14" s="219"/>
    </row>
    <row r="15" spans="1:17" ht="26.25" customHeight="1">
      <c r="A15" s="226"/>
      <c r="B15" s="226"/>
      <c r="C15" s="226"/>
      <c r="D15" s="226"/>
      <c r="E15" s="226"/>
      <c r="F15" s="227"/>
      <c r="G15" s="227"/>
      <c r="H15" s="227"/>
      <c r="I15" s="227"/>
      <c r="J15" s="227"/>
      <c r="K15" s="219"/>
      <c r="L15" s="219"/>
      <c r="M15" s="340"/>
      <c r="N15" s="260"/>
      <c r="O15" s="219"/>
      <c r="P15" s="219"/>
      <c r="Q15" s="219"/>
    </row>
    <row r="16" spans="1:17" ht="26.25" customHeight="1">
      <c r="A16" s="226"/>
      <c r="B16" s="226"/>
      <c r="C16" s="226"/>
      <c r="D16" s="226"/>
      <c r="E16" s="226"/>
      <c r="F16" s="226"/>
      <c r="G16" s="226"/>
      <c r="H16" s="226"/>
      <c r="I16" s="226"/>
      <c r="J16" s="226"/>
      <c r="K16" s="228"/>
      <c r="L16" s="228"/>
      <c r="M16" s="228"/>
      <c r="N16" s="228"/>
      <c r="O16" s="228"/>
      <c r="P16" s="228"/>
      <c r="Q16" s="228"/>
    </row>
    <row r="17" spans="1:17" ht="26.25" customHeight="1">
      <c r="A17" s="226"/>
      <c r="B17" s="226"/>
      <c r="C17" s="226"/>
      <c r="D17" s="226"/>
      <c r="E17" s="226"/>
      <c r="F17" s="226"/>
      <c r="G17" s="226"/>
      <c r="H17" s="226"/>
      <c r="I17" s="226"/>
      <c r="J17" s="226"/>
      <c r="K17" s="228"/>
      <c r="L17" s="228"/>
      <c r="M17" s="228"/>
      <c r="N17" s="228"/>
      <c r="O17" s="228"/>
      <c r="P17" s="228"/>
      <c r="Q17" s="228"/>
    </row>
    <row r="18" spans="1:17" ht="26.25" customHeight="1">
      <c r="A18" s="226"/>
      <c r="B18" s="226"/>
      <c r="C18" s="226"/>
      <c r="D18" s="226"/>
      <c r="E18" s="226"/>
      <c r="F18" s="226"/>
      <c r="G18" s="226"/>
      <c r="H18" s="226"/>
      <c r="I18" s="226"/>
      <c r="J18" s="226"/>
      <c r="K18" s="228"/>
      <c r="L18" s="228"/>
      <c r="M18" s="228"/>
      <c r="N18" s="228"/>
      <c r="O18" s="228"/>
      <c r="P18" s="228"/>
      <c r="Q18" s="228"/>
    </row>
    <row r="19" spans="1:17" ht="26.25" customHeight="1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8"/>
      <c r="L19" s="228"/>
      <c r="M19" s="228"/>
      <c r="N19" s="228"/>
      <c r="O19" s="228"/>
      <c r="P19" s="228"/>
      <c r="Q19" s="228"/>
    </row>
    <row r="20" spans="1:17" ht="26.25" customHeight="1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8"/>
      <c r="L20" s="228"/>
      <c r="M20" s="228"/>
      <c r="N20" s="228"/>
      <c r="O20" s="228"/>
      <c r="P20" s="228"/>
      <c r="Q20" s="228"/>
    </row>
    <row r="21" spans="1:17" ht="26.25" customHeight="1">
      <c r="A21" s="226"/>
      <c r="B21" s="226"/>
      <c r="C21" s="226"/>
      <c r="D21" s="226"/>
      <c r="E21" s="226"/>
      <c r="F21" s="226"/>
      <c r="G21" s="226"/>
      <c r="H21" s="226"/>
      <c r="I21" s="226"/>
      <c r="J21" s="226"/>
      <c r="K21" s="228"/>
      <c r="L21" s="228"/>
      <c r="M21" s="228"/>
      <c r="N21" s="228"/>
      <c r="O21" s="228"/>
      <c r="P21" s="228"/>
      <c r="Q21" s="228"/>
    </row>
    <row r="22" spans="1:17" ht="26.25" customHeight="1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8"/>
      <c r="L22" s="228"/>
      <c r="M22" s="228"/>
      <c r="N22" s="228"/>
      <c r="O22" s="228"/>
      <c r="P22" s="228"/>
      <c r="Q22" s="228"/>
    </row>
    <row r="23" spans="1:17" ht="26.25" customHeight="1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8"/>
      <c r="L23" s="228"/>
      <c r="M23" s="228"/>
      <c r="N23" s="228"/>
      <c r="O23" s="228"/>
      <c r="P23" s="228"/>
      <c r="Q23" s="228"/>
    </row>
    <row r="24" spans="1:17" ht="26.25" customHeight="1">
      <c r="A24" s="226"/>
      <c r="B24" s="226"/>
      <c r="C24" s="226"/>
      <c r="D24" s="226"/>
      <c r="E24" s="226"/>
      <c r="F24" s="226"/>
      <c r="G24" s="226"/>
      <c r="H24" s="226"/>
      <c r="I24" s="226"/>
      <c r="J24" s="226"/>
      <c r="K24" s="228"/>
      <c r="L24" s="228"/>
      <c r="M24" s="228"/>
      <c r="N24" s="228"/>
      <c r="O24" s="228"/>
      <c r="P24" s="228"/>
      <c r="Q24" s="228"/>
    </row>
    <row r="25" spans="1:17" ht="26.25" customHeight="1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8"/>
      <c r="L25" s="228"/>
      <c r="M25" s="228"/>
      <c r="N25" s="228"/>
      <c r="O25" s="228"/>
      <c r="P25" s="228"/>
      <c r="Q25" s="228"/>
    </row>
    <row r="26" spans="1:17" ht="26.2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</row>
    <row r="27" spans="1:17" ht="26.2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</row>
    <row r="28" spans="1:17" ht="26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</row>
    <row r="29" spans="1:17" ht="37.5" customHeight="1">
      <c r="A29" s="341" t="s">
        <v>55</v>
      </c>
      <c r="B29" s="338"/>
      <c r="C29" s="338"/>
      <c r="D29" s="338"/>
      <c r="E29" s="338"/>
      <c r="F29" s="338"/>
      <c r="G29" s="338"/>
      <c r="H29" s="338"/>
      <c r="I29" s="338"/>
      <c r="J29" s="317"/>
      <c r="K29" s="228"/>
      <c r="L29" s="228"/>
      <c r="M29" s="228"/>
      <c r="N29" s="228"/>
      <c r="O29" s="228"/>
      <c r="P29" s="228"/>
      <c r="Q29" s="228"/>
    </row>
    <row r="30" spans="1:17" ht="37.5" customHeight="1">
      <c r="A30" s="229" t="s">
        <v>2038</v>
      </c>
      <c r="B30" s="229" t="s">
        <v>2039</v>
      </c>
      <c r="C30" s="229" t="s">
        <v>2040</v>
      </c>
      <c r="D30" s="229" t="s">
        <v>17</v>
      </c>
      <c r="E30" s="229" t="s">
        <v>20</v>
      </c>
      <c r="F30" s="230" t="s">
        <v>2041</v>
      </c>
      <c r="G30" s="230" t="s">
        <v>26</v>
      </c>
      <c r="H30" s="230" t="s">
        <v>29</v>
      </c>
      <c r="I30" s="230" t="s">
        <v>32</v>
      </c>
      <c r="J30" s="230" t="s">
        <v>11</v>
      </c>
      <c r="K30" s="228"/>
      <c r="L30" s="228"/>
      <c r="M30" s="228"/>
      <c r="N30" s="228"/>
      <c r="O30" s="228"/>
      <c r="P30" s="228"/>
      <c r="Q30" s="228"/>
    </row>
    <row r="31" spans="1:17" ht="26.25" customHeight="1">
      <c r="A31" s="221" t="s">
        <v>139</v>
      </c>
      <c r="B31" s="221" t="s">
        <v>115</v>
      </c>
      <c r="C31" s="221" t="s">
        <v>419</v>
      </c>
      <c r="D31" s="220" t="s">
        <v>117</v>
      </c>
      <c r="E31" s="220" t="s">
        <v>118</v>
      </c>
      <c r="F31" s="223" t="s">
        <v>2042</v>
      </c>
      <c r="G31" s="223" t="s">
        <v>121</v>
      </c>
      <c r="H31" s="223" t="s">
        <v>122</v>
      </c>
      <c r="I31" s="223" t="s">
        <v>123</v>
      </c>
      <c r="J31" s="225" t="s">
        <v>140</v>
      </c>
      <c r="K31" s="228"/>
      <c r="L31" s="228"/>
      <c r="M31" s="228"/>
      <c r="N31" s="228"/>
      <c r="O31" s="228"/>
      <c r="P31" s="228"/>
      <c r="Q31" s="228"/>
    </row>
    <row r="32" spans="1:17" ht="26.25" customHeight="1">
      <c r="A32" s="220"/>
      <c r="B32" s="221" t="s">
        <v>142</v>
      </c>
      <c r="C32" s="220" t="s">
        <v>134</v>
      </c>
      <c r="D32" s="220" t="s">
        <v>1011</v>
      </c>
      <c r="E32" s="220" t="s">
        <v>1012</v>
      </c>
      <c r="F32" s="223" t="s">
        <v>241</v>
      </c>
      <c r="G32" s="223" t="s">
        <v>2043</v>
      </c>
      <c r="H32" s="223" t="s">
        <v>1555</v>
      </c>
      <c r="I32" s="223" t="s">
        <v>141</v>
      </c>
      <c r="J32" s="225" t="s">
        <v>937</v>
      </c>
      <c r="K32" s="228"/>
      <c r="L32" s="228"/>
      <c r="M32" s="228"/>
      <c r="N32" s="228"/>
      <c r="O32" s="228"/>
      <c r="P32" s="228"/>
      <c r="Q32" s="228"/>
    </row>
    <row r="33" spans="1:17" ht="26.25" customHeight="1">
      <c r="A33" s="220"/>
      <c r="B33" s="220"/>
      <c r="C33" s="220"/>
      <c r="D33" s="226"/>
      <c r="E33" s="226"/>
      <c r="F33" s="223" t="s">
        <v>120</v>
      </c>
      <c r="G33" s="223" t="s">
        <v>2044</v>
      </c>
      <c r="H33" s="227"/>
      <c r="I33" s="223" t="s">
        <v>2045</v>
      </c>
      <c r="J33" s="225" t="s">
        <v>923</v>
      </c>
      <c r="K33" s="228"/>
      <c r="L33" s="228"/>
      <c r="M33" s="228"/>
      <c r="N33" s="228"/>
      <c r="O33" s="228"/>
      <c r="P33" s="228"/>
      <c r="Q33" s="228"/>
    </row>
    <row r="34" spans="1:17" ht="26.25" customHeight="1">
      <c r="A34" s="226"/>
      <c r="B34" s="220"/>
      <c r="C34" s="226"/>
      <c r="D34" s="226"/>
      <c r="E34" s="226"/>
      <c r="F34" s="223" t="s">
        <v>614</v>
      </c>
      <c r="G34" s="227"/>
      <c r="H34" s="227"/>
      <c r="I34" s="227"/>
      <c r="J34" s="225" t="s">
        <v>974</v>
      </c>
      <c r="K34" s="228"/>
      <c r="L34" s="228"/>
      <c r="M34" s="228"/>
      <c r="N34" s="228"/>
      <c r="O34" s="228"/>
      <c r="P34" s="228"/>
      <c r="Q34" s="228"/>
    </row>
    <row r="35" spans="1:17" ht="26.25" customHeight="1">
      <c r="A35" s="226"/>
      <c r="B35" s="220"/>
      <c r="C35" s="226"/>
      <c r="D35" s="226"/>
      <c r="E35" s="226"/>
      <c r="F35" s="227"/>
      <c r="G35" s="227"/>
      <c r="H35" s="227"/>
      <c r="I35" s="227"/>
      <c r="J35" s="225" t="s">
        <v>145</v>
      </c>
      <c r="K35" s="228"/>
      <c r="L35" s="228"/>
      <c r="M35" s="228"/>
      <c r="N35" s="228"/>
      <c r="O35" s="228"/>
      <c r="P35" s="228"/>
      <c r="Q35" s="228"/>
    </row>
    <row r="36" spans="1:17" ht="26.25" customHeight="1">
      <c r="A36" s="226"/>
      <c r="B36" s="226"/>
      <c r="C36" s="226"/>
      <c r="D36" s="226"/>
      <c r="E36" s="226"/>
      <c r="F36" s="227"/>
      <c r="G36" s="227"/>
      <c r="H36" s="227"/>
      <c r="I36" s="227"/>
      <c r="J36" s="225" t="s">
        <v>803</v>
      </c>
      <c r="K36" s="228"/>
      <c r="L36" s="228"/>
      <c r="M36" s="228"/>
      <c r="N36" s="228"/>
      <c r="O36" s="228"/>
      <c r="P36" s="228"/>
      <c r="Q36" s="228"/>
    </row>
    <row r="37" spans="1:17" ht="26.25" customHeight="1">
      <c r="A37" s="226"/>
      <c r="B37" s="226"/>
      <c r="C37" s="226"/>
      <c r="D37" s="226"/>
      <c r="E37" s="226"/>
      <c r="F37" s="227"/>
      <c r="G37" s="227"/>
      <c r="H37" s="227"/>
      <c r="I37" s="227"/>
      <c r="J37" s="225" t="s">
        <v>815</v>
      </c>
      <c r="K37" s="228"/>
      <c r="L37" s="228"/>
      <c r="M37" s="228"/>
      <c r="N37" s="228"/>
      <c r="O37" s="228"/>
      <c r="P37" s="228"/>
      <c r="Q37" s="228"/>
    </row>
    <row r="38" spans="1:17" ht="26.25" customHeight="1">
      <c r="A38" s="226"/>
      <c r="B38" s="226"/>
      <c r="C38" s="226"/>
      <c r="D38" s="226"/>
      <c r="E38" s="226"/>
      <c r="F38" s="227"/>
      <c r="G38" s="227"/>
      <c r="H38" s="227"/>
      <c r="I38" s="227"/>
      <c r="J38" s="225" t="s">
        <v>987</v>
      </c>
      <c r="K38" s="228"/>
      <c r="L38" s="228"/>
      <c r="M38" s="228"/>
      <c r="N38" s="228"/>
      <c r="O38" s="228"/>
      <c r="P38" s="228"/>
      <c r="Q38" s="228"/>
    </row>
    <row r="39" spans="1:17" ht="26.25" customHeight="1">
      <c r="A39" s="226"/>
      <c r="B39" s="226"/>
      <c r="C39" s="226"/>
      <c r="D39" s="226"/>
      <c r="E39" s="226"/>
      <c r="F39" s="227"/>
      <c r="G39" s="227"/>
      <c r="H39" s="227"/>
      <c r="I39" s="227"/>
      <c r="J39" s="225"/>
      <c r="K39" s="228"/>
      <c r="L39" s="228"/>
      <c r="M39" s="228"/>
      <c r="N39" s="228"/>
      <c r="O39" s="228"/>
      <c r="P39" s="228"/>
      <c r="Q39" s="228"/>
    </row>
    <row r="40" spans="1:17" ht="26.25" customHeight="1">
      <c r="A40" s="226"/>
      <c r="B40" s="226"/>
      <c r="C40" s="226"/>
      <c r="D40" s="226"/>
      <c r="E40" s="226"/>
      <c r="F40" s="227"/>
      <c r="G40" s="227"/>
      <c r="H40" s="227"/>
      <c r="I40" s="227"/>
      <c r="J40" s="223"/>
      <c r="K40" s="228"/>
      <c r="L40" s="228"/>
      <c r="M40" s="228"/>
      <c r="N40" s="228"/>
      <c r="O40" s="228"/>
      <c r="P40" s="228"/>
      <c r="Q40" s="228"/>
    </row>
    <row r="41" spans="1:17" ht="26.25" customHeight="1">
      <c r="A41" s="226"/>
      <c r="B41" s="226"/>
      <c r="C41" s="226"/>
      <c r="D41" s="226"/>
      <c r="E41" s="226"/>
      <c r="F41" s="227"/>
      <c r="G41" s="227"/>
      <c r="H41" s="227"/>
      <c r="I41" s="227"/>
      <c r="J41" s="227"/>
      <c r="K41" s="228"/>
      <c r="L41" s="228"/>
      <c r="M41" s="228"/>
      <c r="N41" s="228"/>
      <c r="O41" s="228"/>
      <c r="P41" s="228"/>
      <c r="Q41" s="228"/>
    </row>
    <row r="42" spans="1:17" ht="26.25" customHeight="1">
      <c r="A42" s="226"/>
      <c r="B42" s="226"/>
      <c r="C42" s="226"/>
      <c r="D42" s="226"/>
      <c r="E42" s="226"/>
      <c r="F42" s="227"/>
      <c r="G42" s="227"/>
      <c r="H42" s="227"/>
      <c r="I42" s="227"/>
      <c r="J42" s="227"/>
      <c r="K42" s="228"/>
      <c r="L42" s="228"/>
      <c r="M42" s="228"/>
      <c r="N42" s="228"/>
      <c r="O42" s="228"/>
      <c r="P42" s="228"/>
      <c r="Q42" s="228"/>
    </row>
    <row r="43" spans="1:17" ht="26.25" customHeight="1">
      <c r="A43" s="226"/>
      <c r="B43" s="226"/>
      <c r="C43" s="226"/>
      <c r="D43" s="226"/>
      <c r="E43" s="226"/>
      <c r="F43" s="227"/>
      <c r="G43" s="227"/>
      <c r="H43" s="227"/>
      <c r="I43" s="227"/>
      <c r="J43" s="227"/>
      <c r="K43" s="228"/>
      <c r="L43" s="228"/>
      <c r="M43" s="228"/>
      <c r="N43" s="228"/>
      <c r="O43" s="228"/>
      <c r="P43" s="228"/>
      <c r="Q43" s="228"/>
    </row>
    <row r="44" spans="1:17" ht="26.25" customHeight="1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8"/>
      <c r="L44" s="228"/>
      <c r="M44" s="228"/>
      <c r="N44" s="228"/>
      <c r="O44" s="228"/>
      <c r="P44" s="228"/>
      <c r="Q44" s="228"/>
    </row>
    <row r="45" spans="1:17" ht="26.25" customHeight="1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8"/>
      <c r="L45" s="228"/>
      <c r="M45" s="228"/>
      <c r="N45" s="228"/>
      <c r="O45" s="228"/>
      <c r="P45" s="228"/>
      <c r="Q45" s="228"/>
    </row>
    <row r="46" spans="1:17" ht="26.25" customHeight="1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8"/>
      <c r="L46" s="228"/>
      <c r="M46" s="228"/>
      <c r="N46" s="228"/>
      <c r="O46" s="228"/>
      <c r="P46" s="228"/>
      <c r="Q46" s="228"/>
    </row>
    <row r="47" spans="1:17" ht="26.25" customHeight="1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8"/>
      <c r="L47" s="228"/>
      <c r="M47" s="228"/>
      <c r="N47" s="228"/>
      <c r="O47" s="228"/>
      <c r="P47" s="228"/>
      <c r="Q47" s="228"/>
    </row>
    <row r="48" spans="1:17" ht="26.25" customHeight="1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8"/>
      <c r="L48" s="228"/>
      <c r="M48" s="228"/>
      <c r="N48" s="228"/>
      <c r="O48" s="228"/>
      <c r="P48" s="228"/>
      <c r="Q48" s="228"/>
    </row>
    <row r="49" spans="1:17" ht="26.25" customHeight="1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8"/>
      <c r="L49" s="228"/>
      <c r="M49" s="228"/>
      <c r="N49" s="228"/>
      <c r="O49" s="228"/>
      <c r="P49" s="228"/>
      <c r="Q49" s="228"/>
    </row>
    <row r="50" spans="1:17" ht="26.25" customHeight="1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8"/>
      <c r="L50" s="228"/>
      <c r="M50" s="228"/>
      <c r="N50" s="228"/>
      <c r="O50" s="228"/>
      <c r="P50" s="228"/>
      <c r="Q50" s="228"/>
    </row>
    <row r="51" spans="1:17" ht="26.25" customHeight="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8"/>
      <c r="L51" s="228"/>
      <c r="M51" s="228"/>
      <c r="N51" s="228"/>
      <c r="O51" s="228"/>
      <c r="P51" s="228"/>
      <c r="Q51" s="228"/>
    </row>
    <row r="52" spans="1:17" ht="26.25" customHeight="1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8"/>
      <c r="L52" s="228"/>
      <c r="M52" s="228"/>
      <c r="N52" s="228"/>
      <c r="O52" s="228"/>
      <c r="P52" s="228"/>
      <c r="Q52" s="228"/>
    </row>
    <row r="53" spans="1:17" ht="26.25" customHeight="1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8"/>
      <c r="L53" s="228"/>
      <c r="M53" s="228"/>
      <c r="N53" s="228"/>
      <c r="O53" s="228"/>
      <c r="P53" s="228"/>
      <c r="Q53" s="228"/>
    </row>
    <row r="54" spans="1:17" ht="26.2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</row>
    <row r="55" spans="1:17" ht="26.2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</row>
    <row r="56" spans="1:17" ht="26.2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</row>
    <row r="57" spans="1:17" ht="26.2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</row>
    <row r="58" spans="1:17" ht="26.2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</row>
    <row r="59" spans="1:17" ht="26.2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</row>
    <row r="60" spans="1:17" ht="26.2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</row>
    <row r="61" spans="1:17" ht="26.2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</row>
    <row r="62" spans="1:17" ht="26.2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</row>
    <row r="63" spans="1:17" ht="26.25" customHeight="1">
      <c r="A63" s="339"/>
      <c r="B63" s="260"/>
      <c r="C63" s="232"/>
      <c r="D63" s="231"/>
      <c r="E63" s="232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</row>
    <row r="64" spans="1:17" ht="26.25" customHeight="1">
      <c r="A64" s="342" t="s">
        <v>2046</v>
      </c>
      <c r="B64" s="256"/>
      <c r="C64" s="233"/>
      <c r="D64" s="343" t="s">
        <v>2047</v>
      </c>
      <c r="E64" s="256"/>
      <c r="F64" s="233"/>
      <c r="G64" s="344" t="s">
        <v>2048</v>
      </c>
      <c r="H64" s="256"/>
      <c r="I64" s="228"/>
      <c r="J64" s="228"/>
      <c r="K64" s="228"/>
      <c r="L64" s="228"/>
      <c r="M64" s="228"/>
      <c r="N64" s="228"/>
      <c r="O64" s="228"/>
      <c r="P64" s="228"/>
      <c r="Q64" s="228"/>
    </row>
    <row r="65" spans="1:17" ht="26.25" customHeight="1">
      <c r="A65" s="345" t="s">
        <v>58</v>
      </c>
      <c r="B65" s="346"/>
      <c r="C65" s="233"/>
      <c r="D65" s="345" t="s">
        <v>57</v>
      </c>
      <c r="E65" s="346"/>
      <c r="F65" s="233"/>
      <c r="G65" s="345"/>
      <c r="H65" s="346"/>
      <c r="I65" s="233"/>
      <c r="J65" s="233"/>
      <c r="K65" s="228"/>
      <c r="L65" s="228"/>
      <c r="M65" s="228"/>
      <c r="N65" s="228"/>
      <c r="O65" s="228"/>
      <c r="P65" s="228"/>
      <c r="Q65" s="228"/>
    </row>
    <row r="66" spans="1:17" ht="26.25" customHeight="1">
      <c r="A66" s="333" t="s">
        <v>2049</v>
      </c>
      <c r="B66" s="334"/>
      <c r="C66" s="233"/>
      <c r="D66" s="333" t="s">
        <v>2050</v>
      </c>
      <c r="E66" s="334"/>
      <c r="F66" s="233"/>
      <c r="G66" s="333"/>
      <c r="H66" s="334"/>
      <c r="I66" s="233"/>
      <c r="J66" s="233"/>
      <c r="K66" s="228"/>
      <c r="L66" s="228"/>
      <c r="M66" s="228"/>
      <c r="N66" s="228"/>
      <c r="O66" s="228"/>
      <c r="P66" s="228"/>
      <c r="Q66" s="228"/>
    </row>
    <row r="67" spans="1:17" ht="26.25" customHeight="1">
      <c r="A67" s="333" t="s">
        <v>64</v>
      </c>
      <c r="B67" s="334"/>
      <c r="C67" s="233"/>
      <c r="D67" s="333" t="s">
        <v>63</v>
      </c>
      <c r="E67" s="334"/>
      <c r="F67" s="233"/>
      <c r="G67" s="333"/>
      <c r="H67" s="334"/>
      <c r="I67" s="233"/>
      <c r="J67" s="233"/>
      <c r="K67" s="228"/>
      <c r="L67" s="228"/>
      <c r="M67" s="228"/>
      <c r="N67" s="228"/>
      <c r="O67" s="228"/>
      <c r="P67" s="228"/>
      <c r="Q67" s="228"/>
    </row>
    <row r="68" spans="1:17" ht="26.25" customHeight="1">
      <c r="A68" s="333" t="s">
        <v>66</v>
      </c>
      <c r="B68" s="334"/>
      <c r="C68" s="233"/>
      <c r="D68" s="333" t="s">
        <v>65</v>
      </c>
      <c r="E68" s="334"/>
      <c r="F68" s="233"/>
      <c r="G68" s="333"/>
      <c r="H68" s="334"/>
      <c r="I68" s="233"/>
      <c r="J68" s="233"/>
      <c r="K68" s="228"/>
      <c r="L68" s="228"/>
      <c r="M68" s="228"/>
      <c r="N68" s="228"/>
      <c r="O68" s="228"/>
      <c r="P68" s="228"/>
      <c r="Q68" s="228"/>
    </row>
    <row r="69" spans="1:17" ht="26.25" customHeight="1">
      <c r="A69" s="333" t="s">
        <v>68</v>
      </c>
      <c r="B69" s="334"/>
      <c r="C69" s="233"/>
      <c r="D69" s="333" t="s">
        <v>67</v>
      </c>
      <c r="E69" s="334"/>
      <c r="F69" s="233"/>
      <c r="G69" s="333"/>
      <c r="H69" s="334"/>
      <c r="I69" s="233"/>
      <c r="J69" s="233"/>
      <c r="K69" s="228"/>
      <c r="L69" s="228"/>
      <c r="M69" s="228"/>
      <c r="N69" s="228"/>
      <c r="O69" s="228"/>
      <c r="P69" s="228"/>
      <c r="Q69" s="228"/>
    </row>
    <row r="70" spans="1:17" ht="26.25" customHeight="1">
      <c r="A70" s="333" t="s">
        <v>74</v>
      </c>
      <c r="B70" s="334"/>
      <c r="C70" s="233"/>
      <c r="D70" s="333" t="s">
        <v>70</v>
      </c>
      <c r="E70" s="334"/>
      <c r="F70" s="233"/>
      <c r="G70" s="333"/>
      <c r="H70" s="334"/>
      <c r="I70" s="233"/>
      <c r="J70" s="233"/>
      <c r="K70" s="228"/>
      <c r="L70" s="228"/>
      <c r="M70" s="228"/>
      <c r="N70" s="228"/>
      <c r="O70" s="228"/>
      <c r="P70" s="228"/>
      <c r="Q70" s="228"/>
    </row>
    <row r="71" spans="1:17" ht="26.25" customHeight="1">
      <c r="A71" s="333" t="s">
        <v>76</v>
      </c>
      <c r="B71" s="334"/>
      <c r="C71" s="233"/>
      <c r="D71" s="333" t="s">
        <v>73</v>
      </c>
      <c r="E71" s="334"/>
      <c r="F71" s="233"/>
      <c r="G71" s="333"/>
      <c r="H71" s="334"/>
      <c r="I71" s="233"/>
      <c r="J71" s="233"/>
      <c r="K71" s="228"/>
      <c r="L71" s="228"/>
      <c r="M71" s="228"/>
      <c r="N71" s="228"/>
      <c r="O71" s="228"/>
      <c r="P71" s="228"/>
      <c r="Q71" s="228"/>
    </row>
    <row r="72" spans="1:17" ht="26.25" customHeight="1">
      <c r="A72" s="333" t="s">
        <v>2051</v>
      </c>
      <c r="B72" s="334"/>
      <c r="C72" s="233"/>
      <c r="D72" s="333" t="s">
        <v>75</v>
      </c>
      <c r="E72" s="334"/>
      <c r="F72" s="233"/>
      <c r="G72" s="333"/>
      <c r="H72" s="334"/>
      <c r="I72" s="233"/>
      <c r="J72" s="233"/>
      <c r="K72" s="228"/>
      <c r="L72" s="228"/>
      <c r="M72" s="228"/>
      <c r="N72" s="228"/>
      <c r="O72" s="228"/>
      <c r="P72" s="228"/>
      <c r="Q72" s="228"/>
    </row>
    <row r="73" spans="1:17" ht="26.25" customHeight="1">
      <c r="A73" s="333" t="s">
        <v>72</v>
      </c>
      <c r="B73" s="334"/>
      <c r="C73" s="233"/>
      <c r="D73" s="333" t="s">
        <v>77</v>
      </c>
      <c r="E73" s="334"/>
      <c r="F73" s="233"/>
      <c r="G73" s="333"/>
      <c r="H73" s="334"/>
      <c r="I73" s="233"/>
      <c r="J73" s="233"/>
      <c r="K73" s="228"/>
      <c r="L73" s="228"/>
      <c r="M73" s="228"/>
      <c r="N73" s="228"/>
      <c r="O73" s="228"/>
      <c r="P73" s="228"/>
      <c r="Q73" s="228"/>
    </row>
    <row r="74" spans="1:17" ht="26.25" customHeight="1">
      <c r="A74" s="333" t="s">
        <v>78</v>
      </c>
      <c r="B74" s="334"/>
      <c r="C74" s="233"/>
      <c r="D74" s="333" t="s">
        <v>79</v>
      </c>
      <c r="E74" s="334"/>
      <c r="F74" s="233"/>
      <c r="G74" s="333"/>
      <c r="H74" s="334"/>
      <c r="I74" s="233"/>
      <c r="J74" s="233"/>
      <c r="K74" s="228"/>
      <c r="L74" s="228"/>
      <c r="M74" s="228"/>
      <c r="N74" s="228"/>
      <c r="O74" s="228"/>
      <c r="P74" s="228"/>
      <c r="Q74" s="228"/>
    </row>
    <row r="75" spans="1:17" ht="26.25" customHeight="1">
      <c r="A75" s="333"/>
      <c r="B75" s="334"/>
      <c r="C75" s="233"/>
      <c r="D75" s="333" t="s">
        <v>80</v>
      </c>
      <c r="E75" s="334"/>
      <c r="F75" s="233"/>
      <c r="G75" s="333"/>
      <c r="H75" s="334"/>
      <c r="I75" s="233"/>
      <c r="J75" s="233"/>
      <c r="K75" s="228"/>
      <c r="L75" s="228"/>
      <c r="M75" s="228"/>
      <c r="N75" s="228"/>
      <c r="O75" s="228"/>
      <c r="P75" s="228"/>
      <c r="Q75" s="228"/>
    </row>
    <row r="76" spans="1:17" ht="26.25" customHeight="1">
      <c r="A76" s="333"/>
      <c r="B76" s="334"/>
      <c r="C76" s="233"/>
      <c r="D76" s="333"/>
      <c r="E76" s="334"/>
      <c r="F76" s="233"/>
      <c r="G76" s="333"/>
      <c r="H76" s="334"/>
      <c r="I76" s="233"/>
      <c r="J76" s="233"/>
      <c r="K76" s="228"/>
      <c r="L76" s="228"/>
      <c r="M76" s="228"/>
      <c r="N76" s="228"/>
      <c r="O76" s="228"/>
      <c r="P76" s="228"/>
      <c r="Q76" s="228"/>
    </row>
    <row r="77" spans="1:17" ht="26.25" customHeight="1">
      <c r="A77" s="333"/>
      <c r="B77" s="334"/>
      <c r="C77" s="233"/>
      <c r="D77" s="333"/>
      <c r="E77" s="334"/>
      <c r="F77" s="233"/>
      <c r="G77" s="333"/>
      <c r="H77" s="334"/>
      <c r="I77" s="233"/>
      <c r="J77" s="233"/>
      <c r="K77" s="228"/>
      <c r="L77" s="228"/>
      <c r="M77" s="228"/>
      <c r="N77" s="228"/>
      <c r="O77" s="228"/>
      <c r="P77" s="228"/>
      <c r="Q77" s="228"/>
    </row>
    <row r="78" spans="1:17" ht="26.25" customHeight="1">
      <c r="A78" s="335"/>
      <c r="B78" s="336"/>
      <c r="C78" s="233"/>
      <c r="D78" s="335"/>
      <c r="E78" s="336"/>
      <c r="F78" s="233"/>
      <c r="G78" s="335"/>
      <c r="H78" s="336"/>
      <c r="I78" s="233"/>
      <c r="J78" s="233"/>
      <c r="K78" s="228"/>
      <c r="L78" s="228"/>
      <c r="M78" s="228"/>
      <c r="N78" s="228"/>
      <c r="O78" s="228"/>
      <c r="P78" s="228"/>
      <c r="Q78" s="228"/>
    </row>
    <row r="79" spans="1:17" ht="26.25" customHeight="1">
      <c r="A79" s="228"/>
      <c r="B79" s="228"/>
      <c r="C79" s="233"/>
      <c r="D79" s="233"/>
      <c r="E79" s="228"/>
      <c r="F79" s="228"/>
      <c r="G79" s="228"/>
      <c r="H79" s="228"/>
      <c r="I79" s="233"/>
      <c r="J79" s="233"/>
      <c r="K79" s="228"/>
      <c r="L79" s="228"/>
      <c r="M79" s="228"/>
      <c r="N79" s="228"/>
      <c r="O79" s="228"/>
      <c r="P79" s="228"/>
      <c r="Q79" s="228"/>
    </row>
    <row r="80" spans="1:17" ht="26.25" customHeight="1">
      <c r="A80" s="228"/>
      <c r="B80" s="228"/>
      <c r="C80" s="233"/>
      <c r="D80" s="233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</row>
    <row r="81" spans="1:17" ht="26.25" customHeight="1">
      <c r="A81" s="228"/>
      <c r="B81" s="228"/>
      <c r="C81" s="233"/>
      <c r="D81" s="233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</row>
    <row r="82" spans="1:17" ht="26.25" customHeight="1">
      <c r="A82" s="228"/>
      <c r="B82" s="228"/>
      <c r="C82" s="233"/>
      <c r="D82" s="233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</row>
    <row r="83" spans="1:17" ht="26.25" customHeight="1">
      <c r="A83" s="228"/>
      <c r="B83" s="228"/>
      <c r="C83" s="233"/>
      <c r="D83" s="233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</row>
    <row r="84" spans="1:17" ht="26.25" customHeight="1">
      <c r="A84" s="228"/>
      <c r="B84" s="228"/>
      <c r="C84" s="233"/>
      <c r="D84" s="233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</row>
    <row r="85" spans="1:17" ht="26.25" customHeight="1">
      <c r="A85" s="228"/>
      <c r="B85" s="228"/>
      <c r="C85" s="233"/>
      <c r="D85" s="233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</row>
    <row r="86" spans="1:17" ht="26.25" customHeight="1">
      <c r="A86" s="228"/>
      <c r="B86" s="228"/>
      <c r="C86" s="233"/>
      <c r="D86" s="233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</row>
    <row r="87" spans="1:17" ht="26.25" customHeight="1">
      <c r="A87" s="228"/>
      <c r="B87" s="228"/>
      <c r="C87" s="233"/>
      <c r="D87" s="233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</row>
    <row r="88" spans="1:17" ht="26.25" customHeight="1">
      <c r="A88" s="228"/>
      <c r="B88" s="228"/>
      <c r="C88" s="233"/>
      <c r="D88" s="233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</row>
    <row r="89" spans="1:17" ht="26.25" customHeight="1">
      <c r="A89" s="228"/>
      <c r="B89" s="228"/>
      <c r="C89" s="233"/>
      <c r="D89" s="233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</row>
    <row r="90" spans="1:17" ht="26.2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</row>
    <row r="91" spans="1:17" ht="26.2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</row>
    <row r="92" spans="1:17" ht="26.2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</row>
    <row r="93" spans="1:17" ht="26.2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</row>
    <row r="94" spans="1:17" ht="26.2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</row>
    <row r="95" spans="1:17" ht="26.2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</row>
    <row r="96" spans="1:17" ht="26.2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</row>
    <row r="97" spans="1:17" ht="26.2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</row>
    <row r="98" spans="1:17" ht="26.2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</row>
    <row r="99" spans="1:17" ht="26.2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</row>
    <row r="100" spans="1:17" ht="26.2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</row>
    <row r="101" spans="1:17" ht="26.2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</row>
    <row r="102" spans="1:17" ht="26.2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</row>
    <row r="103" spans="1:17" ht="26.2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</row>
    <row r="104" spans="1:17" ht="26.2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</row>
    <row r="105" spans="1:17" ht="26.2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</row>
    <row r="106" spans="1:17" ht="26.2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</row>
    <row r="107" spans="1:17" ht="26.2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</row>
    <row r="108" spans="1:17" ht="26.2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</row>
    <row r="109" spans="1:17" ht="26.2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</row>
    <row r="110" spans="1:17" ht="26.2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</row>
    <row r="111" spans="1:17" ht="26.2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</row>
    <row r="112" spans="1:17" ht="26.2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</row>
    <row r="113" spans="1:17" ht="26.2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</row>
    <row r="114" spans="1:17" ht="26.2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</row>
    <row r="115" spans="1:17" ht="26.2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</row>
    <row r="116" spans="1:17" ht="26.2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</row>
    <row r="117" spans="1:17" ht="26.2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</row>
    <row r="118" spans="1:17" ht="26.2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</row>
    <row r="119" spans="1:17" ht="26.2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</row>
    <row r="120" spans="1:17" ht="26.2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</row>
    <row r="121" spans="1:17" ht="26.2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</row>
    <row r="122" spans="1:17" ht="26.2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</row>
    <row r="123" spans="1:17" ht="26.2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</row>
    <row r="124" spans="1:17" ht="26.2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</row>
    <row r="125" spans="1:17" ht="26.2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</row>
    <row r="126" spans="1:17" ht="26.2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</row>
    <row r="127" spans="1:17" ht="26.2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</row>
    <row r="128" spans="1:17" ht="26.2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</row>
    <row r="129" spans="1:17" ht="26.2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</row>
    <row r="130" spans="1:17" ht="26.2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</row>
    <row r="131" spans="1:17" ht="26.2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</row>
    <row r="132" spans="1:17" ht="26.2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</row>
    <row r="133" spans="1:17" ht="26.2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</row>
    <row r="134" spans="1:17" ht="26.2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</row>
    <row r="135" spans="1:17" ht="26.2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</row>
    <row r="136" spans="1:17" ht="26.2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</row>
    <row r="137" spans="1:17" ht="26.2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</row>
    <row r="138" spans="1:17" ht="26.2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</row>
    <row r="139" spans="1:17" ht="26.2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</row>
    <row r="140" spans="1:17" ht="26.2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</row>
    <row r="141" spans="1:17" ht="26.2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</row>
    <row r="142" spans="1:17" ht="26.2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</row>
    <row r="143" spans="1:17" ht="26.2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</row>
    <row r="144" spans="1:17" ht="26.2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</row>
    <row r="145" spans="1:17" ht="26.2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</row>
    <row r="146" spans="1:17" ht="26.2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</row>
    <row r="147" spans="1:17" ht="26.2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</row>
    <row r="148" spans="1:17" ht="26.2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</row>
    <row r="149" spans="1:17" ht="26.2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</row>
    <row r="150" spans="1:17" ht="26.2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</row>
    <row r="151" spans="1:17" ht="26.2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</row>
    <row r="152" spans="1:17" ht="26.2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</row>
    <row r="153" spans="1:17" ht="26.2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</row>
    <row r="154" spans="1:17" ht="26.2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</row>
    <row r="155" spans="1:17" ht="26.2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</row>
    <row r="156" spans="1:17" ht="26.2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</row>
    <row r="157" spans="1:17" ht="26.2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</row>
    <row r="158" spans="1:17" ht="26.2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</row>
    <row r="159" spans="1:17" ht="26.2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</row>
    <row r="160" spans="1:17" ht="26.2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</row>
    <row r="161" spans="1:17" ht="26.2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</row>
    <row r="162" spans="1:17" ht="26.2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</row>
    <row r="163" spans="1:17" ht="26.2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</row>
    <row r="164" spans="1:17" ht="26.2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</row>
    <row r="165" spans="1:17" ht="26.2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</row>
    <row r="166" spans="1:17" ht="26.2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</row>
    <row r="167" spans="1:17" ht="26.2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</row>
    <row r="168" spans="1:17" ht="26.2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</row>
    <row r="169" spans="1:17" ht="26.2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</row>
    <row r="170" spans="1:17" ht="26.2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</row>
    <row r="171" spans="1:17" ht="26.2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</row>
    <row r="172" spans="1:17" ht="26.2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</row>
    <row r="173" spans="1:17" ht="26.2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</row>
    <row r="174" spans="1:17" ht="26.2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</row>
    <row r="175" spans="1:17" ht="26.2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</row>
    <row r="176" spans="1:17" ht="26.2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</row>
    <row r="177" spans="1:17" ht="26.2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</row>
    <row r="178" spans="1:17" ht="26.2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</row>
    <row r="179" spans="1:17" ht="26.2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</row>
    <row r="180" spans="1:17" ht="26.2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</row>
    <row r="181" spans="1:17" ht="26.2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</row>
    <row r="182" spans="1:17" ht="26.2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</row>
    <row r="183" spans="1:17" ht="26.2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</row>
    <row r="184" spans="1:17" ht="26.2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</row>
    <row r="185" spans="1:17" ht="26.2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</row>
    <row r="186" spans="1:17" ht="26.2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</row>
    <row r="187" spans="1:17" ht="26.2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</row>
    <row r="188" spans="1:17" ht="26.2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</row>
    <row r="189" spans="1:17" ht="26.2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</row>
    <row r="190" spans="1:17" ht="26.2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</row>
    <row r="191" spans="1:17" ht="26.2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</row>
    <row r="192" spans="1:17" ht="26.2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</row>
    <row r="193" spans="1:17" ht="26.2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</row>
    <row r="194" spans="1:17" ht="26.2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</row>
    <row r="195" spans="1:17" ht="26.2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</row>
    <row r="196" spans="1:17" ht="26.2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</row>
    <row r="197" spans="1:17" ht="26.2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</row>
    <row r="198" spans="1:17" ht="26.2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</row>
    <row r="199" spans="1:17" ht="26.2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</row>
    <row r="200" spans="1:17" ht="26.2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</row>
    <row r="201" spans="1:17" ht="26.2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</row>
    <row r="202" spans="1:17" ht="26.2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</row>
    <row r="203" spans="1:17" ht="26.2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</row>
    <row r="204" spans="1:17" ht="26.2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</row>
    <row r="205" spans="1:17" ht="26.2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</row>
    <row r="206" spans="1:17" ht="26.2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</row>
    <row r="207" spans="1:17" ht="26.2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</row>
    <row r="208" spans="1:17" ht="26.2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</row>
    <row r="209" spans="1:17" ht="26.2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</row>
    <row r="210" spans="1:17" ht="26.2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</row>
    <row r="211" spans="1:17" ht="26.2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</row>
    <row r="212" spans="1:17" ht="26.2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</row>
    <row r="213" spans="1:17" ht="26.2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</row>
    <row r="214" spans="1:17" ht="26.2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</row>
    <row r="215" spans="1:17" ht="26.2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</row>
    <row r="216" spans="1:17" ht="26.2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</row>
    <row r="217" spans="1:17" ht="26.2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</row>
    <row r="218" spans="1:17" ht="26.2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</row>
    <row r="219" spans="1:17" ht="26.2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</row>
    <row r="220" spans="1:17" ht="26.2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</row>
    <row r="221" spans="1:17" ht="26.2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</row>
    <row r="222" spans="1:17" ht="26.2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</row>
    <row r="223" spans="1:17" ht="26.2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</row>
    <row r="224" spans="1:17" ht="26.2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</row>
    <row r="225" spans="1:17" ht="26.2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</row>
    <row r="226" spans="1:17" ht="26.2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</row>
    <row r="227" spans="1:17" ht="26.2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</row>
    <row r="228" spans="1:17" ht="26.2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</row>
    <row r="229" spans="1:17" ht="26.2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</row>
    <row r="230" spans="1:17" ht="26.2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</row>
    <row r="231" spans="1:17" ht="26.2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</row>
    <row r="232" spans="1:17" ht="26.2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</row>
    <row r="233" spans="1:17" ht="26.2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</row>
    <row r="234" spans="1:17" ht="26.2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</row>
    <row r="235" spans="1:17" ht="26.2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</row>
    <row r="236" spans="1:17" ht="26.2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</row>
    <row r="237" spans="1:17" ht="26.2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</row>
    <row r="238" spans="1:17" ht="26.2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</row>
    <row r="239" spans="1:17" ht="26.2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</row>
    <row r="240" spans="1:17" ht="26.2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</row>
    <row r="241" spans="1:17" ht="26.2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</row>
    <row r="242" spans="1:17" ht="26.2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</row>
    <row r="243" spans="1:17" ht="26.2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</row>
    <row r="244" spans="1:17" ht="26.2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</row>
    <row r="245" spans="1:17" ht="26.2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</row>
    <row r="246" spans="1:17" ht="26.2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</row>
    <row r="247" spans="1:17" ht="26.2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</row>
    <row r="248" spans="1:17" ht="26.2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</row>
    <row r="249" spans="1:17" ht="26.2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</row>
    <row r="250" spans="1:17" ht="26.2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</row>
    <row r="251" spans="1:17" ht="26.2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</row>
    <row r="252" spans="1:17" ht="26.2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</row>
    <row r="253" spans="1:17" ht="26.2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</row>
    <row r="254" spans="1:17" ht="26.2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</row>
    <row r="255" spans="1:17" ht="26.2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</row>
    <row r="256" spans="1:17" ht="26.2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</row>
    <row r="257" spans="1:17" ht="26.2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</row>
    <row r="258" spans="1:17" ht="26.2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</row>
    <row r="259" spans="1:17" ht="26.2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</row>
    <row r="260" spans="1:17" ht="26.2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</row>
    <row r="261" spans="1:17" ht="26.2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</row>
    <row r="262" spans="1:17" ht="26.2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</row>
    <row r="263" spans="1:17" ht="26.2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</row>
    <row r="264" spans="1:17" ht="26.2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</row>
    <row r="265" spans="1:17" ht="26.2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</row>
    <row r="266" spans="1:17" ht="26.2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</row>
    <row r="267" spans="1:17" ht="26.2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</row>
    <row r="268" spans="1:17" ht="26.2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</row>
    <row r="269" spans="1:17" ht="26.2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</row>
    <row r="270" spans="1:17" ht="26.2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</row>
    <row r="271" spans="1:17" ht="26.2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</row>
    <row r="272" spans="1:17" ht="26.2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</row>
    <row r="273" spans="1:17" ht="26.2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</row>
    <row r="274" spans="1:17" ht="26.2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</row>
    <row r="275" spans="1:17" ht="26.2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</row>
    <row r="276" spans="1:17" ht="26.2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</row>
    <row r="277" spans="1:17" ht="26.2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</row>
    <row r="278" spans="1:17" ht="26.2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</row>
    <row r="279" spans="1:17" ht="26.2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</row>
    <row r="280" spans="1:17" ht="26.2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</row>
    <row r="281" spans="1:17" ht="26.2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</row>
    <row r="282" spans="1:17" ht="26.2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</row>
    <row r="283" spans="1:17" ht="26.2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</row>
    <row r="284" spans="1:17" ht="26.2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</row>
    <row r="285" spans="1:17" ht="26.2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</row>
    <row r="286" spans="1:17" ht="26.2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</row>
    <row r="287" spans="1:17" ht="26.2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</row>
    <row r="288" spans="1:17" ht="26.2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</row>
    <row r="289" spans="1:17" ht="26.2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</row>
    <row r="290" spans="1:17" ht="26.2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</row>
    <row r="291" spans="1:17" ht="26.2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</row>
    <row r="292" spans="1:17" ht="26.2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</row>
    <row r="293" spans="1:17" ht="26.2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</row>
    <row r="294" spans="1:17" ht="26.2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</row>
    <row r="295" spans="1:17" ht="26.2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</row>
    <row r="296" spans="1:17" ht="26.2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</row>
    <row r="297" spans="1:17" ht="26.2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</row>
    <row r="298" spans="1:17" ht="26.2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</row>
    <row r="299" spans="1:17" ht="26.2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</row>
    <row r="300" spans="1:17" ht="26.2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</row>
    <row r="301" spans="1:17" ht="26.2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</row>
    <row r="302" spans="1:17" ht="26.2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</row>
    <row r="303" spans="1:17" ht="26.2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</row>
    <row r="304" spans="1:17" ht="26.2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</row>
    <row r="305" spans="1:17" ht="26.2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</row>
    <row r="306" spans="1:17" ht="26.2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</row>
    <row r="307" spans="1:17" ht="26.2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</row>
    <row r="308" spans="1:17" ht="26.2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</row>
    <row r="309" spans="1:17" ht="26.2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</row>
    <row r="310" spans="1:17" ht="26.2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</row>
    <row r="311" spans="1:17" ht="26.2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</row>
    <row r="312" spans="1:17" ht="26.2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</row>
    <row r="313" spans="1:17" ht="26.2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</row>
    <row r="314" spans="1:17" ht="26.2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</row>
    <row r="315" spans="1:17" ht="26.2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</row>
    <row r="316" spans="1:17" ht="26.2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</row>
    <row r="317" spans="1:17" ht="26.2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</row>
    <row r="318" spans="1:17" ht="26.2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</row>
    <row r="319" spans="1:17" ht="26.2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</row>
    <row r="320" spans="1:17" ht="26.2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</row>
    <row r="321" spans="1:17" ht="26.2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</row>
    <row r="322" spans="1:17" ht="26.2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</row>
    <row r="323" spans="1:17" ht="26.2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</row>
    <row r="324" spans="1:17" ht="26.2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</row>
    <row r="325" spans="1:17" ht="26.2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</row>
    <row r="326" spans="1:17" ht="26.2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</row>
    <row r="327" spans="1:17" ht="26.2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</row>
    <row r="328" spans="1:17" ht="26.2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</row>
    <row r="329" spans="1:17" ht="26.2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</row>
    <row r="330" spans="1:17" ht="26.2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</row>
    <row r="331" spans="1:17" ht="26.2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</row>
    <row r="332" spans="1:17" ht="26.2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</row>
    <row r="333" spans="1:17" ht="26.2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</row>
    <row r="334" spans="1:17" ht="26.2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</row>
    <row r="335" spans="1:17" ht="26.2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</row>
    <row r="336" spans="1:17" ht="26.2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</row>
    <row r="337" spans="1:17" ht="26.2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</row>
    <row r="338" spans="1:17" ht="26.2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</row>
    <row r="339" spans="1:17" ht="26.2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</row>
    <row r="340" spans="1:17" ht="26.2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</row>
    <row r="341" spans="1:17" ht="26.2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</row>
    <row r="342" spans="1:17" ht="26.2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</row>
    <row r="343" spans="1:17" ht="26.2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</row>
    <row r="344" spans="1:17" ht="26.2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</row>
    <row r="345" spans="1:17" ht="26.2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</row>
    <row r="346" spans="1:17" ht="26.2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</row>
    <row r="347" spans="1:17" ht="26.2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</row>
    <row r="348" spans="1:17" ht="26.2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</row>
    <row r="349" spans="1:17" ht="26.2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</row>
    <row r="350" spans="1:17" ht="26.2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</row>
    <row r="351" spans="1:17" ht="26.2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</row>
    <row r="352" spans="1:17" ht="26.2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</row>
    <row r="353" spans="1:17" ht="26.2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</row>
    <row r="354" spans="1:17" ht="26.2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</row>
    <row r="355" spans="1:17" ht="26.2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</row>
    <row r="356" spans="1:17" ht="26.2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</row>
    <row r="357" spans="1:17" ht="26.2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</row>
    <row r="358" spans="1:17" ht="26.2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</row>
    <row r="359" spans="1:17" ht="26.2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</row>
    <row r="360" spans="1:17" ht="26.2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</row>
    <row r="361" spans="1:17" ht="26.2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</row>
    <row r="362" spans="1:17" ht="26.2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</row>
    <row r="363" spans="1:17" ht="26.2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</row>
    <row r="364" spans="1:17" ht="26.2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</row>
    <row r="365" spans="1:17" ht="26.2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</row>
    <row r="366" spans="1:17" ht="26.2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</row>
    <row r="367" spans="1:17" ht="26.2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</row>
    <row r="368" spans="1:17" ht="26.2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</row>
    <row r="369" spans="1:17" ht="26.2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</row>
    <row r="370" spans="1:17" ht="26.2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</row>
    <row r="371" spans="1:17" ht="26.2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</row>
    <row r="372" spans="1:17" ht="26.2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</row>
    <row r="373" spans="1:17" ht="26.2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</row>
    <row r="374" spans="1:17" ht="26.2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</row>
    <row r="375" spans="1:17" ht="26.2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</row>
    <row r="376" spans="1:17" ht="26.2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</row>
    <row r="377" spans="1:17" ht="26.2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</row>
    <row r="378" spans="1:17" ht="26.2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</row>
    <row r="379" spans="1:17" ht="26.2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</row>
    <row r="380" spans="1:17" ht="26.2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</row>
    <row r="381" spans="1:17" ht="26.2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</row>
    <row r="382" spans="1:17" ht="26.2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</row>
    <row r="383" spans="1:17" ht="26.2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</row>
    <row r="384" spans="1:17" ht="26.2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</row>
    <row r="385" spans="1:17" ht="26.2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</row>
    <row r="386" spans="1:17" ht="26.2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</row>
    <row r="387" spans="1:17" ht="26.2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</row>
    <row r="388" spans="1:17" ht="26.2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</row>
    <row r="389" spans="1:17" ht="26.2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</row>
    <row r="390" spans="1:17" ht="26.2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</row>
    <row r="391" spans="1:17" ht="26.2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</row>
    <row r="392" spans="1:17" ht="26.2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</row>
    <row r="393" spans="1:17" ht="26.2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</row>
    <row r="394" spans="1:17" ht="26.2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</row>
    <row r="395" spans="1:17" ht="26.2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</row>
    <row r="396" spans="1:17" ht="26.2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</row>
    <row r="397" spans="1:17" ht="26.2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</row>
    <row r="398" spans="1:17" ht="26.2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</row>
    <row r="399" spans="1:17" ht="26.2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</row>
    <row r="400" spans="1:17" ht="26.2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</row>
    <row r="401" spans="1:17" ht="26.2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</row>
    <row r="402" spans="1:17" ht="26.2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</row>
    <row r="403" spans="1:17" ht="26.2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</row>
    <row r="404" spans="1:17" ht="26.2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</row>
    <row r="405" spans="1:17" ht="26.2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</row>
    <row r="406" spans="1:17" ht="26.2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</row>
    <row r="407" spans="1:17" ht="26.2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</row>
    <row r="408" spans="1:17" ht="26.2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</row>
    <row r="409" spans="1:17" ht="26.2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</row>
    <row r="410" spans="1:17" ht="26.2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</row>
    <row r="411" spans="1:17" ht="26.2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</row>
    <row r="412" spans="1:17" ht="26.2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</row>
    <row r="413" spans="1:17" ht="26.2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</row>
    <row r="414" spans="1:17" ht="26.2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</row>
    <row r="415" spans="1:17" ht="26.2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</row>
    <row r="416" spans="1:17" ht="26.2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</row>
    <row r="417" spans="1:17" ht="26.2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</row>
    <row r="418" spans="1:17" ht="26.2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</row>
    <row r="419" spans="1:17" ht="26.2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</row>
    <row r="420" spans="1:17" ht="26.2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</row>
    <row r="421" spans="1:17" ht="26.2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</row>
    <row r="422" spans="1:17" ht="26.2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</row>
    <row r="423" spans="1:17" ht="26.2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</row>
    <row r="424" spans="1:17" ht="26.2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</row>
    <row r="425" spans="1:17" ht="26.2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</row>
    <row r="426" spans="1:17" ht="26.2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</row>
    <row r="427" spans="1:17" ht="26.2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</row>
    <row r="428" spans="1:17" ht="26.2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</row>
    <row r="429" spans="1:17" ht="26.2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</row>
    <row r="430" spans="1:17" ht="26.2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</row>
    <row r="431" spans="1:17" ht="26.2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</row>
    <row r="432" spans="1:17" ht="26.2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</row>
    <row r="433" spans="1:17" ht="26.2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</row>
    <row r="434" spans="1:17" ht="26.2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</row>
    <row r="435" spans="1:17" ht="26.2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</row>
    <row r="436" spans="1:17" ht="26.2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</row>
    <row r="437" spans="1:17" ht="26.2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</row>
    <row r="438" spans="1:17" ht="26.2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</row>
    <row r="439" spans="1:17" ht="26.2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</row>
    <row r="440" spans="1:17" ht="26.2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</row>
    <row r="441" spans="1:17" ht="26.2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</row>
    <row r="442" spans="1:17" ht="26.2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</row>
    <row r="443" spans="1:17" ht="26.2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</row>
    <row r="444" spans="1:17" ht="26.2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</row>
    <row r="445" spans="1:17" ht="26.2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</row>
    <row r="446" spans="1:17" ht="26.2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</row>
    <row r="447" spans="1:17" ht="26.2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</row>
    <row r="448" spans="1:17" ht="26.2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</row>
    <row r="449" spans="1:17" ht="26.2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</row>
    <row r="450" spans="1:17" ht="26.2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</row>
    <row r="451" spans="1:17" ht="26.2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</row>
    <row r="452" spans="1:17" ht="26.2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</row>
    <row r="453" spans="1:17" ht="26.2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</row>
    <row r="454" spans="1:17" ht="26.2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</row>
    <row r="455" spans="1:17" ht="26.2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</row>
    <row r="456" spans="1:17" ht="26.2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</row>
    <row r="457" spans="1:17" ht="26.2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</row>
    <row r="458" spans="1:17" ht="26.2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</row>
    <row r="459" spans="1:17" ht="26.2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</row>
    <row r="460" spans="1:17" ht="26.2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</row>
    <row r="461" spans="1:17" ht="26.2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</row>
    <row r="462" spans="1:17" ht="26.2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</row>
    <row r="463" spans="1:17" ht="26.2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</row>
    <row r="464" spans="1:17" ht="26.2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</row>
    <row r="465" spans="1:17" ht="26.2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</row>
    <row r="466" spans="1:17" ht="26.2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</row>
    <row r="467" spans="1:17" ht="26.2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</row>
    <row r="468" spans="1:17" ht="26.2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</row>
    <row r="469" spans="1:17" ht="26.2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</row>
    <row r="470" spans="1:17" ht="26.2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</row>
    <row r="471" spans="1:17" ht="26.2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</row>
    <row r="472" spans="1:17" ht="26.2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</row>
    <row r="473" spans="1:17" ht="26.2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</row>
    <row r="474" spans="1:17" ht="26.2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</row>
    <row r="475" spans="1:17" ht="26.2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</row>
    <row r="476" spans="1:17" ht="26.2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</row>
    <row r="477" spans="1:17" ht="26.2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</row>
    <row r="478" spans="1:17" ht="26.2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</row>
    <row r="479" spans="1:17" ht="26.2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</row>
    <row r="480" spans="1:17" ht="26.2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</row>
    <row r="481" spans="1:17" ht="26.2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</row>
    <row r="482" spans="1:17" ht="26.2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</row>
    <row r="483" spans="1:17" ht="26.2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</row>
    <row r="484" spans="1:17" ht="26.2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</row>
    <row r="485" spans="1:17" ht="26.2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</row>
    <row r="486" spans="1:17" ht="26.2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</row>
    <row r="487" spans="1:17" ht="26.2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</row>
    <row r="488" spans="1:17" ht="26.2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</row>
    <row r="489" spans="1:17" ht="26.2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</row>
    <row r="490" spans="1:17" ht="26.2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</row>
    <row r="491" spans="1:17" ht="26.2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</row>
    <row r="492" spans="1:17" ht="26.2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</row>
    <row r="493" spans="1:17" ht="26.2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</row>
    <row r="494" spans="1:17" ht="26.2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</row>
    <row r="495" spans="1:17" ht="26.2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</row>
    <row r="496" spans="1:17" ht="26.2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</row>
    <row r="497" spans="1:17" ht="26.2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</row>
    <row r="498" spans="1:17" ht="26.2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</row>
    <row r="499" spans="1:17" ht="26.2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</row>
    <row r="500" spans="1:17" ht="26.2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</row>
    <row r="501" spans="1:17" ht="26.2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</row>
    <row r="502" spans="1:17" ht="26.2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</row>
    <row r="503" spans="1:17" ht="26.2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</row>
    <row r="504" spans="1:17" ht="26.2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</row>
    <row r="505" spans="1:17" ht="26.2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</row>
    <row r="506" spans="1:17" ht="26.2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</row>
    <row r="507" spans="1:17" ht="26.2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</row>
    <row r="508" spans="1:17" ht="26.2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</row>
    <row r="509" spans="1:17" ht="26.2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</row>
    <row r="510" spans="1:17" ht="26.2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</row>
    <row r="511" spans="1:17" ht="26.2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</row>
    <row r="512" spans="1:17" ht="26.2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</row>
    <row r="513" spans="1:17" ht="26.2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</row>
    <row r="514" spans="1:17" ht="26.2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</row>
    <row r="515" spans="1:17" ht="26.2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</row>
    <row r="516" spans="1:17" ht="26.2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</row>
    <row r="517" spans="1:17" ht="26.2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</row>
    <row r="518" spans="1:17" ht="26.2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</row>
    <row r="519" spans="1:17" ht="26.2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</row>
    <row r="520" spans="1:17" ht="26.2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</row>
    <row r="521" spans="1:17" ht="26.2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</row>
    <row r="522" spans="1:17" ht="26.2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</row>
    <row r="523" spans="1:17" ht="26.2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</row>
    <row r="524" spans="1:17" ht="26.2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</row>
    <row r="525" spans="1:17" ht="26.2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</row>
    <row r="526" spans="1:17" ht="26.2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</row>
    <row r="527" spans="1:17" ht="26.2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</row>
    <row r="528" spans="1:17" ht="26.2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</row>
    <row r="529" spans="1:17" ht="26.2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</row>
    <row r="530" spans="1:17" ht="26.2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</row>
    <row r="531" spans="1:17" ht="26.2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</row>
    <row r="532" spans="1:17" ht="26.2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</row>
    <row r="533" spans="1:17" ht="26.2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</row>
    <row r="534" spans="1:17" ht="26.2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</row>
    <row r="535" spans="1:17" ht="26.2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</row>
    <row r="536" spans="1:17" ht="26.2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</row>
    <row r="537" spans="1:17" ht="26.2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</row>
    <row r="538" spans="1:17" ht="26.2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</row>
    <row r="539" spans="1:17" ht="26.2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</row>
    <row r="540" spans="1:17" ht="26.2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</row>
    <row r="541" spans="1:17" ht="26.2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</row>
    <row r="542" spans="1:17" ht="26.2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</row>
    <row r="543" spans="1:17" ht="26.2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</row>
    <row r="544" spans="1:17" ht="26.2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</row>
    <row r="545" spans="1:17" ht="26.2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</row>
    <row r="546" spans="1:17" ht="26.2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</row>
    <row r="547" spans="1:17" ht="26.2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</row>
    <row r="548" spans="1:17" ht="26.2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</row>
    <row r="549" spans="1:17" ht="26.2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</row>
    <row r="550" spans="1:17" ht="26.2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</row>
    <row r="551" spans="1:17" ht="26.2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</row>
    <row r="552" spans="1:17" ht="26.2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</row>
    <row r="553" spans="1:17" ht="26.2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</row>
    <row r="554" spans="1:17" ht="26.2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</row>
    <row r="555" spans="1:17" ht="26.2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</row>
    <row r="556" spans="1:17" ht="26.2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</row>
    <row r="557" spans="1:17" ht="26.2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</row>
    <row r="558" spans="1:17" ht="26.2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</row>
    <row r="559" spans="1:17" ht="26.2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</row>
    <row r="560" spans="1:17" ht="26.2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</row>
    <row r="561" spans="1:17" ht="26.2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</row>
    <row r="562" spans="1:17" ht="26.2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</row>
    <row r="563" spans="1:17" ht="26.2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</row>
    <row r="564" spans="1:17" ht="26.2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</row>
    <row r="565" spans="1:17" ht="26.2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</row>
    <row r="566" spans="1:17" ht="26.2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</row>
    <row r="567" spans="1:17" ht="26.2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</row>
    <row r="568" spans="1:17" ht="26.2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</row>
    <row r="569" spans="1:17" ht="26.2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</row>
    <row r="570" spans="1:17" ht="26.2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</row>
    <row r="571" spans="1:17" ht="26.2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</row>
    <row r="572" spans="1:17" ht="26.2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</row>
    <row r="573" spans="1:17" ht="26.2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</row>
    <row r="574" spans="1:17" ht="26.2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</row>
    <row r="575" spans="1:17" ht="26.2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</row>
    <row r="576" spans="1:17" ht="26.2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</row>
    <row r="577" spans="1:17" ht="26.2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</row>
    <row r="578" spans="1:17" ht="26.2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</row>
    <row r="579" spans="1:17" ht="26.2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</row>
    <row r="580" spans="1:17" ht="26.2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</row>
    <row r="581" spans="1:17" ht="26.2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</row>
    <row r="582" spans="1:17" ht="26.2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</row>
    <row r="583" spans="1:17" ht="26.2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</row>
    <row r="584" spans="1:17" ht="26.2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</row>
    <row r="585" spans="1:17" ht="26.2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</row>
    <row r="586" spans="1:17" ht="26.2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</row>
    <row r="587" spans="1:17" ht="26.2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</row>
    <row r="588" spans="1:17" ht="26.2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</row>
    <row r="589" spans="1:17" ht="26.2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</row>
    <row r="590" spans="1:17" ht="26.2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</row>
    <row r="591" spans="1:17" ht="26.2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</row>
    <row r="592" spans="1:17" ht="26.2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</row>
    <row r="593" spans="1:17" ht="26.2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</row>
    <row r="594" spans="1:17" ht="26.2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</row>
    <row r="595" spans="1:17" ht="26.2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</row>
    <row r="596" spans="1:17" ht="26.2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</row>
    <row r="597" spans="1:17" ht="26.2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</row>
    <row r="598" spans="1:17" ht="26.2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</row>
    <row r="599" spans="1:17" ht="26.2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</row>
    <row r="600" spans="1:17" ht="26.2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</row>
    <row r="601" spans="1:17" ht="26.2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</row>
    <row r="602" spans="1:17" ht="26.2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</row>
    <row r="603" spans="1:17" ht="26.2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</row>
    <row r="604" spans="1:17" ht="26.2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</row>
    <row r="605" spans="1:17" ht="26.2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</row>
    <row r="606" spans="1:17" ht="26.2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</row>
    <row r="607" spans="1:17" ht="26.2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</row>
    <row r="608" spans="1:17" ht="26.2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</row>
    <row r="609" spans="1:17" ht="26.2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</row>
    <row r="610" spans="1:17" ht="26.2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</row>
    <row r="611" spans="1:17" ht="26.2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</row>
    <row r="612" spans="1:17" ht="26.2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</row>
    <row r="613" spans="1:17" ht="26.2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</row>
    <row r="614" spans="1:17" ht="26.2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</row>
    <row r="615" spans="1:17" ht="26.2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</row>
    <row r="616" spans="1:17" ht="26.2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</row>
    <row r="617" spans="1:17" ht="26.2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</row>
    <row r="618" spans="1:17" ht="26.2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</row>
    <row r="619" spans="1:17" ht="26.2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</row>
    <row r="620" spans="1:17" ht="26.2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</row>
    <row r="621" spans="1:17" ht="26.2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</row>
    <row r="622" spans="1:17" ht="26.2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</row>
    <row r="623" spans="1:17" ht="26.2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</row>
    <row r="624" spans="1:17" ht="26.2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</row>
    <row r="625" spans="1:17" ht="26.2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</row>
    <row r="626" spans="1:17" ht="26.2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</row>
    <row r="627" spans="1:17" ht="26.2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</row>
    <row r="628" spans="1:17" ht="26.2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</row>
    <row r="629" spans="1:17" ht="26.2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</row>
    <row r="630" spans="1:17" ht="26.2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</row>
    <row r="631" spans="1:17" ht="26.2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</row>
    <row r="632" spans="1:17" ht="26.2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</row>
    <row r="633" spans="1:17" ht="26.2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</row>
    <row r="634" spans="1:17" ht="26.2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</row>
    <row r="635" spans="1:17" ht="26.2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</row>
    <row r="636" spans="1:17" ht="26.2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</row>
    <row r="637" spans="1:17" ht="26.2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</row>
    <row r="638" spans="1:17" ht="26.2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</row>
    <row r="639" spans="1:17" ht="26.2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</row>
    <row r="640" spans="1:17" ht="26.2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</row>
    <row r="641" spans="1:17" ht="26.2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</row>
    <row r="642" spans="1:17" ht="26.2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</row>
    <row r="643" spans="1:17" ht="26.2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</row>
    <row r="644" spans="1:17" ht="26.2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</row>
    <row r="645" spans="1:17" ht="26.2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</row>
    <row r="646" spans="1:17" ht="26.2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</row>
    <row r="647" spans="1:17" ht="26.2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</row>
    <row r="648" spans="1:17" ht="26.2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</row>
    <row r="649" spans="1:17" ht="26.2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</row>
    <row r="650" spans="1:17" ht="26.2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</row>
    <row r="651" spans="1:17" ht="26.2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</row>
    <row r="652" spans="1:17" ht="26.2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</row>
    <row r="653" spans="1:17" ht="26.2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</row>
    <row r="654" spans="1:17" ht="26.2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</row>
    <row r="655" spans="1:17" ht="26.2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</row>
    <row r="656" spans="1:17" ht="26.2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</row>
    <row r="657" spans="1:17" ht="26.2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</row>
    <row r="658" spans="1:17" ht="26.2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</row>
    <row r="659" spans="1:17" ht="26.2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</row>
    <row r="660" spans="1:17" ht="26.2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</row>
    <row r="661" spans="1:17" ht="26.2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</row>
    <row r="662" spans="1:17" ht="26.2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</row>
    <row r="663" spans="1:17" ht="26.2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</row>
    <row r="664" spans="1:17" ht="26.2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</row>
    <row r="665" spans="1:17" ht="26.2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</row>
    <row r="666" spans="1:17" ht="26.2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</row>
    <row r="667" spans="1:17" ht="26.2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</row>
    <row r="668" spans="1:17" ht="26.2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</row>
    <row r="669" spans="1:17" ht="26.2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</row>
    <row r="670" spans="1:17" ht="26.2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</row>
    <row r="671" spans="1:17" ht="26.2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</row>
    <row r="672" spans="1:17" ht="26.2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</row>
    <row r="673" spans="1:17" ht="26.2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</row>
    <row r="674" spans="1:17" ht="26.2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</row>
    <row r="675" spans="1:17" ht="26.2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</row>
    <row r="676" spans="1:17" ht="26.2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</row>
    <row r="677" spans="1:17" ht="26.2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</row>
    <row r="678" spans="1:17" ht="26.2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</row>
    <row r="679" spans="1:17" ht="26.2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</row>
    <row r="680" spans="1:17" ht="26.2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</row>
    <row r="681" spans="1:17" ht="26.2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</row>
    <row r="682" spans="1:17" ht="26.2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</row>
    <row r="683" spans="1:17" ht="26.2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</row>
    <row r="684" spans="1:17" ht="26.2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</row>
    <row r="685" spans="1:17" ht="26.2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</row>
    <row r="686" spans="1:17" ht="26.2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</row>
    <row r="687" spans="1:17" ht="26.2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</row>
    <row r="688" spans="1:17" ht="26.2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</row>
    <row r="689" spans="1:17" ht="26.2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</row>
    <row r="690" spans="1:17" ht="26.2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</row>
    <row r="691" spans="1:17" ht="26.2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</row>
    <row r="692" spans="1:17" ht="26.2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</row>
    <row r="693" spans="1:17" ht="26.2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</row>
    <row r="694" spans="1:17" ht="26.2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</row>
    <row r="695" spans="1:17" ht="26.2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</row>
    <row r="696" spans="1:17" ht="26.2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</row>
    <row r="697" spans="1:17" ht="26.2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</row>
    <row r="698" spans="1:17" ht="26.2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</row>
    <row r="699" spans="1:17" ht="26.2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</row>
    <row r="700" spans="1:17" ht="26.2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</row>
    <row r="701" spans="1:17" ht="26.2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</row>
    <row r="702" spans="1:17" ht="26.2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</row>
    <row r="703" spans="1:17" ht="26.2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</row>
    <row r="704" spans="1:17" ht="26.2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</row>
    <row r="705" spans="1:17" ht="26.2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</row>
    <row r="706" spans="1:17" ht="26.2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</row>
    <row r="707" spans="1:17" ht="26.2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</row>
    <row r="708" spans="1:17" ht="26.2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</row>
    <row r="709" spans="1:17" ht="26.2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</row>
    <row r="710" spans="1:17" ht="26.2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</row>
    <row r="711" spans="1:17" ht="26.2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</row>
    <row r="712" spans="1:17" ht="26.2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</row>
    <row r="713" spans="1:17" ht="26.2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</row>
    <row r="714" spans="1:17" ht="26.2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</row>
    <row r="715" spans="1:17" ht="26.2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</row>
    <row r="716" spans="1:17" ht="26.2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</row>
    <row r="717" spans="1:17" ht="26.2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</row>
    <row r="718" spans="1:17" ht="26.2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</row>
    <row r="719" spans="1:17" ht="26.2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</row>
    <row r="720" spans="1:17" ht="26.2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</row>
    <row r="721" spans="1:17" ht="26.2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</row>
    <row r="722" spans="1:17" ht="26.2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</row>
    <row r="723" spans="1:17" ht="26.2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</row>
    <row r="724" spans="1:17" ht="26.2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</row>
    <row r="725" spans="1:17" ht="26.2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</row>
    <row r="726" spans="1:17" ht="26.2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</row>
    <row r="727" spans="1:17" ht="26.2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</row>
    <row r="728" spans="1:17" ht="26.2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</row>
    <row r="729" spans="1:17" ht="26.2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</row>
    <row r="730" spans="1:17" ht="26.2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</row>
    <row r="731" spans="1:17" ht="26.2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</row>
    <row r="732" spans="1:17" ht="26.2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</row>
    <row r="733" spans="1:17" ht="26.2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</row>
    <row r="734" spans="1:17" ht="26.2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</row>
    <row r="735" spans="1:17" ht="26.2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</row>
    <row r="736" spans="1:17" ht="26.2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</row>
    <row r="737" spans="1:17" ht="26.2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</row>
    <row r="738" spans="1:17" ht="26.2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</row>
    <row r="739" spans="1:17" ht="26.2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</row>
    <row r="740" spans="1:17" ht="26.2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</row>
    <row r="741" spans="1:17" ht="26.2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</row>
    <row r="742" spans="1:17" ht="26.2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</row>
    <row r="743" spans="1:17" ht="26.2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</row>
    <row r="744" spans="1:17" ht="26.2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</row>
    <row r="745" spans="1:17" ht="26.2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</row>
    <row r="746" spans="1:17" ht="26.2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</row>
    <row r="747" spans="1:17" ht="26.2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</row>
    <row r="748" spans="1:17" ht="26.2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</row>
    <row r="749" spans="1:17" ht="26.2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</row>
    <row r="750" spans="1:17" ht="26.2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</row>
    <row r="751" spans="1:17" ht="26.2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</row>
    <row r="752" spans="1:17" ht="26.2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</row>
    <row r="753" spans="1:17" ht="26.2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</row>
    <row r="754" spans="1:17" ht="26.2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</row>
    <row r="755" spans="1:17" ht="26.2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</row>
    <row r="756" spans="1:17" ht="26.2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</row>
    <row r="757" spans="1:17" ht="26.2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</row>
    <row r="758" spans="1:17" ht="26.2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</row>
    <row r="759" spans="1:17" ht="26.2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</row>
    <row r="760" spans="1:17" ht="26.2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</row>
    <row r="761" spans="1:17" ht="26.2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</row>
    <row r="762" spans="1:17" ht="26.2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</row>
    <row r="763" spans="1:17" ht="26.2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</row>
    <row r="764" spans="1:17" ht="26.2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</row>
    <row r="765" spans="1:17" ht="26.2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</row>
    <row r="766" spans="1:17" ht="26.2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</row>
    <row r="767" spans="1:17" ht="26.2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</row>
    <row r="768" spans="1:17" ht="26.2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</row>
    <row r="769" spans="1:17" ht="26.2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</row>
    <row r="770" spans="1:17" ht="26.2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</row>
    <row r="771" spans="1:17" ht="26.2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</row>
    <row r="772" spans="1:17" ht="26.2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</row>
    <row r="773" spans="1:17" ht="26.2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</row>
    <row r="774" spans="1:17" ht="26.2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</row>
    <row r="775" spans="1:17" ht="26.2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</row>
    <row r="776" spans="1:17" ht="26.2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</row>
    <row r="777" spans="1:17" ht="26.2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</row>
    <row r="778" spans="1:17" ht="26.2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</row>
    <row r="779" spans="1:17" ht="26.2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</row>
    <row r="780" spans="1:17" ht="26.2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</row>
    <row r="781" spans="1:17" ht="26.2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</row>
    <row r="782" spans="1:17" ht="26.2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</row>
    <row r="783" spans="1:17" ht="26.2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</row>
    <row r="784" spans="1:17" ht="26.2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</row>
    <row r="785" spans="1:17" ht="26.2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</row>
    <row r="786" spans="1:17" ht="26.2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</row>
    <row r="787" spans="1:17" ht="26.2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</row>
    <row r="788" spans="1:17" ht="26.2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</row>
    <row r="789" spans="1:17" ht="26.2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</row>
    <row r="790" spans="1:17" ht="26.2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</row>
    <row r="791" spans="1:17" ht="26.2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</row>
    <row r="792" spans="1:17" ht="26.2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</row>
    <row r="793" spans="1:17" ht="26.2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</row>
    <row r="794" spans="1:17" ht="26.2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</row>
    <row r="795" spans="1:17" ht="26.2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</row>
    <row r="796" spans="1:17" ht="26.2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</row>
    <row r="797" spans="1:17" ht="26.2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</row>
    <row r="798" spans="1:17" ht="26.2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</row>
    <row r="799" spans="1:17" ht="26.2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</row>
    <row r="800" spans="1:17" ht="26.2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</row>
    <row r="801" spans="1:17" ht="26.2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</row>
    <row r="802" spans="1:17" ht="26.2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</row>
    <row r="803" spans="1:17" ht="26.2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</row>
    <row r="804" spans="1:17" ht="26.2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</row>
    <row r="805" spans="1:17" ht="26.2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</row>
    <row r="806" spans="1:17" ht="26.2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</row>
    <row r="807" spans="1:17" ht="26.2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</row>
    <row r="808" spans="1:17" ht="26.2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</row>
    <row r="809" spans="1:17" ht="26.2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</row>
    <row r="810" spans="1:17" ht="26.2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</row>
    <row r="811" spans="1:17" ht="26.2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</row>
    <row r="812" spans="1:17" ht="26.2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</row>
    <row r="813" spans="1:17" ht="26.2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</row>
    <row r="814" spans="1:17" ht="26.2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</row>
    <row r="815" spans="1:17" ht="26.2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</row>
    <row r="816" spans="1:17" ht="26.2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</row>
    <row r="817" spans="1:17" ht="26.2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</row>
    <row r="818" spans="1:17" ht="26.2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</row>
    <row r="819" spans="1:17" ht="26.2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</row>
    <row r="820" spans="1:17" ht="26.2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</row>
    <row r="821" spans="1:17" ht="26.2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</row>
    <row r="822" spans="1:17" ht="26.2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</row>
    <row r="823" spans="1:17" ht="26.2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</row>
    <row r="824" spans="1:17" ht="26.2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</row>
    <row r="825" spans="1:17" ht="26.2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</row>
    <row r="826" spans="1:17" ht="26.2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</row>
    <row r="827" spans="1:17" ht="26.2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</row>
    <row r="828" spans="1:17" ht="26.2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</row>
    <row r="829" spans="1:17" ht="26.2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</row>
    <row r="830" spans="1:17" ht="26.2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</row>
    <row r="831" spans="1:17" ht="26.2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</row>
    <row r="832" spans="1:17" ht="26.2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</row>
    <row r="833" spans="1:17" ht="26.2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</row>
    <row r="834" spans="1:17" ht="26.2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</row>
    <row r="835" spans="1:17" ht="26.2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</row>
    <row r="836" spans="1:17" ht="26.2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</row>
    <row r="837" spans="1:17" ht="26.25" customHeight="1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</row>
    <row r="838" spans="1:17" ht="26.25" customHeight="1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</row>
    <row r="839" spans="1:17" ht="26.25" customHeight="1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</row>
    <row r="840" spans="1:17" ht="26.25" customHeight="1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</row>
    <row r="841" spans="1:17" ht="26.25" customHeight="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</row>
    <row r="842" spans="1:17" ht="26.25" customHeight="1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</row>
    <row r="843" spans="1:17" ht="26.25" customHeight="1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</row>
    <row r="844" spans="1:17" ht="26.25" customHeight="1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</row>
    <row r="845" spans="1:17" ht="26.25" customHeight="1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</row>
    <row r="846" spans="1:17" ht="26.25" customHeight="1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</row>
    <row r="847" spans="1:17" ht="26.25" customHeight="1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</row>
    <row r="848" spans="1:17" ht="26.25" customHeight="1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</row>
    <row r="849" spans="1:17" ht="26.25" customHeight="1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</row>
    <row r="850" spans="1:17" ht="26.25" customHeight="1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</row>
    <row r="851" spans="1:17" ht="26.25" customHeight="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</row>
    <row r="852" spans="1:17" ht="26.25" customHeight="1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</row>
    <row r="853" spans="1:17" ht="26.25" customHeight="1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</row>
    <row r="854" spans="1:17" ht="26.25" customHeight="1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</row>
    <row r="855" spans="1:17" ht="26.25" customHeight="1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</row>
    <row r="856" spans="1:17" ht="26.25" customHeight="1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</row>
    <row r="857" spans="1:17" ht="26.25" customHeight="1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</row>
    <row r="858" spans="1:17" ht="26.25" customHeight="1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</row>
    <row r="859" spans="1:17" ht="26.25" customHeight="1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</row>
    <row r="860" spans="1:17" ht="26.25" customHeight="1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</row>
    <row r="861" spans="1:17" ht="26.25" customHeight="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</row>
    <row r="862" spans="1:17" ht="26.25" customHeight="1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</row>
    <row r="863" spans="1:17" ht="26.25" customHeight="1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</row>
    <row r="864" spans="1:17" ht="26.25" customHeight="1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</row>
    <row r="865" spans="1:17" ht="26.25" customHeight="1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</row>
    <row r="866" spans="1:17" ht="26.25" customHeight="1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</row>
    <row r="867" spans="1:17" ht="26.25" customHeight="1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</row>
    <row r="868" spans="1:17" ht="26.25" customHeight="1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</row>
    <row r="869" spans="1:17" ht="26.25" customHeight="1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</row>
    <row r="870" spans="1:17" ht="26.25" customHeight="1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</row>
    <row r="871" spans="1:17" ht="26.25" customHeight="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</row>
    <row r="872" spans="1:17" ht="26.25" customHeight="1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</row>
    <row r="873" spans="1:17" ht="26.25" customHeight="1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</row>
    <row r="874" spans="1:17" ht="26.25" customHeight="1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</row>
    <row r="875" spans="1:17" ht="26.25" customHeight="1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</row>
    <row r="876" spans="1:17" ht="26.25" customHeight="1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</row>
    <row r="877" spans="1:17" ht="26.25" customHeight="1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</row>
    <row r="878" spans="1:17" ht="26.25" customHeight="1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</row>
    <row r="879" spans="1:17" ht="26.25" customHeight="1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</row>
    <row r="880" spans="1:17" ht="26.25" customHeight="1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</row>
    <row r="881" spans="1:17" ht="26.25" customHeight="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</row>
    <row r="882" spans="1:17" ht="26.25" customHeight="1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</row>
    <row r="883" spans="1:17" ht="26.25" customHeight="1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</row>
    <row r="884" spans="1:17" ht="26.25" customHeight="1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</row>
    <row r="885" spans="1:17" ht="26.25" customHeight="1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</row>
    <row r="886" spans="1:17" ht="26.25" customHeight="1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</row>
    <row r="887" spans="1:17" ht="26.25" customHeight="1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</row>
    <row r="888" spans="1:17" ht="26.25" customHeight="1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</row>
    <row r="889" spans="1:17" ht="26.25" customHeight="1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</row>
    <row r="890" spans="1:17" ht="26.25" customHeight="1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</row>
    <row r="891" spans="1:17" ht="26.25" customHeight="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</row>
    <row r="892" spans="1:17" ht="26.25" customHeight="1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</row>
    <row r="893" spans="1:17" ht="26.25" customHeight="1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</row>
    <row r="894" spans="1:17" ht="26.25" customHeight="1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</row>
    <row r="895" spans="1:17" ht="26.25" customHeight="1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</row>
    <row r="896" spans="1:17" ht="26.25" customHeight="1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</row>
    <row r="897" spans="1:17" ht="26.25" customHeight="1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</row>
    <row r="898" spans="1:17" ht="26.25" customHeight="1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</row>
    <row r="899" spans="1:17" ht="26.25" customHeight="1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</row>
    <row r="900" spans="1:17" ht="26.25" customHeight="1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</row>
    <row r="901" spans="1:17" ht="26.25" customHeight="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</row>
    <row r="902" spans="1:17" ht="26.25" customHeight="1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</row>
    <row r="903" spans="1:17" ht="26.25" customHeight="1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</row>
  </sheetData>
  <mergeCells count="61">
    <mergeCell ref="G78:H78"/>
    <mergeCell ref="G69:H69"/>
    <mergeCell ref="G70:H70"/>
    <mergeCell ref="G71:H71"/>
    <mergeCell ref="G72:H72"/>
    <mergeCell ref="G73:H73"/>
    <mergeCell ref="G74:H74"/>
    <mergeCell ref="G75:H75"/>
    <mergeCell ref="D78:E78"/>
    <mergeCell ref="D67:E67"/>
    <mergeCell ref="D68:E68"/>
    <mergeCell ref="D69:E69"/>
    <mergeCell ref="D70:E70"/>
    <mergeCell ref="D71:E71"/>
    <mergeCell ref="D72:E72"/>
    <mergeCell ref="D73:E73"/>
    <mergeCell ref="G68:H68"/>
    <mergeCell ref="D74:E74"/>
    <mergeCell ref="D75:E75"/>
    <mergeCell ref="D76:E76"/>
    <mergeCell ref="D77:E77"/>
    <mergeCell ref="G76:H76"/>
    <mergeCell ref="G77:H77"/>
    <mergeCell ref="A66:B66"/>
    <mergeCell ref="D66:E66"/>
    <mergeCell ref="G66:H66"/>
    <mergeCell ref="A67:B67"/>
    <mergeCell ref="G67:H67"/>
    <mergeCell ref="A63:B63"/>
    <mergeCell ref="A64:B64"/>
    <mergeCell ref="D64:E64"/>
    <mergeCell ref="G64:H64"/>
    <mergeCell ref="D65:E65"/>
    <mergeCell ref="G65:H65"/>
    <mergeCell ref="A65:B65"/>
    <mergeCell ref="M10:N10"/>
    <mergeCell ref="M11:N11"/>
    <mergeCell ref="M12:N12"/>
    <mergeCell ref="M15:N15"/>
    <mergeCell ref="A29:J29"/>
    <mergeCell ref="M5:N5"/>
    <mergeCell ref="M6:N6"/>
    <mergeCell ref="M7:N7"/>
    <mergeCell ref="M8:N8"/>
    <mergeCell ref="M9:N9"/>
    <mergeCell ref="A1:J1"/>
    <mergeCell ref="M1:N1"/>
    <mergeCell ref="M2:N2"/>
    <mergeCell ref="M3:N3"/>
    <mergeCell ref="M4:N4"/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74:B74"/>
  </mergeCells>
  <printOptions horizontalCentered="1" gridLines="1"/>
  <pageMargins left="0.7" right="0.7" top="0.75" bottom="0.75" header="0" footer="0"/>
  <pageSetup paperSize="8" pageOrder="overThenDown" orientation="portrait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C4587"/>
    <outlinePr summaryBelow="0" summaryRight="0"/>
    <pageSetUpPr fitToPage="1"/>
  </sheetPr>
  <dimension ref="A1:AO635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15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47"/>
      <c r="W4" s="317"/>
      <c r="X4" s="27" t="s">
        <v>0</v>
      </c>
      <c r="Z4" s="28">
        <f>COUNTA(AE49:AF60)</f>
        <v>9</v>
      </c>
      <c r="AA4" s="29" t="s">
        <v>1</v>
      </c>
      <c r="AC4" s="318"/>
      <c r="AD4" s="317"/>
      <c r="AE4" s="27" t="s">
        <v>3</v>
      </c>
      <c r="AF4" s="12"/>
      <c r="AG4" s="23"/>
      <c r="AH4" s="12"/>
      <c r="AI4" s="30"/>
      <c r="AJ4" s="282" t="s">
        <v>4</v>
      </c>
      <c r="AK4" s="283"/>
      <c r="AL4" s="283"/>
      <c r="AM4" s="284"/>
      <c r="AN4" s="31"/>
      <c r="AO4" s="12"/>
    </row>
    <row r="5" spans="1:41" ht="22.5" customHeight="1">
      <c r="A5" s="24"/>
      <c r="E5" s="316"/>
      <c r="F5" s="317"/>
      <c r="G5" s="32" t="s">
        <v>0</v>
      </c>
      <c r="I5" s="28">
        <f>COUNTA(P49:Q60)</f>
        <v>11</v>
      </c>
      <c r="J5" s="33" t="s">
        <v>1</v>
      </c>
      <c r="L5" s="318"/>
      <c r="M5" s="31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86"/>
      <c r="AJ5" s="34" t="s">
        <v>0</v>
      </c>
      <c r="AK5" s="35">
        <f>V4</f>
        <v>0</v>
      </c>
      <c r="AL5" s="28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87"/>
      <c r="AJ6" s="34" t="s">
        <v>5</v>
      </c>
      <c r="AK6" s="40"/>
      <c r="AL6" s="287"/>
      <c r="AM6" s="36"/>
      <c r="AN6" s="37"/>
      <c r="AO6" s="12"/>
    </row>
    <row r="7" spans="1:41" ht="22.5" customHeight="1">
      <c r="A7" s="39"/>
      <c r="B7" s="307" t="s">
        <v>6</v>
      </c>
      <c r="C7" s="280"/>
      <c r="D7" s="281"/>
      <c r="F7" s="307" t="s">
        <v>7</v>
      </c>
      <c r="G7" s="280"/>
      <c r="H7" s="280"/>
      <c r="I7" s="281"/>
      <c r="J7" s="41"/>
      <c r="K7" s="307" t="s">
        <v>8</v>
      </c>
      <c r="L7" s="280"/>
      <c r="M7" s="281"/>
      <c r="O7" s="314" t="s">
        <v>9</v>
      </c>
      <c r="P7" s="280"/>
      <c r="Q7" s="281"/>
      <c r="R7" s="38"/>
      <c r="S7" s="25"/>
      <c r="T7" s="39"/>
      <c r="U7" s="279" t="s">
        <v>10</v>
      </c>
      <c r="V7" s="280"/>
      <c r="W7" s="280"/>
      <c r="X7" s="280"/>
      <c r="Y7" s="280"/>
      <c r="Z7" s="281"/>
      <c r="AB7" s="279" t="s">
        <v>8</v>
      </c>
      <c r="AC7" s="280"/>
      <c r="AD7" s="280"/>
      <c r="AE7" s="280"/>
      <c r="AF7" s="281"/>
      <c r="AG7" s="23"/>
      <c r="AH7" s="12"/>
      <c r="AI7" s="287"/>
      <c r="AJ7" s="34" t="s">
        <v>11</v>
      </c>
      <c r="AK7" s="42"/>
      <c r="AL7" s="287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87"/>
      <c r="AJ8" s="34" t="s">
        <v>17</v>
      </c>
      <c r="AK8" s="46"/>
      <c r="AL8" s="287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87"/>
      <c r="AJ9" s="34" t="s">
        <v>20</v>
      </c>
      <c r="AK9" s="46"/>
      <c r="AL9" s="287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87"/>
      <c r="AJ10" s="34" t="s">
        <v>23</v>
      </c>
      <c r="AK10" s="46"/>
      <c r="AL10" s="287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87"/>
      <c r="AJ11" s="34" t="s">
        <v>26</v>
      </c>
      <c r="AK11" s="46"/>
      <c r="AL11" s="287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87"/>
      <c r="AJ12" s="34" t="s">
        <v>29</v>
      </c>
      <c r="AK12" s="67"/>
      <c r="AL12" s="287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87"/>
      <c r="AJ13" s="34" t="s">
        <v>32</v>
      </c>
      <c r="AK13" s="72"/>
      <c r="AL13" s="287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88"/>
      <c r="AJ14" s="34" t="s">
        <v>34</v>
      </c>
      <c r="AK14" s="72"/>
      <c r="AL14" s="288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94" t="s">
        <v>36</v>
      </c>
      <c r="AK15" s="284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07" t="s">
        <v>38</v>
      </c>
      <c r="C17" s="280"/>
      <c r="D17" s="281"/>
      <c r="E17" s="81"/>
      <c r="F17" s="307" t="s">
        <v>39</v>
      </c>
      <c r="G17" s="280"/>
      <c r="H17" s="281"/>
      <c r="K17" s="307" t="s">
        <v>40</v>
      </c>
      <c r="L17" s="280"/>
      <c r="M17" s="281"/>
      <c r="O17" s="307" t="s">
        <v>41</v>
      </c>
      <c r="P17" s="280"/>
      <c r="Q17" s="281"/>
      <c r="R17" s="20"/>
      <c r="S17" s="52"/>
      <c r="T17" s="39"/>
      <c r="AG17" s="23"/>
      <c r="AH17" s="12"/>
      <c r="AI17" s="82"/>
      <c r="AJ17" s="295" t="s">
        <v>4</v>
      </c>
      <c r="AK17" s="283"/>
      <c r="AL17" s="283"/>
      <c r="AM17" s="284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79" t="s">
        <v>9</v>
      </c>
      <c r="V18" s="280"/>
      <c r="W18" s="280"/>
      <c r="X18" s="280"/>
      <c r="Y18" s="281"/>
      <c r="AB18" s="279" t="s">
        <v>38</v>
      </c>
      <c r="AC18" s="280"/>
      <c r="AD18" s="280"/>
      <c r="AE18" s="280"/>
      <c r="AF18" s="281"/>
      <c r="AG18" s="23"/>
      <c r="AH18" s="12"/>
      <c r="AI18" s="296"/>
      <c r="AJ18" s="34" t="s">
        <v>0</v>
      </c>
      <c r="AK18" s="84">
        <f>AK5</f>
        <v>0</v>
      </c>
      <c r="AL18" s="293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87"/>
      <c r="AJ19" s="34" t="s">
        <v>5</v>
      </c>
      <c r="AK19" s="87"/>
      <c r="AL19" s="287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87"/>
      <c r="AJ20" s="34" t="s">
        <v>11</v>
      </c>
      <c r="AK20" s="87"/>
      <c r="AL20" s="287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87"/>
      <c r="AJ21" s="34" t="s">
        <v>17</v>
      </c>
      <c r="AK21" s="87"/>
      <c r="AL21" s="287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87"/>
      <c r="AJ22" s="34" t="s">
        <v>20</v>
      </c>
      <c r="AK22" s="87"/>
      <c r="AL22" s="287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87"/>
      <c r="AJ23" s="34" t="s">
        <v>23</v>
      </c>
      <c r="AK23" s="87"/>
      <c r="AL23" s="287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87"/>
      <c r="AJ24" s="34" t="s">
        <v>26</v>
      </c>
      <c r="AK24" s="87"/>
      <c r="AL24" s="287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87"/>
      <c r="AJ25" s="34" t="s">
        <v>29</v>
      </c>
      <c r="AK25" s="87"/>
      <c r="AL25" s="287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87"/>
      <c r="AJ26" s="34" t="s">
        <v>32</v>
      </c>
      <c r="AK26" s="87"/>
      <c r="AL26" s="287"/>
      <c r="AM26" s="85"/>
      <c r="AN26" s="86"/>
      <c r="AO26" s="12"/>
    </row>
    <row r="27" spans="1:41" ht="22.5" customHeight="1">
      <c r="A27" s="39"/>
      <c r="B27" s="314" t="s">
        <v>42</v>
      </c>
      <c r="C27" s="280"/>
      <c r="D27" s="281"/>
      <c r="E27" s="26"/>
      <c r="F27" s="314" t="s">
        <v>43</v>
      </c>
      <c r="G27" s="280"/>
      <c r="H27" s="281"/>
      <c r="J27" s="26"/>
      <c r="K27" s="307" t="s">
        <v>44</v>
      </c>
      <c r="L27" s="280"/>
      <c r="M27" s="281"/>
      <c r="O27" s="307" t="s">
        <v>45</v>
      </c>
      <c r="P27" s="280"/>
      <c r="Q27" s="281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88"/>
      <c r="AJ27" s="34" t="s">
        <v>34</v>
      </c>
      <c r="AK27" s="91"/>
      <c r="AL27" s="288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97" t="s">
        <v>46</v>
      </c>
      <c r="AK28" s="284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98" t="s">
        <v>4</v>
      </c>
      <c r="AK30" s="283"/>
      <c r="AL30" s="283"/>
      <c r="AM30" s="284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99"/>
      <c r="AJ31" s="34" t="s">
        <v>0</v>
      </c>
      <c r="AK31" s="84">
        <f>AK5</f>
        <v>0</v>
      </c>
      <c r="AL31" s="293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87"/>
      <c r="AJ32" s="34" t="s">
        <v>5</v>
      </c>
      <c r="AK32" s="100"/>
      <c r="AL32" s="287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87"/>
      <c r="AJ33" s="34" t="s">
        <v>11</v>
      </c>
      <c r="AK33" s="101"/>
      <c r="AL33" s="287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90" t="s">
        <v>47</v>
      </c>
      <c r="W34" s="280"/>
      <c r="X34" s="281"/>
      <c r="Z34" s="290" t="s">
        <v>48</v>
      </c>
      <c r="AA34" s="280"/>
      <c r="AB34" s="281"/>
      <c r="AD34" s="290" t="s">
        <v>49</v>
      </c>
      <c r="AE34" s="280"/>
      <c r="AF34" s="281"/>
      <c r="AG34" s="23"/>
      <c r="AH34" s="12"/>
      <c r="AI34" s="287"/>
      <c r="AJ34" s="34" t="s">
        <v>17</v>
      </c>
      <c r="AK34" s="100"/>
      <c r="AL34" s="287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04"/>
      <c r="W35" s="244"/>
      <c r="X35" s="305"/>
      <c r="Z35" s="304"/>
      <c r="AA35" s="244"/>
      <c r="AB35" s="305"/>
      <c r="AD35" s="304"/>
      <c r="AE35" s="244"/>
      <c r="AF35" s="305"/>
      <c r="AG35" s="23"/>
      <c r="AH35" s="12"/>
      <c r="AI35" s="287"/>
      <c r="AJ35" s="34" t="s">
        <v>20</v>
      </c>
      <c r="AK35" s="102"/>
      <c r="AL35" s="287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04"/>
      <c r="W36" s="244"/>
      <c r="X36" s="305"/>
      <c r="Z36" s="304"/>
      <c r="AA36" s="244"/>
      <c r="AB36" s="305"/>
      <c r="AD36" s="304"/>
      <c r="AE36" s="244"/>
      <c r="AF36" s="305"/>
      <c r="AG36" s="23"/>
      <c r="AH36" s="12"/>
      <c r="AI36" s="287"/>
      <c r="AJ36" s="34" t="s">
        <v>23</v>
      </c>
      <c r="AK36" s="102"/>
      <c r="AL36" s="287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04"/>
      <c r="W37" s="244"/>
      <c r="X37" s="305"/>
      <c r="Z37" s="304"/>
      <c r="AA37" s="244"/>
      <c r="AB37" s="305"/>
      <c r="AD37" s="304"/>
      <c r="AE37" s="244"/>
      <c r="AF37" s="305"/>
      <c r="AG37" s="23"/>
      <c r="AH37" s="12"/>
      <c r="AI37" s="287"/>
      <c r="AJ37" s="34" t="s">
        <v>26</v>
      </c>
      <c r="AK37" s="102"/>
      <c r="AL37" s="287"/>
      <c r="AM37" s="103"/>
      <c r="AN37" s="99"/>
      <c r="AO37" s="12"/>
    </row>
    <row r="38" spans="1:41" ht="22.5" customHeight="1">
      <c r="A38" s="39"/>
      <c r="D38" s="313" t="s">
        <v>47</v>
      </c>
      <c r="E38" s="280"/>
      <c r="F38" s="281"/>
      <c r="H38" s="313" t="s">
        <v>48</v>
      </c>
      <c r="I38" s="280"/>
      <c r="J38" s="281"/>
      <c r="L38" s="313" t="s">
        <v>49</v>
      </c>
      <c r="M38" s="280"/>
      <c r="N38" s="281"/>
      <c r="P38" s="319" t="s">
        <v>50</v>
      </c>
      <c r="Q38" s="281"/>
      <c r="R38" s="20"/>
      <c r="S38" s="52"/>
      <c r="T38" s="88"/>
      <c r="U38" s="26"/>
      <c r="V38" s="304"/>
      <c r="W38" s="244"/>
      <c r="X38" s="305"/>
      <c r="Z38" s="304"/>
      <c r="AA38" s="244"/>
      <c r="AB38" s="305"/>
      <c r="AD38" s="304"/>
      <c r="AE38" s="244"/>
      <c r="AF38" s="305"/>
      <c r="AG38" s="23"/>
      <c r="AH38" s="12"/>
      <c r="AI38" s="287"/>
      <c r="AJ38" s="34" t="s">
        <v>29</v>
      </c>
      <c r="AK38" s="102"/>
      <c r="AL38" s="287"/>
      <c r="AM38" s="85"/>
      <c r="AN38" s="99"/>
      <c r="AO38" s="12"/>
    </row>
    <row r="39" spans="1:41" ht="22.5" customHeight="1">
      <c r="A39" s="39"/>
      <c r="D39" s="304"/>
      <c r="E39" s="244"/>
      <c r="F39" s="305"/>
      <c r="H39" s="304"/>
      <c r="I39" s="244"/>
      <c r="J39" s="305"/>
      <c r="L39" s="304"/>
      <c r="M39" s="244"/>
      <c r="N39" s="305"/>
      <c r="P39" s="320" t="s">
        <v>51</v>
      </c>
      <c r="Q39" s="305"/>
      <c r="R39" s="20"/>
      <c r="S39" s="52"/>
      <c r="T39" s="88"/>
      <c r="U39" s="26"/>
      <c r="V39" s="304"/>
      <c r="W39" s="244"/>
      <c r="X39" s="305"/>
      <c r="Z39" s="304"/>
      <c r="AA39" s="244"/>
      <c r="AB39" s="305"/>
      <c r="AD39" s="304"/>
      <c r="AE39" s="244"/>
      <c r="AF39" s="305"/>
      <c r="AG39" s="23"/>
      <c r="AH39" s="12"/>
      <c r="AI39" s="287"/>
      <c r="AJ39" s="34" t="s">
        <v>32</v>
      </c>
      <c r="AK39" s="102"/>
      <c r="AL39" s="287"/>
      <c r="AM39" s="85"/>
      <c r="AN39" s="99"/>
      <c r="AO39" s="12"/>
    </row>
    <row r="40" spans="1:41" ht="22.5" customHeight="1">
      <c r="A40" s="39"/>
      <c r="D40" s="304"/>
      <c r="E40" s="244"/>
      <c r="F40" s="305"/>
      <c r="H40" s="304"/>
      <c r="I40" s="244"/>
      <c r="J40" s="305"/>
      <c r="L40" s="304"/>
      <c r="M40" s="244"/>
      <c r="N40" s="305"/>
      <c r="P40" s="322" t="s">
        <v>22</v>
      </c>
      <c r="Q40" s="323"/>
      <c r="R40" s="20"/>
      <c r="S40" s="52"/>
      <c r="T40" s="88"/>
      <c r="U40" s="26"/>
      <c r="V40" s="304"/>
      <c r="W40" s="244"/>
      <c r="X40" s="305"/>
      <c r="Z40" s="304"/>
      <c r="AA40" s="244"/>
      <c r="AB40" s="305"/>
      <c r="AD40" s="304"/>
      <c r="AE40" s="244"/>
      <c r="AF40" s="305"/>
      <c r="AG40" s="23"/>
      <c r="AH40" s="12"/>
      <c r="AI40" s="288"/>
      <c r="AJ40" s="34" t="s">
        <v>34</v>
      </c>
      <c r="AK40" s="104"/>
      <c r="AL40" s="288"/>
      <c r="AM40" s="85"/>
      <c r="AN40" s="99"/>
      <c r="AO40" s="12"/>
    </row>
    <row r="41" spans="1:41" ht="22.5" customHeight="1">
      <c r="A41" s="39"/>
      <c r="D41" s="304"/>
      <c r="E41" s="244"/>
      <c r="F41" s="305"/>
      <c r="H41" s="304"/>
      <c r="I41" s="244"/>
      <c r="J41" s="305"/>
      <c r="L41" s="304"/>
      <c r="M41" s="244"/>
      <c r="N41" s="305"/>
      <c r="P41" s="322" t="s">
        <v>25</v>
      </c>
      <c r="Q41" s="323"/>
      <c r="R41" s="20"/>
      <c r="S41" s="52"/>
      <c r="T41" s="88"/>
      <c r="U41" s="26"/>
      <c r="V41" s="304"/>
      <c r="W41" s="244"/>
      <c r="X41" s="305"/>
      <c r="Z41" s="304"/>
      <c r="AA41" s="244"/>
      <c r="AB41" s="305"/>
      <c r="AD41" s="304"/>
      <c r="AE41" s="244"/>
      <c r="AF41" s="305"/>
      <c r="AG41" s="23"/>
      <c r="AH41" s="12"/>
      <c r="AI41" s="97"/>
      <c r="AJ41" s="300" t="s">
        <v>52</v>
      </c>
      <c r="AK41" s="284"/>
      <c r="AL41" s="105"/>
      <c r="AM41" s="106" t="s">
        <v>37</v>
      </c>
      <c r="AN41" s="99"/>
      <c r="AO41" s="12"/>
    </row>
    <row r="42" spans="1:41" ht="22.5" customHeight="1">
      <c r="A42" s="39"/>
      <c r="D42" s="304"/>
      <c r="E42" s="244"/>
      <c r="F42" s="305"/>
      <c r="H42" s="304"/>
      <c r="I42" s="244"/>
      <c r="J42" s="305"/>
      <c r="L42" s="304"/>
      <c r="M42" s="244"/>
      <c r="N42" s="305"/>
      <c r="P42" s="322" t="s">
        <v>28</v>
      </c>
      <c r="Q42" s="323"/>
      <c r="R42" s="20"/>
      <c r="S42" s="52"/>
      <c r="T42" s="88"/>
      <c r="U42" s="26"/>
      <c r="V42" s="306"/>
      <c r="W42" s="276"/>
      <c r="X42" s="277"/>
      <c r="Z42" s="306"/>
      <c r="AA42" s="276"/>
      <c r="AB42" s="277"/>
      <c r="AD42" s="306"/>
      <c r="AE42" s="276"/>
      <c r="AF42" s="277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04"/>
      <c r="E43" s="244"/>
      <c r="F43" s="305"/>
      <c r="H43" s="304"/>
      <c r="I43" s="244"/>
      <c r="J43" s="305"/>
      <c r="L43" s="304"/>
      <c r="M43" s="244"/>
      <c r="N43" s="305"/>
      <c r="P43" s="324" t="s">
        <v>53</v>
      </c>
      <c r="Q43" s="325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04"/>
      <c r="E44" s="244"/>
      <c r="F44" s="305"/>
      <c r="H44" s="304"/>
      <c r="I44" s="244"/>
      <c r="J44" s="305"/>
      <c r="L44" s="304"/>
      <c r="M44" s="244"/>
      <c r="N44" s="305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04"/>
      <c r="E45" s="244"/>
      <c r="F45" s="305"/>
      <c r="H45" s="304"/>
      <c r="I45" s="244"/>
      <c r="J45" s="305"/>
      <c r="L45" s="304"/>
      <c r="M45" s="244"/>
      <c r="N45" s="305"/>
      <c r="P45" s="18"/>
      <c r="R45" s="20"/>
      <c r="S45" s="52"/>
      <c r="T45" s="88"/>
      <c r="U45" s="26"/>
      <c r="Z45" s="279" t="s">
        <v>54</v>
      </c>
      <c r="AA45" s="280"/>
      <c r="AB45" s="280"/>
      <c r="AC45" s="281"/>
      <c r="AG45" s="23"/>
      <c r="AH45" s="12"/>
      <c r="AI45" s="30"/>
      <c r="AJ45" s="282" t="s">
        <v>55</v>
      </c>
      <c r="AK45" s="283"/>
      <c r="AL45" s="283"/>
      <c r="AM45" s="284"/>
      <c r="AN45" s="31"/>
      <c r="AO45" s="12"/>
    </row>
    <row r="46" spans="1:41" ht="22.5" customHeight="1">
      <c r="A46" s="39"/>
      <c r="D46" s="306"/>
      <c r="E46" s="276"/>
      <c r="F46" s="277"/>
      <c r="H46" s="306"/>
      <c r="I46" s="276"/>
      <c r="J46" s="277"/>
      <c r="L46" s="306"/>
      <c r="M46" s="276"/>
      <c r="N46" s="277"/>
      <c r="P46" s="18"/>
      <c r="Q46" s="16"/>
      <c r="R46" s="20"/>
      <c r="S46" s="52"/>
      <c r="T46" s="88"/>
      <c r="U46" s="26"/>
      <c r="Z46" s="285"/>
      <c r="AA46" s="273"/>
      <c r="AB46" s="273"/>
      <c r="AC46" s="274"/>
      <c r="AG46" s="23"/>
      <c r="AH46" s="12"/>
      <c r="AI46" s="286"/>
      <c r="AJ46" s="34" t="s">
        <v>0</v>
      </c>
      <c r="AK46" s="110">
        <f>AK5</f>
        <v>0</v>
      </c>
      <c r="AL46" s="28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75"/>
      <c r="AA47" s="276"/>
      <c r="AB47" s="276"/>
      <c r="AC47" s="277"/>
      <c r="AD47" s="12"/>
      <c r="AE47" s="12"/>
      <c r="AF47" s="12"/>
      <c r="AG47" s="23"/>
      <c r="AH47" s="12"/>
      <c r="AI47" s="287"/>
      <c r="AJ47" s="34" t="s">
        <v>5</v>
      </c>
      <c r="AK47" s="40"/>
      <c r="AL47" s="287"/>
      <c r="AM47" s="36"/>
      <c r="AN47" s="37"/>
      <c r="AO47" s="12"/>
    </row>
    <row r="48" spans="1:41" ht="22.5" customHeight="1">
      <c r="A48" s="39"/>
      <c r="O48" s="18"/>
      <c r="P48" s="313" t="s">
        <v>56</v>
      </c>
      <c r="Q48" s="281"/>
      <c r="R48" s="20"/>
      <c r="S48" s="21"/>
      <c r="T48" s="39"/>
      <c r="AE48" s="290" t="s">
        <v>56</v>
      </c>
      <c r="AF48" s="281"/>
      <c r="AG48" s="23"/>
      <c r="AH48" s="12"/>
      <c r="AI48" s="287"/>
      <c r="AJ48" s="34" t="s">
        <v>11</v>
      </c>
      <c r="AK48" s="42"/>
      <c r="AL48" s="287"/>
      <c r="AM48" s="36"/>
      <c r="AN48" s="37"/>
      <c r="AO48" s="12"/>
    </row>
    <row r="49" spans="1:41" ht="22.5" customHeight="1">
      <c r="A49" s="39"/>
      <c r="F49" s="111"/>
      <c r="O49" s="41"/>
      <c r="P49" s="278" t="s">
        <v>57</v>
      </c>
      <c r="Q49" s="245"/>
      <c r="R49" s="20"/>
      <c r="S49" s="21"/>
      <c r="T49" s="39"/>
      <c r="Y49" s="111"/>
      <c r="AE49" s="278" t="s">
        <v>58</v>
      </c>
      <c r="AF49" s="245"/>
      <c r="AG49" s="23"/>
      <c r="AH49" s="12"/>
      <c r="AI49" s="287"/>
      <c r="AJ49" s="34" t="s">
        <v>17</v>
      </c>
      <c r="AK49" s="46"/>
      <c r="AL49" s="287"/>
      <c r="AM49" s="36"/>
      <c r="AN49" s="37"/>
      <c r="AO49" s="12"/>
    </row>
    <row r="50" spans="1:41" ht="22.5" customHeight="1">
      <c r="A50" s="112"/>
      <c r="B50" s="307" t="s">
        <v>59</v>
      </c>
      <c r="C50" s="280"/>
      <c r="D50" s="281"/>
      <c r="F50" s="307" t="s">
        <v>60</v>
      </c>
      <c r="G50" s="280"/>
      <c r="H50" s="280"/>
      <c r="I50" s="281"/>
      <c r="K50" s="307" t="s">
        <v>54</v>
      </c>
      <c r="L50" s="280"/>
      <c r="M50" s="280"/>
      <c r="N50" s="281"/>
      <c r="O50" s="113"/>
      <c r="P50" s="278" t="s">
        <v>61</v>
      </c>
      <c r="Q50" s="245"/>
      <c r="R50" s="20"/>
      <c r="S50" s="114"/>
      <c r="T50" s="15"/>
      <c r="U50" s="279" t="s">
        <v>59</v>
      </c>
      <c r="V50" s="280"/>
      <c r="W50" s="280"/>
      <c r="X50" s="281"/>
      <c r="Y50" s="115"/>
      <c r="Z50" s="279" t="s">
        <v>60</v>
      </c>
      <c r="AA50" s="280"/>
      <c r="AB50" s="280"/>
      <c r="AC50" s="281"/>
      <c r="AD50" s="17"/>
      <c r="AE50" s="278" t="s">
        <v>62</v>
      </c>
      <c r="AF50" s="245"/>
      <c r="AG50" s="23"/>
      <c r="AH50" s="12"/>
      <c r="AI50" s="287"/>
      <c r="AJ50" s="34" t="s">
        <v>20</v>
      </c>
      <c r="AK50" s="46"/>
      <c r="AL50" s="287"/>
      <c r="AM50" s="36"/>
      <c r="AN50" s="37"/>
      <c r="AO50" s="12"/>
    </row>
    <row r="51" spans="1:41" ht="22.5" customHeight="1">
      <c r="A51" s="116"/>
      <c r="B51" s="285"/>
      <c r="C51" s="273"/>
      <c r="D51" s="274"/>
      <c r="F51" s="285"/>
      <c r="G51" s="273"/>
      <c r="H51" s="273"/>
      <c r="I51" s="274"/>
      <c r="K51" s="285"/>
      <c r="L51" s="273"/>
      <c r="M51" s="273"/>
      <c r="N51" s="274"/>
      <c r="O51" s="113"/>
      <c r="P51" s="278" t="s">
        <v>63</v>
      </c>
      <c r="Q51" s="245"/>
      <c r="R51" s="20"/>
      <c r="S51" s="117"/>
      <c r="T51" s="116"/>
      <c r="U51" s="285"/>
      <c r="V51" s="273"/>
      <c r="W51" s="273"/>
      <c r="X51" s="274"/>
      <c r="Y51" s="115"/>
      <c r="Z51" s="285"/>
      <c r="AA51" s="273"/>
      <c r="AB51" s="273"/>
      <c r="AC51" s="274"/>
      <c r="AD51" s="17"/>
      <c r="AE51" s="278" t="s">
        <v>64</v>
      </c>
      <c r="AF51" s="245"/>
      <c r="AG51" s="23"/>
      <c r="AH51" s="12"/>
      <c r="AI51" s="287"/>
      <c r="AJ51" s="34" t="s">
        <v>23</v>
      </c>
      <c r="AK51" s="46"/>
      <c r="AL51" s="287"/>
      <c r="AM51" s="36"/>
      <c r="AN51" s="37"/>
      <c r="AO51" s="12"/>
    </row>
    <row r="52" spans="1:41" ht="22.5" customHeight="1">
      <c r="A52" s="118"/>
      <c r="B52" s="275"/>
      <c r="C52" s="276"/>
      <c r="D52" s="277"/>
      <c r="F52" s="275"/>
      <c r="G52" s="276"/>
      <c r="H52" s="276"/>
      <c r="I52" s="277"/>
      <c r="K52" s="275"/>
      <c r="L52" s="276"/>
      <c r="M52" s="276"/>
      <c r="N52" s="277"/>
      <c r="O52" s="18"/>
      <c r="P52" s="278" t="s">
        <v>65</v>
      </c>
      <c r="Q52" s="245"/>
      <c r="R52" s="20"/>
      <c r="S52" s="119"/>
      <c r="T52" s="118"/>
      <c r="U52" s="275"/>
      <c r="V52" s="276"/>
      <c r="W52" s="276"/>
      <c r="X52" s="277"/>
      <c r="Z52" s="275"/>
      <c r="AA52" s="276"/>
      <c r="AB52" s="276"/>
      <c r="AC52" s="277"/>
      <c r="AE52" s="278" t="s">
        <v>66</v>
      </c>
      <c r="AF52" s="245"/>
      <c r="AG52" s="23"/>
      <c r="AH52" s="12"/>
      <c r="AI52" s="287"/>
      <c r="AJ52" s="34" t="s">
        <v>26</v>
      </c>
      <c r="AK52" s="46"/>
      <c r="AL52" s="287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78" t="s">
        <v>67</v>
      </c>
      <c r="Q53" s="245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78" t="s">
        <v>68</v>
      </c>
      <c r="AF53" s="245"/>
      <c r="AG53" s="23"/>
      <c r="AH53" s="12"/>
      <c r="AI53" s="287"/>
      <c r="AJ53" s="34" t="s">
        <v>29</v>
      </c>
      <c r="AK53" s="46"/>
      <c r="AL53" s="287"/>
      <c r="AM53" s="36"/>
      <c r="AN53" s="37"/>
      <c r="AO53" s="12"/>
    </row>
    <row r="54" spans="1:41" ht="22.5" customHeight="1">
      <c r="A54" s="39"/>
      <c r="B54" s="121" t="s">
        <v>11</v>
      </c>
      <c r="C54" s="326" t="s">
        <v>69</v>
      </c>
      <c r="D54" s="280"/>
      <c r="E54" s="280"/>
      <c r="F54" s="280"/>
      <c r="G54" s="280"/>
      <c r="H54" s="280"/>
      <c r="I54" s="280"/>
      <c r="J54" s="280"/>
      <c r="K54" s="281"/>
      <c r="O54" s="18"/>
      <c r="P54" s="278" t="s">
        <v>70</v>
      </c>
      <c r="Q54" s="245"/>
      <c r="R54" s="20"/>
      <c r="S54" s="21"/>
      <c r="T54" s="39"/>
      <c r="U54" s="122" t="s">
        <v>11</v>
      </c>
      <c r="V54" s="321" t="s">
        <v>71</v>
      </c>
      <c r="W54" s="280"/>
      <c r="X54" s="280"/>
      <c r="Y54" s="280"/>
      <c r="Z54" s="280"/>
      <c r="AA54" s="280"/>
      <c r="AB54" s="280"/>
      <c r="AC54" s="281"/>
      <c r="AE54" s="278" t="s">
        <v>72</v>
      </c>
      <c r="AF54" s="245"/>
      <c r="AG54" s="23"/>
      <c r="AH54" s="12"/>
      <c r="AI54" s="287"/>
      <c r="AJ54" s="34" t="s">
        <v>32</v>
      </c>
      <c r="AK54" s="72"/>
      <c r="AL54" s="287"/>
      <c r="AM54" s="36"/>
      <c r="AN54" s="37"/>
      <c r="AO54" s="12"/>
    </row>
    <row r="55" spans="1:41" ht="22.5" customHeight="1">
      <c r="A55" s="39"/>
      <c r="B55" s="308"/>
      <c r="C55" s="291"/>
      <c r="D55" s="273"/>
      <c r="E55" s="273"/>
      <c r="F55" s="273"/>
      <c r="G55" s="273"/>
      <c r="H55" s="273"/>
      <c r="I55" s="273"/>
      <c r="J55" s="273"/>
      <c r="K55" s="274"/>
      <c r="O55" s="18"/>
      <c r="P55" s="278" t="s">
        <v>73</v>
      </c>
      <c r="Q55" s="245"/>
      <c r="R55" s="20"/>
      <c r="S55" s="21"/>
      <c r="T55" s="39"/>
      <c r="U55" s="308"/>
      <c r="V55" s="291"/>
      <c r="W55" s="273"/>
      <c r="X55" s="273"/>
      <c r="Y55" s="273"/>
      <c r="Z55" s="273"/>
      <c r="AA55" s="273"/>
      <c r="AB55" s="273"/>
      <c r="AC55" s="274"/>
      <c r="AE55" s="278" t="s">
        <v>74</v>
      </c>
      <c r="AF55" s="245"/>
      <c r="AG55" s="23"/>
      <c r="AH55" s="12"/>
      <c r="AI55" s="288"/>
      <c r="AJ55" s="34" t="s">
        <v>34</v>
      </c>
      <c r="AK55" s="72"/>
      <c r="AL55" s="288"/>
      <c r="AM55" s="36"/>
      <c r="AN55" s="37"/>
      <c r="AO55" s="12"/>
    </row>
    <row r="56" spans="1:41" ht="22.5" customHeight="1">
      <c r="A56" s="39"/>
      <c r="B56" s="309"/>
      <c r="C56" s="260"/>
      <c r="D56" s="260"/>
      <c r="E56" s="260"/>
      <c r="F56" s="260"/>
      <c r="G56" s="260"/>
      <c r="H56" s="260"/>
      <c r="I56" s="260"/>
      <c r="J56" s="260"/>
      <c r="K56" s="292"/>
      <c r="O56" s="18"/>
      <c r="P56" s="278" t="s">
        <v>75</v>
      </c>
      <c r="Q56" s="245"/>
      <c r="R56" s="20"/>
      <c r="S56" s="21"/>
      <c r="T56" s="39"/>
      <c r="U56" s="309"/>
      <c r="V56" s="260"/>
      <c r="W56" s="260"/>
      <c r="X56" s="260"/>
      <c r="Y56" s="260"/>
      <c r="Z56" s="260"/>
      <c r="AA56" s="260"/>
      <c r="AB56" s="260"/>
      <c r="AC56" s="292"/>
      <c r="AE56" s="278" t="s">
        <v>76</v>
      </c>
      <c r="AF56" s="245"/>
      <c r="AG56" s="23"/>
      <c r="AH56" s="12"/>
      <c r="AI56" s="30"/>
      <c r="AJ56" s="294" t="s">
        <v>36</v>
      </c>
      <c r="AK56" s="284"/>
      <c r="AL56" s="78"/>
      <c r="AM56" s="79" t="s">
        <v>37</v>
      </c>
      <c r="AN56" s="37"/>
      <c r="AO56" s="12"/>
    </row>
    <row r="57" spans="1:41" ht="22.5" customHeight="1">
      <c r="A57" s="39"/>
      <c r="B57" s="309"/>
      <c r="C57" s="260"/>
      <c r="D57" s="260"/>
      <c r="E57" s="260"/>
      <c r="F57" s="260"/>
      <c r="G57" s="260"/>
      <c r="H57" s="260"/>
      <c r="I57" s="260"/>
      <c r="J57" s="260"/>
      <c r="K57" s="292"/>
      <c r="O57" s="18"/>
      <c r="P57" s="278" t="s">
        <v>77</v>
      </c>
      <c r="Q57" s="245"/>
      <c r="R57" s="20"/>
      <c r="S57" s="21"/>
      <c r="T57" s="39"/>
      <c r="U57" s="309"/>
      <c r="V57" s="260"/>
      <c r="W57" s="260"/>
      <c r="X57" s="260"/>
      <c r="Y57" s="260"/>
      <c r="Z57" s="260"/>
      <c r="AA57" s="260"/>
      <c r="AB57" s="260"/>
      <c r="AC57" s="292"/>
      <c r="AE57" s="278" t="s">
        <v>78</v>
      </c>
      <c r="AF57" s="245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09"/>
      <c r="C58" s="260"/>
      <c r="D58" s="260"/>
      <c r="E58" s="260"/>
      <c r="F58" s="260"/>
      <c r="G58" s="260"/>
      <c r="H58" s="260"/>
      <c r="I58" s="260"/>
      <c r="J58" s="260"/>
      <c r="K58" s="292"/>
      <c r="O58" s="18"/>
      <c r="P58" s="278" t="s">
        <v>79</v>
      </c>
      <c r="Q58" s="245"/>
      <c r="R58" s="20"/>
      <c r="S58" s="21"/>
      <c r="T58" s="39"/>
      <c r="U58" s="309"/>
      <c r="V58" s="260"/>
      <c r="W58" s="260"/>
      <c r="X58" s="260"/>
      <c r="Y58" s="260"/>
      <c r="Z58" s="260"/>
      <c r="AA58" s="260"/>
      <c r="AB58" s="260"/>
      <c r="AC58" s="292"/>
      <c r="AE58" s="278"/>
      <c r="AF58" s="245"/>
      <c r="AG58" s="23"/>
      <c r="AH58" s="12"/>
      <c r="AI58" s="82"/>
      <c r="AJ58" s="295" t="s">
        <v>55</v>
      </c>
      <c r="AK58" s="283"/>
      <c r="AL58" s="283"/>
      <c r="AM58" s="284"/>
      <c r="AN58" s="83"/>
      <c r="AO58" s="12"/>
    </row>
    <row r="59" spans="1:41" ht="22.5" customHeight="1">
      <c r="A59" s="39"/>
      <c r="B59" s="309"/>
      <c r="C59" s="260"/>
      <c r="D59" s="260"/>
      <c r="E59" s="260"/>
      <c r="F59" s="260"/>
      <c r="G59" s="260"/>
      <c r="H59" s="260"/>
      <c r="I59" s="260"/>
      <c r="J59" s="260"/>
      <c r="K59" s="292"/>
      <c r="O59" s="18"/>
      <c r="P59" s="278" t="s">
        <v>80</v>
      </c>
      <c r="Q59" s="245"/>
      <c r="R59" s="20"/>
      <c r="S59" s="21"/>
      <c r="T59" s="39"/>
      <c r="U59" s="309"/>
      <c r="V59" s="260"/>
      <c r="W59" s="260"/>
      <c r="X59" s="260"/>
      <c r="Y59" s="260"/>
      <c r="Z59" s="260"/>
      <c r="AA59" s="260"/>
      <c r="AB59" s="260"/>
      <c r="AC59" s="292"/>
      <c r="AE59" s="278"/>
      <c r="AF59" s="245"/>
      <c r="AG59" s="23"/>
      <c r="AH59" s="12"/>
      <c r="AI59" s="296"/>
      <c r="AJ59" s="34" t="s">
        <v>0</v>
      </c>
      <c r="AK59" s="84">
        <f>AK5</f>
        <v>0</v>
      </c>
      <c r="AL59" s="293"/>
      <c r="AM59" s="85"/>
      <c r="AN59" s="86"/>
      <c r="AO59" s="12"/>
    </row>
    <row r="60" spans="1:41" ht="22.5" customHeight="1">
      <c r="A60" s="39"/>
      <c r="B60" s="310"/>
      <c r="C60" s="276"/>
      <c r="D60" s="276"/>
      <c r="E60" s="276"/>
      <c r="F60" s="276"/>
      <c r="G60" s="276"/>
      <c r="H60" s="276"/>
      <c r="I60" s="276"/>
      <c r="J60" s="276"/>
      <c r="K60" s="277"/>
      <c r="L60" s="17"/>
      <c r="O60" s="18"/>
      <c r="P60" s="301"/>
      <c r="Q60" s="245"/>
      <c r="R60" s="20"/>
      <c r="S60" s="21"/>
      <c r="T60" s="39"/>
      <c r="U60" s="310"/>
      <c r="V60" s="276"/>
      <c r="W60" s="276"/>
      <c r="X60" s="276"/>
      <c r="Y60" s="276"/>
      <c r="Z60" s="276"/>
      <c r="AA60" s="276"/>
      <c r="AB60" s="276"/>
      <c r="AC60" s="277"/>
      <c r="AD60" s="17"/>
      <c r="AE60" s="301"/>
      <c r="AF60" s="245"/>
      <c r="AG60" s="23"/>
      <c r="AH60" s="12"/>
      <c r="AI60" s="287"/>
      <c r="AJ60" s="34" t="s">
        <v>5</v>
      </c>
      <c r="AK60" s="87"/>
      <c r="AL60" s="287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87"/>
      <c r="AJ61" s="34" t="s">
        <v>11</v>
      </c>
      <c r="AK61" s="87"/>
      <c r="AL61" s="287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87"/>
      <c r="AJ62" s="34" t="s">
        <v>17</v>
      </c>
      <c r="AK62" s="87"/>
      <c r="AL62" s="287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87"/>
      <c r="AJ63" s="34" t="s">
        <v>20</v>
      </c>
      <c r="AK63" s="87"/>
      <c r="AL63" s="287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87"/>
      <c r="AJ64" s="34" t="s">
        <v>23</v>
      </c>
      <c r="AK64" s="87"/>
      <c r="AL64" s="287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87"/>
      <c r="AJ65" s="34" t="s">
        <v>26</v>
      </c>
      <c r="AK65" s="87"/>
      <c r="AL65" s="287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87"/>
      <c r="AJ66" s="34" t="s">
        <v>29</v>
      </c>
      <c r="AK66" s="87"/>
      <c r="AL66" s="287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87"/>
      <c r="AJ67" s="34" t="s">
        <v>32</v>
      </c>
      <c r="AK67" s="87"/>
      <c r="AL67" s="287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88"/>
      <c r="AJ68" s="34" t="s">
        <v>34</v>
      </c>
      <c r="AK68" s="91"/>
      <c r="AL68" s="288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97" t="s">
        <v>46</v>
      </c>
      <c r="AK69" s="284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72" t="s">
        <v>81</v>
      </c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4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75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7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98" t="s">
        <v>55</v>
      </c>
      <c r="AK71" s="283"/>
      <c r="AL71" s="283"/>
      <c r="AM71" s="284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72" t="s">
        <v>2052</v>
      </c>
      <c r="M72" s="273"/>
      <c r="N72" s="273"/>
      <c r="O72" s="273"/>
      <c r="P72" s="273"/>
      <c r="Q72" s="273"/>
      <c r="R72" s="273"/>
      <c r="S72" s="273"/>
      <c r="T72" s="273"/>
      <c r="U72" s="27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99"/>
      <c r="AJ72" s="34" t="s">
        <v>0</v>
      </c>
      <c r="AK72" s="84">
        <f>AK5</f>
        <v>0</v>
      </c>
      <c r="AL72" s="293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75"/>
      <c r="M73" s="276"/>
      <c r="N73" s="276"/>
      <c r="O73" s="276"/>
      <c r="P73" s="276"/>
      <c r="Q73" s="276"/>
      <c r="R73" s="276"/>
      <c r="S73" s="276"/>
      <c r="T73" s="276"/>
      <c r="U73" s="277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87"/>
      <c r="AJ73" s="34" t="s">
        <v>5</v>
      </c>
      <c r="AK73" s="87"/>
      <c r="AL73" s="287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87"/>
      <c r="AJ74" s="34" t="s">
        <v>11</v>
      </c>
      <c r="AK74" s="139"/>
      <c r="AL74" s="287"/>
      <c r="AM74" s="85"/>
      <c r="AN74" s="99"/>
      <c r="AO74" s="16"/>
    </row>
    <row r="75" spans="1:41" ht="21" customHeight="1">
      <c r="A75" s="140"/>
      <c r="B75" s="243" t="s">
        <v>82</v>
      </c>
      <c r="C75" s="244"/>
      <c r="D75" s="245"/>
      <c r="E75" s="250"/>
      <c r="F75" s="235"/>
      <c r="G75" s="141"/>
      <c r="H75" s="246"/>
      <c r="I75" s="244"/>
      <c r="J75" s="245"/>
      <c r="K75" s="247" t="s">
        <v>83</v>
      </c>
      <c r="L75" s="245"/>
      <c r="M75" s="142"/>
      <c r="N75" s="142"/>
      <c r="O75" s="143"/>
      <c r="P75" s="143"/>
      <c r="Q75" s="143"/>
      <c r="R75" s="143"/>
      <c r="S75" s="143"/>
      <c r="T75" s="243" t="s">
        <v>82</v>
      </c>
      <c r="U75" s="244"/>
      <c r="V75" s="245"/>
      <c r="W75" s="144"/>
      <c r="X75" s="145"/>
      <c r="Y75" s="141"/>
      <c r="Z75" s="246">
        <f>H75</f>
        <v>0</v>
      </c>
      <c r="AA75" s="244"/>
      <c r="AB75" s="245"/>
      <c r="AC75" s="247" t="s">
        <v>83</v>
      </c>
      <c r="AD75" s="245"/>
      <c r="AE75" s="142"/>
      <c r="AF75" s="142"/>
      <c r="AG75" s="146"/>
      <c r="AH75" s="16"/>
      <c r="AI75" s="287"/>
      <c r="AJ75" s="34" t="s">
        <v>17</v>
      </c>
      <c r="AK75" s="87"/>
      <c r="AL75" s="287"/>
      <c r="AM75" s="85"/>
      <c r="AN75" s="99"/>
      <c r="AO75" s="16"/>
    </row>
    <row r="76" spans="1:41" ht="21" customHeight="1">
      <c r="A76" s="140"/>
      <c r="B76" s="248" t="s">
        <v>84</v>
      </c>
      <c r="C76" s="244"/>
      <c r="D76" s="245"/>
      <c r="E76" s="312"/>
      <c r="F76" s="235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48" t="s">
        <v>84</v>
      </c>
      <c r="U76" s="244"/>
      <c r="V76" s="245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287"/>
      <c r="AJ76" s="34" t="s">
        <v>20</v>
      </c>
      <c r="AK76" s="87"/>
      <c r="AL76" s="287"/>
      <c r="AM76" s="85"/>
      <c r="AN76" s="99"/>
      <c r="AO76" s="16"/>
    </row>
    <row r="77" spans="1:41" ht="21" customHeight="1">
      <c r="A77" s="140"/>
      <c r="B77" s="249" t="s">
        <v>85</v>
      </c>
      <c r="C77" s="244"/>
      <c r="D77" s="245"/>
      <c r="E77" s="303"/>
      <c r="F77" s="235"/>
      <c r="G77" s="141"/>
      <c r="H77" s="302"/>
      <c r="I77" s="238"/>
      <c r="J77" s="235"/>
      <c r="K77" s="251" t="s">
        <v>86</v>
      </c>
      <c r="L77" s="235"/>
      <c r="M77" s="143"/>
      <c r="N77" s="143"/>
      <c r="O77" s="143"/>
      <c r="P77" s="143"/>
      <c r="Q77" s="143"/>
      <c r="R77" s="143"/>
      <c r="S77" s="143"/>
      <c r="T77" s="249" t="s">
        <v>85</v>
      </c>
      <c r="U77" s="244"/>
      <c r="V77" s="245"/>
      <c r="W77" s="145"/>
      <c r="X77" s="145"/>
      <c r="Y77" s="141"/>
      <c r="Z77" s="302"/>
      <c r="AA77" s="238"/>
      <c r="AB77" s="235"/>
      <c r="AC77" s="251" t="s">
        <v>86</v>
      </c>
      <c r="AD77" s="235"/>
      <c r="AE77" s="143"/>
      <c r="AF77" s="143"/>
      <c r="AG77" s="146"/>
      <c r="AH77" s="16"/>
      <c r="AI77" s="287"/>
      <c r="AJ77" s="34" t="s">
        <v>23</v>
      </c>
      <c r="AK77" s="87"/>
      <c r="AL77" s="287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03"/>
      <c r="F78" s="235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03"/>
      <c r="X78" s="235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287"/>
      <c r="AJ78" s="34" t="s">
        <v>26</v>
      </c>
      <c r="AK78" s="87"/>
      <c r="AL78" s="287"/>
      <c r="AM78" s="103"/>
      <c r="AN78" s="99"/>
      <c r="AO78" s="153"/>
    </row>
    <row r="79" spans="1:41" ht="21" customHeight="1">
      <c r="A79" s="140"/>
      <c r="B79" s="252" t="s">
        <v>87</v>
      </c>
      <c r="C79" s="238"/>
      <c r="D79" s="235"/>
      <c r="E79" s="239"/>
      <c r="F79" s="235"/>
      <c r="G79" s="236"/>
      <c r="H79" s="235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52" t="s">
        <v>87</v>
      </c>
      <c r="U79" s="238"/>
      <c r="V79" s="235"/>
      <c r="W79" s="239"/>
      <c r="X79" s="235"/>
      <c r="Y79" s="236"/>
      <c r="Z79" s="235"/>
      <c r="AA79" s="154"/>
      <c r="AB79" s="154"/>
      <c r="AC79" s="154"/>
      <c r="AD79" s="154"/>
      <c r="AE79" s="154"/>
      <c r="AF79" s="155"/>
      <c r="AG79" s="146"/>
      <c r="AH79" s="153"/>
      <c r="AI79" s="287"/>
      <c r="AJ79" s="34" t="s">
        <v>29</v>
      </c>
      <c r="AK79" s="87"/>
      <c r="AL79" s="287"/>
      <c r="AM79" s="85"/>
      <c r="AN79" s="99"/>
      <c r="AO79" s="153"/>
    </row>
    <row r="80" spans="1:41" ht="21" customHeight="1">
      <c r="A80" s="140"/>
      <c r="B80" s="252" t="s">
        <v>88</v>
      </c>
      <c r="C80" s="238"/>
      <c r="D80" s="235"/>
      <c r="E80" s="239"/>
      <c r="F80" s="235"/>
      <c r="G80" s="236"/>
      <c r="H80" s="235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52" t="s">
        <v>88</v>
      </c>
      <c r="U80" s="238"/>
      <c r="V80" s="235"/>
      <c r="W80" s="239"/>
      <c r="X80" s="235"/>
      <c r="Y80" s="236"/>
      <c r="Z80" s="235"/>
      <c r="AA80" s="154"/>
      <c r="AB80" s="154"/>
      <c r="AC80" s="154"/>
      <c r="AD80" s="154"/>
      <c r="AE80" s="154"/>
      <c r="AF80" s="154"/>
      <c r="AG80" s="146"/>
      <c r="AH80" s="153"/>
      <c r="AI80" s="287"/>
      <c r="AJ80" s="34" t="s">
        <v>32</v>
      </c>
      <c r="AK80" s="87"/>
      <c r="AL80" s="287"/>
      <c r="AM80" s="85"/>
      <c r="AN80" s="99"/>
      <c r="AO80" s="153"/>
    </row>
    <row r="81" spans="1:41" ht="21" customHeight="1">
      <c r="A81" s="140"/>
      <c r="B81" s="252" t="s">
        <v>89</v>
      </c>
      <c r="C81" s="238"/>
      <c r="D81" s="235"/>
      <c r="E81" s="239"/>
      <c r="F81" s="235"/>
      <c r="G81" s="236"/>
      <c r="H81" s="235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52" t="s">
        <v>89</v>
      </c>
      <c r="U81" s="238"/>
      <c r="V81" s="235"/>
      <c r="W81" s="239"/>
      <c r="X81" s="235"/>
      <c r="Y81" s="236"/>
      <c r="Z81" s="235"/>
      <c r="AA81" s="154"/>
      <c r="AB81" s="154"/>
      <c r="AC81" s="154"/>
      <c r="AD81" s="154"/>
      <c r="AE81" s="154"/>
      <c r="AF81" s="154"/>
      <c r="AG81" s="146"/>
      <c r="AH81" s="153"/>
      <c r="AI81" s="288"/>
      <c r="AJ81" s="34" t="s">
        <v>34</v>
      </c>
      <c r="AK81" s="91"/>
      <c r="AL81" s="288"/>
      <c r="AM81" s="85"/>
      <c r="AN81" s="99"/>
      <c r="AO81" s="153"/>
    </row>
    <row r="82" spans="1:41" ht="21" customHeight="1">
      <c r="A82" s="140"/>
      <c r="B82" s="252" t="s">
        <v>90</v>
      </c>
      <c r="C82" s="238"/>
      <c r="D82" s="235"/>
      <c r="E82" s="239"/>
      <c r="F82" s="235"/>
      <c r="G82" s="236"/>
      <c r="H82" s="235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52" t="s">
        <v>90</v>
      </c>
      <c r="U82" s="238"/>
      <c r="V82" s="235"/>
      <c r="W82" s="239"/>
      <c r="X82" s="235"/>
      <c r="Y82" s="236"/>
      <c r="Z82" s="235"/>
      <c r="AA82" s="154"/>
      <c r="AB82" s="154"/>
      <c r="AC82" s="154"/>
      <c r="AD82" s="154"/>
      <c r="AE82" s="154"/>
      <c r="AF82" s="154"/>
      <c r="AG82" s="146"/>
      <c r="AH82" s="153"/>
      <c r="AI82" s="97"/>
      <c r="AJ82" s="300" t="s">
        <v>52</v>
      </c>
      <c r="AK82" s="284"/>
      <c r="AL82" s="105"/>
      <c r="AM82" s="106" t="s">
        <v>37</v>
      </c>
      <c r="AN82" s="99"/>
      <c r="AO82" s="153"/>
    </row>
    <row r="83" spans="1:41" ht="21" customHeight="1">
      <c r="A83" s="140"/>
      <c r="B83" s="252" t="s">
        <v>91</v>
      </c>
      <c r="C83" s="238"/>
      <c r="D83" s="235"/>
      <c r="E83" s="239"/>
      <c r="F83" s="235"/>
      <c r="G83" s="236"/>
      <c r="H83" s="235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52" t="s">
        <v>91</v>
      </c>
      <c r="U83" s="238"/>
      <c r="V83" s="235"/>
      <c r="W83" s="239"/>
      <c r="X83" s="235"/>
      <c r="Y83" s="236"/>
      <c r="Z83" s="235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37" t="s">
        <v>92</v>
      </c>
      <c r="C84" s="238"/>
      <c r="D84" s="235"/>
      <c r="E84" s="239"/>
      <c r="F84" s="235"/>
      <c r="G84" s="236"/>
      <c r="H84" s="235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37" t="s">
        <v>92</v>
      </c>
      <c r="U84" s="238"/>
      <c r="V84" s="235"/>
      <c r="W84" s="239"/>
      <c r="X84" s="235"/>
      <c r="Y84" s="236"/>
      <c r="Z84" s="235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37" t="s">
        <v>93</v>
      </c>
      <c r="C85" s="238"/>
      <c r="D85" s="235"/>
      <c r="E85" s="239"/>
      <c r="F85" s="235"/>
      <c r="G85" s="236"/>
      <c r="H85" s="235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37" t="s">
        <v>93</v>
      </c>
      <c r="U85" s="238"/>
      <c r="V85" s="235"/>
      <c r="W85" s="239"/>
      <c r="X85" s="235"/>
      <c r="Y85" s="236"/>
      <c r="Z85" s="235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37" t="s">
        <v>94</v>
      </c>
      <c r="C86" s="238"/>
      <c r="D86" s="235"/>
      <c r="E86" s="239"/>
      <c r="F86" s="235"/>
      <c r="G86" s="236"/>
      <c r="H86" s="235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37" t="s">
        <v>94</v>
      </c>
      <c r="U86" s="238"/>
      <c r="V86" s="235"/>
      <c r="W86" s="239"/>
      <c r="X86" s="235"/>
      <c r="Y86" s="236"/>
      <c r="Z86" s="235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37" t="s">
        <v>90</v>
      </c>
      <c r="C87" s="238"/>
      <c r="D87" s="235"/>
      <c r="E87" s="239"/>
      <c r="F87" s="235"/>
      <c r="G87" s="236"/>
      <c r="H87" s="235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37" t="s">
        <v>90</v>
      </c>
      <c r="U87" s="238"/>
      <c r="V87" s="235"/>
      <c r="W87" s="239"/>
      <c r="X87" s="235"/>
      <c r="Y87" s="236"/>
      <c r="Z87" s="235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37" t="s">
        <v>95</v>
      </c>
      <c r="C88" s="238"/>
      <c r="D88" s="235"/>
      <c r="E88" s="239"/>
      <c r="F88" s="235"/>
      <c r="G88" s="236"/>
      <c r="H88" s="235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37" t="s">
        <v>95</v>
      </c>
      <c r="U88" s="238"/>
      <c r="V88" s="235"/>
      <c r="W88" s="239"/>
      <c r="X88" s="235"/>
      <c r="Y88" s="236"/>
      <c r="Z88" s="235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37" t="s">
        <v>87</v>
      </c>
      <c r="C89" s="238"/>
      <c r="D89" s="235"/>
      <c r="E89" s="239"/>
      <c r="F89" s="235"/>
      <c r="G89" s="236"/>
      <c r="H89" s="235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37" t="s">
        <v>87</v>
      </c>
      <c r="U89" s="238"/>
      <c r="V89" s="235"/>
      <c r="W89" s="239"/>
      <c r="X89" s="235"/>
      <c r="Y89" s="236"/>
      <c r="Z89" s="235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37" t="s">
        <v>96</v>
      </c>
      <c r="C90" s="238"/>
      <c r="D90" s="235"/>
      <c r="E90" s="239"/>
      <c r="F90" s="235"/>
      <c r="G90" s="236"/>
      <c r="H90" s="235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37" t="s">
        <v>96</v>
      </c>
      <c r="U90" s="238"/>
      <c r="V90" s="235"/>
      <c r="W90" s="239"/>
      <c r="X90" s="235"/>
      <c r="Y90" s="236"/>
      <c r="Z90" s="235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37" t="s">
        <v>97</v>
      </c>
      <c r="C91" s="238"/>
      <c r="D91" s="235"/>
      <c r="E91" s="239"/>
      <c r="F91" s="235"/>
      <c r="G91" s="236"/>
      <c r="H91" s="235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37" t="s">
        <v>97</v>
      </c>
      <c r="U91" s="238"/>
      <c r="V91" s="235"/>
      <c r="W91" s="239"/>
      <c r="X91" s="235"/>
      <c r="Y91" s="236"/>
      <c r="Z91" s="235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40" t="s">
        <v>98</v>
      </c>
      <c r="C92" s="238"/>
      <c r="D92" s="235"/>
      <c r="E92" s="234"/>
      <c r="F92" s="235"/>
      <c r="G92" s="236"/>
      <c r="H92" s="235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40" t="s">
        <v>98</v>
      </c>
      <c r="U92" s="238"/>
      <c r="V92" s="235"/>
      <c r="W92" s="234"/>
      <c r="X92" s="235"/>
      <c r="Y92" s="236"/>
      <c r="Z92" s="235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40" t="s">
        <v>99</v>
      </c>
      <c r="C93" s="238"/>
      <c r="D93" s="235"/>
      <c r="E93" s="234"/>
      <c r="F93" s="235"/>
      <c r="G93" s="236"/>
      <c r="H93" s="235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40" t="s">
        <v>99</v>
      </c>
      <c r="U93" s="238"/>
      <c r="V93" s="235"/>
      <c r="W93" s="234"/>
      <c r="X93" s="235"/>
      <c r="Y93" s="236"/>
      <c r="Z93" s="235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40" t="s">
        <v>100</v>
      </c>
      <c r="C94" s="238"/>
      <c r="D94" s="235"/>
      <c r="E94" s="234"/>
      <c r="F94" s="235"/>
      <c r="G94" s="236"/>
      <c r="H94" s="235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40" t="s">
        <v>100</v>
      </c>
      <c r="U94" s="238"/>
      <c r="V94" s="235"/>
      <c r="W94" s="234"/>
      <c r="X94" s="235"/>
      <c r="Y94" s="236"/>
      <c r="Z94" s="235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40" t="s">
        <v>101</v>
      </c>
      <c r="C95" s="238"/>
      <c r="D95" s="235"/>
      <c r="E95" s="234"/>
      <c r="F95" s="235"/>
      <c r="G95" s="236"/>
      <c r="H95" s="235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40" t="s">
        <v>101</v>
      </c>
      <c r="U95" s="238"/>
      <c r="V95" s="235"/>
      <c r="W95" s="234"/>
      <c r="X95" s="235"/>
      <c r="Y95" s="236"/>
      <c r="Z95" s="235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40" t="s">
        <v>102</v>
      </c>
      <c r="C96" s="238"/>
      <c r="D96" s="235"/>
      <c r="E96" s="234"/>
      <c r="F96" s="235"/>
      <c r="G96" s="236"/>
      <c r="H96" s="235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40" t="s">
        <v>102</v>
      </c>
      <c r="U96" s="238"/>
      <c r="V96" s="235"/>
      <c r="W96" s="234"/>
      <c r="X96" s="235"/>
      <c r="Y96" s="236"/>
      <c r="Z96" s="235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40" t="s">
        <v>103</v>
      </c>
      <c r="C97" s="238"/>
      <c r="D97" s="235"/>
      <c r="E97" s="234"/>
      <c r="F97" s="235"/>
      <c r="G97" s="236"/>
      <c r="H97" s="235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40" t="s">
        <v>103</v>
      </c>
      <c r="U97" s="238"/>
      <c r="V97" s="235"/>
      <c r="W97" s="234"/>
      <c r="X97" s="235"/>
      <c r="Y97" s="236"/>
      <c r="Z97" s="235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40" t="s">
        <v>104</v>
      </c>
      <c r="C98" s="238"/>
      <c r="D98" s="235"/>
      <c r="E98" s="234"/>
      <c r="F98" s="235"/>
      <c r="G98" s="236"/>
      <c r="H98" s="235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40" t="s">
        <v>104</v>
      </c>
      <c r="U98" s="238"/>
      <c r="V98" s="235"/>
      <c r="W98" s="234"/>
      <c r="X98" s="235"/>
      <c r="Y98" s="236"/>
      <c r="Z98" s="235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40" t="s">
        <v>105</v>
      </c>
      <c r="C99" s="238"/>
      <c r="D99" s="235"/>
      <c r="E99" s="234"/>
      <c r="F99" s="235"/>
      <c r="G99" s="236"/>
      <c r="H99" s="235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40" t="s">
        <v>105</v>
      </c>
      <c r="U99" s="238"/>
      <c r="V99" s="235"/>
      <c r="W99" s="234"/>
      <c r="X99" s="235"/>
      <c r="Y99" s="236"/>
      <c r="Z99" s="235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40" t="s">
        <v>106</v>
      </c>
      <c r="C100" s="238"/>
      <c r="D100" s="235"/>
      <c r="E100" s="234"/>
      <c r="F100" s="235"/>
      <c r="G100" s="236"/>
      <c r="H100" s="235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40" t="s">
        <v>106</v>
      </c>
      <c r="U100" s="238"/>
      <c r="V100" s="235"/>
      <c r="W100" s="234"/>
      <c r="X100" s="235"/>
      <c r="Y100" s="236"/>
      <c r="Z100" s="235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53" t="s">
        <v>107</v>
      </c>
      <c r="C101" s="238"/>
      <c r="D101" s="235"/>
      <c r="E101" s="239"/>
      <c r="F101" s="235"/>
      <c r="G101" s="236"/>
      <c r="H101" s="235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53" t="s">
        <v>107</v>
      </c>
      <c r="U101" s="238"/>
      <c r="V101" s="235"/>
      <c r="W101" s="239"/>
      <c r="X101" s="235"/>
      <c r="Y101" s="236"/>
      <c r="Z101" s="235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54" t="s">
        <v>108</v>
      </c>
      <c r="C102" s="238"/>
      <c r="D102" s="235"/>
      <c r="E102" s="263"/>
      <c r="F102" s="235"/>
      <c r="G102" s="236"/>
      <c r="H102" s="235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54" t="s">
        <v>108</v>
      </c>
      <c r="U102" s="238"/>
      <c r="V102" s="235"/>
      <c r="W102" s="263"/>
      <c r="X102" s="235"/>
      <c r="Y102" s="236"/>
      <c r="Z102" s="235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41" t="s">
        <v>109</v>
      </c>
      <c r="C103" s="238"/>
      <c r="D103" s="235"/>
      <c r="E103" s="242"/>
      <c r="F103" s="235"/>
      <c r="G103" s="236"/>
      <c r="H103" s="235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41" t="s">
        <v>109</v>
      </c>
      <c r="U103" s="238"/>
      <c r="V103" s="235"/>
      <c r="W103" s="242"/>
      <c r="X103" s="235"/>
      <c r="Y103" s="236"/>
      <c r="Z103" s="235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264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6"/>
      <c r="O105" s="157"/>
      <c r="P105" s="158"/>
      <c r="Q105" s="158"/>
      <c r="R105" s="158"/>
      <c r="S105" s="158"/>
      <c r="T105" s="264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6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267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8"/>
      <c r="O106" s="157"/>
      <c r="P106" s="158"/>
      <c r="Q106" s="158"/>
      <c r="R106" s="158"/>
      <c r="S106" s="158"/>
      <c r="T106" s="267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8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267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8"/>
      <c r="O107" s="157"/>
      <c r="P107" s="158"/>
      <c r="Q107" s="158"/>
      <c r="R107" s="158"/>
      <c r="S107" s="158"/>
      <c r="T107" s="267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8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269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1"/>
      <c r="O108" s="157"/>
      <c r="P108" s="158"/>
      <c r="Q108" s="158"/>
      <c r="R108" s="158"/>
      <c r="S108" s="158"/>
      <c r="T108" s="269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1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55" t="s">
        <v>110</v>
      </c>
      <c r="C110" s="256"/>
      <c r="D110" s="147"/>
      <c r="E110" s="255" t="s">
        <v>111</v>
      </c>
      <c r="F110" s="256"/>
      <c r="G110" s="141"/>
      <c r="H110" s="255" t="s">
        <v>112</v>
      </c>
      <c r="I110" s="256"/>
      <c r="J110" s="259"/>
      <c r="K110" s="260"/>
      <c r="L110" s="260"/>
      <c r="M110" s="255" t="s">
        <v>113</v>
      </c>
      <c r="N110" s="256"/>
      <c r="O110" s="143"/>
      <c r="P110" s="143"/>
      <c r="Q110" s="143"/>
      <c r="R110" s="143"/>
      <c r="S110" s="143"/>
      <c r="T110" s="255" t="s">
        <v>110</v>
      </c>
      <c r="U110" s="256"/>
      <c r="V110" s="147"/>
      <c r="W110" s="255" t="s">
        <v>111</v>
      </c>
      <c r="X110" s="256"/>
      <c r="Y110" s="141"/>
      <c r="Z110" s="255" t="s">
        <v>112</v>
      </c>
      <c r="AA110" s="256"/>
      <c r="AB110" s="259"/>
      <c r="AC110" s="260"/>
      <c r="AD110" s="260"/>
      <c r="AE110" s="255" t="s">
        <v>113</v>
      </c>
      <c r="AF110" s="256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57"/>
      <c r="C112" s="258"/>
      <c r="D112" s="147"/>
      <c r="E112" s="257"/>
      <c r="F112" s="258"/>
      <c r="G112" s="141"/>
      <c r="H112" s="257"/>
      <c r="I112" s="258"/>
      <c r="J112" s="261"/>
      <c r="K112" s="262"/>
      <c r="L112" s="262"/>
      <c r="M112" s="262"/>
      <c r="N112" s="258"/>
      <c r="O112" s="160"/>
      <c r="P112" s="160"/>
      <c r="Q112" s="143"/>
      <c r="R112" s="143"/>
      <c r="S112" s="143"/>
      <c r="T112" s="257"/>
      <c r="U112" s="258"/>
      <c r="V112" s="147"/>
      <c r="W112" s="257"/>
      <c r="X112" s="258"/>
      <c r="Y112" s="141"/>
      <c r="Z112" s="257"/>
      <c r="AA112" s="258"/>
      <c r="AB112" s="261"/>
      <c r="AC112" s="262"/>
      <c r="AD112" s="262"/>
      <c r="AE112" s="262"/>
      <c r="AF112" s="258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57"/>
      <c r="C113" s="258"/>
      <c r="D113" s="147"/>
      <c r="E113" s="257"/>
      <c r="F113" s="258"/>
      <c r="G113" s="141"/>
      <c r="H113" s="257"/>
      <c r="I113" s="258"/>
      <c r="J113" s="261"/>
      <c r="K113" s="262"/>
      <c r="L113" s="262"/>
      <c r="M113" s="262"/>
      <c r="N113" s="258"/>
      <c r="O113" s="160"/>
      <c r="P113" s="160"/>
      <c r="Q113" s="143"/>
      <c r="R113" s="143"/>
      <c r="S113" s="143"/>
      <c r="T113" s="257"/>
      <c r="U113" s="258"/>
      <c r="V113" s="147"/>
      <c r="W113" s="257"/>
      <c r="X113" s="258"/>
      <c r="Y113" s="141"/>
      <c r="Z113" s="257"/>
      <c r="AA113" s="258"/>
      <c r="AB113" s="261"/>
      <c r="AC113" s="262"/>
      <c r="AD113" s="262"/>
      <c r="AE113" s="262"/>
      <c r="AF113" s="258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72" t="s">
        <v>81</v>
      </c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75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7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72" t="s">
        <v>2053</v>
      </c>
      <c r="M124" s="273"/>
      <c r="N124" s="273"/>
      <c r="O124" s="273"/>
      <c r="P124" s="273"/>
      <c r="Q124" s="273"/>
      <c r="R124" s="273"/>
      <c r="S124" s="273"/>
      <c r="T124" s="273"/>
      <c r="U124" s="27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75"/>
      <c r="M125" s="276"/>
      <c r="N125" s="276"/>
      <c r="O125" s="276"/>
      <c r="P125" s="276"/>
      <c r="Q125" s="276"/>
      <c r="R125" s="276"/>
      <c r="S125" s="276"/>
      <c r="T125" s="276"/>
      <c r="U125" s="277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43" t="s">
        <v>82</v>
      </c>
      <c r="C127" s="244"/>
      <c r="D127" s="245"/>
      <c r="E127" s="166"/>
      <c r="F127" s="145"/>
      <c r="G127" s="141"/>
      <c r="H127" s="246">
        <f>H75</f>
        <v>0</v>
      </c>
      <c r="I127" s="244"/>
      <c r="J127" s="245"/>
      <c r="K127" s="247" t="s">
        <v>83</v>
      </c>
      <c r="L127" s="245"/>
      <c r="M127" s="142"/>
      <c r="N127" s="142"/>
      <c r="O127" s="143"/>
      <c r="P127" s="143"/>
      <c r="Q127" s="143"/>
      <c r="R127" s="143"/>
      <c r="S127" s="143"/>
      <c r="T127" s="243" t="s">
        <v>82</v>
      </c>
      <c r="U127" s="244"/>
      <c r="V127" s="245"/>
      <c r="W127" s="167"/>
      <c r="X127" s="147"/>
      <c r="Y127" s="141"/>
      <c r="Z127" s="246">
        <f>H127</f>
        <v>0</v>
      </c>
      <c r="AA127" s="244"/>
      <c r="AB127" s="245"/>
      <c r="AC127" s="247" t="s">
        <v>83</v>
      </c>
      <c r="AD127" s="245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48" t="s">
        <v>84</v>
      </c>
      <c r="C128" s="244"/>
      <c r="D128" s="245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48" t="s">
        <v>84</v>
      </c>
      <c r="U128" s="244"/>
      <c r="V128" s="245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49" t="s">
        <v>85</v>
      </c>
      <c r="C129" s="244"/>
      <c r="D129" s="245"/>
      <c r="E129" s="170"/>
      <c r="F129" s="145"/>
      <c r="G129" s="141"/>
      <c r="H129" s="302"/>
      <c r="I129" s="238"/>
      <c r="J129" s="235"/>
      <c r="K129" s="251" t="s">
        <v>86</v>
      </c>
      <c r="L129" s="235"/>
      <c r="M129" s="143"/>
      <c r="N129" s="143"/>
      <c r="O129" s="143"/>
      <c r="P129" s="143"/>
      <c r="Q129" s="143"/>
      <c r="R129" s="143"/>
      <c r="S129" s="143"/>
      <c r="T129" s="249" t="s">
        <v>85</v>
      </c>
      <c r="U129" s="244"/>
      <c r="V129" s="245"/>
      <c r="W129" s="171"/>
      <c r="X129" s="147"/>
      <c r="Y129" s="141"/>
      <c r="Z129" s="302"/>
      <c r="AA129" s="238"/>
      <c r="AB129" s="235"/>
      <c r="AC129" s="251" t="s">
        <v>86</v>
      </c>
      <c r="AD129" s="235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52" t="s">
        <v>87</v>
      </c>
      <c r="C131" s="238"/>
      <c r="D131" s="235"/>
      <c r="E131" s="239"/>
      <c r="F131" s="235"/>
      <c r="G131" s="236"/>
      <c r="H131" s="235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52" t="s">
        <v>87</v>
      </c>
      <c r="U131" s="238"/>
      <c r="V131" s="235"/>
      <c r="W131" s="239"/>
      <c r="X131" s="235"/>
      <c r="Y131" s="236"/>
      <c r="Z131" s="235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52" t="s">
        <v>88</v>
      </c>
      <c r="C132" s="238"/>
      <c r="D132" s="235"/>
      <c r="E132" s="239"/>
      <c r="F132" s="235"/>
      <c r="G132" s="236"/>
      <c r="H132" s="235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52" t="s">
        <v>88</v>
      </c>
      <c r="U132" s="238"/>
      <c r="V132" s="235"/>
      <c r="W132" s="239"/>
      <c r="X132" s="235"/>
      <c r="Y132" s="236"/>
      <c r="Z132" s="235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52" t="s">
        <v>89</v>
      </c>
      <c r="C133" s="238"/>
      <c r="D133" s="235"/>
      <c r="E133" s="239"/>
      <c r="F133" s="235"/>
      <c r="G133" s="236"/>
      <c r="H133" s="235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52" t="s">
        <v>89</v>
      </c>
      <c r="U133" s="238"/>
      <c r="V133" s="235"/>
      <c r="W133" s="239"/>
      <c r="X133" s="235"/>
      <c r="Y133" s="236"/>
      <c r="Z133" s="235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52" t="s">
        <v>90</v>
      </c>
      <c r="C134" s="238"/>
      <c r="D134" s="235"/>
      <c r="E134" s="239"/>
      <c r="F134" s="235"/>
      <c r="G134" s="236"/>
      <c r="H134" s="235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52" t="s">
        <v>90</v>
      </c>
      <c r="U134" s="238"/>
      <c r="V134" s="235"/>
      <c r="W134" s="239"/>
      <c r="X134" s="235"/>
      <c r="Y134" s="236"/>
      <c r="Z134" s="235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52" t="s">
        <v>91</v>
      </c>
      <c r="C135" s="238"/>
      <c r="D135" s="235"/>
      <c r="E135" s="239"/>
      <c r="F135" s="235"/>
      <c r="G135" s="236"/>
      <c r="H135" s="235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52" t="s">
        <v>91</v>
      </c>
      <c r="U135" s="238"/>
      <c r="V135" s="235"/>
      <c r="W135" s="239"/>
      <c r="X135" s="235"/>
      <c r="Y135" s="236"/>
      <c r="Z135" s="235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37" t="s">
        <v>92</v>
      </c>
      <c r="C136" s="238"/>
      <c r="D136" s="235"/>
      <c r="E136" s="239"/>
      <c r="F136" s="235"/>
      <c r="G136" s="236"/>
      <c r="H136" s="235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37" t="s">
        <v>92</v>
      </c>
      <c r="U136" s="238"/>
      <c r="V136" s="235"/>
      <c r="W136" s="239"/>
      <c r="X136" s="235"/>
      <c r="Y136" s="236"/>
      <c r="Z136" s="235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37" t="s">
        <v>93</v>
      </c>
      <c r="C137" s="238"/>
      <c r="D137" s="235"/>
      <c r="E137" s="239"/>
      <c r="F137" s="235"/>
      <c r="G137" s="236"/>
      <c r="H137" s="235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37" t="s">
        <v>93</v>
      </c>
      <c r="U137" s="238"/>
      <c r="V137" s="235"/>
      <c r="W137" s="239"/>
      <c r="X137" s="235"/>
      <c r="Y137" s="236"/>
      <c r="Z137" s="235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37" t="s">
        <v>94</v>
      </c>
      <c r="C138" s="238"/>
      <c r="D138" s="235"/>
      <c r="E138" s="239"/>
      <c r="F138" s="235"/>
      <c r="G138" s="236"/>
      <c r="H138" s="235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37" t="s">
        <v>94</v>
      </c>
      <c r="U138" s="238"/>
      <c r="V138" s="235"/>
      <c r="W138" s="239"/>
      <c r="X138" s="235"/>
      <c r="Y138" s="236"/>
      <c r="Z138" s="235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37" t="s">
        <v>90</v>
      </c>
      <c r="C139" s="238"/>
      <c r="D139" s="235"/>
      <c r="E139" s="239"/>
      <c r="F139" s="235"/>
      <c r="G139" s="236"/>
      <c r="H139" s="235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37" t="s">
        <v>90</v>
      </c>
      <c r="U139" s="238"/>
      <c r="V139" s="235"/>
      <c r="W139" s="239"/>
      <c r="X139" s="235"/>
      <c r="Y139" s="236"/>
      <c r="Z139" s="235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37" t="s">
        <v>95</v>
      </c>
      <c r="C140" s="238"/>
      <c r="D140" s="235"/>
      <c r="E140" s="239"/>
      <c r="F140" s="235"/>
      <c r="G140" s="236"/>
      <c r="H140" s="235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37" t="s">
        <v>95</v>
      </c>
      <c r="U140" s="238"/>
      <c r="V140" s="235"/>
      <c r="W140" s="239"/>
      <c r="X140" s="235"/>
      <c r="Y140" s="236"/>
      <c r="Z140" s="235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37" t="s">
        <v>87</v>
      </c>
      <c r="C141" s="238"/>
      <c r="D141" s="235"/>
      <c r="E141" s="239"/>
      <c r="F141" s="235"/>
      <c r="G141" s="236"/>
      <c r="H141" s="235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37" t="s">
        <v>87</v>
      </c>
      <c r="U141" s="238"/>
      <c r="V141" s="235"/>
      <c r="W141" s="239"/>
      <c r="X141" s="235"/>
      <c r="Y141" s="236"/>
      <c r="Z141" s="235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37" t="s">
        <v>96</v>
      </c>
      <c r="C142" s="238"/>
      <c r="D142" s="235"/>
      <c r="E142" s="239"/>
      <c r="F142" s="235"/>
      <c r="G142" s="236"/>
      <c r="H142" s="235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37" t="s">
        <v>96</v>
      </c>
      <c r="U142" s="238"/>
      <c r="V142" s="235"/>
      <c r="W142" s="239"/>
      <c r="X142" s="235"/>
      <c r="Y142" s="236"/>
      <c r="Z142" s="235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37" t="s">
        <v>97</v>
      </c>
      <c r="C143" s="238"/>
      <c r="D143" s="235"/>
      <c r="E143" s="239"/>
      <c r="F143" s="235"/>
      <c r="G143" s="236"/>
      <c r="H143" s="235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37" t="s">
        <v>97</v>
      </c>
      <c r="U143" s="238"/>
      <c r="V143" s="235"/>
      <c r="W143" s="239"/>
      <c r="X143" s="235"/>
      <c r="Y143" s="236"/>
      <c r="Z143" s="235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40" t="s">
        <v>98</v>
      </c>
      <c r="C144" s="238"/>
      <c r="D144" s="235"/>
      <c r="E144" s="234"/>
      <c r="F144" s="235"/>
      <c r="G144" s="236"/>
      <c r="H144" s="235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40" t="s">
        <v>98</v>
      </c>
      <c r="U144" s="238"/>
      <c r="V144" s="235"/>
      <c r="W144" s="234"/>
      <c r="X144" s="235"/>
      <c r="Y144" s="236"/>
      <c r="Z144" s="235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40" t="s">
        <v>99</v>
      </c>
      <c r="C145" s="238"/>
      <c r="D145" s="235"/>
      <c r="E145" s="234"/>
      <c r="F145" s="235"/>
      <c r="G145" s="236"/>
      <c r="H145" s="235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40" t="s">
        <v>99</v>
      </c>
      <c r="U145" s="238"/>
      <c r="V145" s="235"/>
      <c r="W145" s="234"/>
      <c r="X145" s="235"/>
      <c r="Y145" s="236"/>
      <c r="Z145" s="235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40" t="s">
        <v>100</v>
      </c>
      <c r="C146" s="238"/>
      <c r="D146" s="235"/>
      <c r="E146" s="234"/>
      <c r="F146" s="235"/>
      <c r="G146" s="236"/>
      <c r="H146" s="235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40" t="s">
        <v>100</v>
      </c>
      <c r="U146" s="238"/>
      <c r="V146" s="235"/>
      <c r="W146" s="234"/>
      <c r="X146" s="235"/>
      <c r="Y146" s="236"/>
      <c r="Z146" s="235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40" t="s">
        <v>101</v>
      </c>
      <c r="C147" s="238"/>
      <c r="D147" s="235"/>
      <c r="E147" s="234"/>
      <c r="F147" s="235"/>
      <c r="G147" s="236"/>
      <c r="H147" s="235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40" t="s">
        <v>101</v>
      </c>
      <c r="U147" s="238"/>
      <c r="V147" s="235"/>
      <c r="W147" s="234"/>
      <c r="X147" s="235"/>
      <c r="Y147" s="236"/>
      <c r="Z147" s="235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40" t="s">
        <v>102</v>
      </c>
      <c r="C148" s="238"/>
      <c r="D148" s="235"/>
      <c r="E148" s="234"/>
      <c r="F148" s="235"/>
      <c r="G148" s="236"/>
      <c r="H148" s="235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40" t="s">
        <v>102</v>
      </c>
      <c r="U148" s="238"/>
      <c r="V148" s="235"/>
      <c r="W148" s="234"/>
      <c r="X148" s="235"/>
      <c r="Y148" s="236"/>
      <c r="Z148" s="235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40" t="s">
        <v>103</v>
      </c>
      <c r="C149" s="238"/>
      <c r="D149" s="235"/>
      <c r="E149" s="234"/>
      <c r="F149" s="235"/>
      <c r="G149" s="236"/>
      <c r="H149" s="235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40" t="s">
        <v>103</v>
      </c>
      <c r="U149" s="238"/>
      <c r="V149" s="235"/>
      <c r="W149" s="234"/>
      <c r="X149" s="235"/>
      <c r="Y149" s="236"/>
      <c r="Z149" s="235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40" t="s">
        <v>104</v>
      </c>
      <c r="C150" s="238"/>
      <c r="D150" s="235"/>
      <c r="E150" s="234"/>
      <c r="F150" s="235"/>
      <c r="G150" s="236"/>
      <c r="H150" s="235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40" t="s">
        <v>104</v>
      </c>
      <c r="U150" s="238"/>
      <c r="V150" s="235"/>
      <c r="W150" s="234"/>
      <c r="X150" s="235"/>
      <c r="Y150" s="236"/>
      <c r="Z150" s="235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40" t="s">
        <v>105</v>
      </c>
      <c r="C151" s="238"/>
      <c r="D151" s="235"/>
      <c r="E151" s="234"/>
      <c r="F151" s="235"/>
      <c r="G151" s="236"/>
      <c r="H151" s="235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40" t="s">
        <v>105</v>
      </c>
      <c r="U151" s="238"/>
      <c r="V151" s="235"/>
      <c r="W151" s="234"/>
      <c r="X151" s="235"/>
      <c r="Y151" s="236"/>
      <c r="Z151" s="235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40" t="s">
        <v>106</v>
      </c>
      <c r="C152" s="238"/>
      <c r="D152" s="235"/>
      <c r="E152" s="234"/>
      <c r="F152" s="235"/>
      <c r="G152" s="236"/>
      <c r="H152" s="235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40" t="s">
        <v>106</v>
      </c>
      <c r="U152" s="238"/>
      <c r="V152" s="235"/>
      <c r="W152" s="234"/>
      <c r="X152" s="235"/>
      <c r="Y152" s="236"/>
      <c r="Z152" s="235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53" t="s">
        <v>107</v>
      </c>
      <c r="C153" s="238"/>
      <c r="D153" s="235"/>
      <c r="E153" s="239"/>
      <c r="F153" s="235"/>
      <c r="G153" s="236"/>
      <c r="H153" s="235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53" t="s">
        <v>107</v>
      </c>
      <c r="U153" s="238"/>
      <c r="V153" s="235"/>
      <c r="W153" s="239"/>
      <c r="X153" s="235"/>
      <c r="Y153" s="236"/>
      <c r="Z153" s="235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54" t="s">
        <v>108</v>
      </c>
      <c r="C154" s="238"/>
      <c r="D154" s="235"/>
      <c r="E154" s="263"/>
      <c r="F154" s="235"/>
      <c r="G154" s="236"/>
      <c r="H154" s="235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54" t="s">
        <v>108</v>
      </c>
      <c r="U154" s="238"/>
      <c r="V154" s="235"/>
      <c r="W154" s="263"/>
      <c r="X154" s="235"/>
      <c r="Y154" s="236"/>
      <c r="Z154" s="235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41" t="s">
        <v>109</v>
      </c>
      <c r="C155" s="238"/>
      <c r="D155" s="235"/>
      <c r="E155" s="242"/>
      <c r="F155" s="235"/>
      <c r="G155" s="236"/>
      <c r="H155" s="235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41" t="s">
        <v>109</v>
      </c>
      <c r="U155" s="238"/>
      <c r="V155" s="235"/>
      <c r="W155" s="242"/>
      <c r="X155" s="235"/>
      <c r="Y155" s="236"/>
      <c r="Z155" s="235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264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6"/>
      <c r="O157" s="157"/>
      <c r="P157" s="158"/>
      <c r="Q157" s="158"/>
      <c r="R157" s="158"/>
      <c r="S157" s="158"/>
      <c r="T157" s="264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6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267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8"/>
      <c r="O158" s="157"/>
      <c r="P158" s="158"/>
      <c r="Q158" s="158"/>
      <c r="R158" s="158"/>
      <c r="S158" s="158"/>
      <c r="T158" s="267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8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267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8"/>
      <c r="O159" s="157"/>
      <c r="P159" s="158"/>
      <c r="Q159" s="158"/>
      <c r="R159" s="158"/>
      <c r="S159" s="158"/>
      <c r="T159" s="267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8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269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1"/>
      <c r="O160" s="157"/>
      <c r="P160" s="158"/>
      <c r="Q160" s="158"/>
      <c r="R160" s="158"/>
      <c r="S160" s="158"/>
      <c r="T160" s="269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55" t="s">
        <v>110</v>
      </c>
      <c r="C162" s="256"/>
      <c r="D162" s="147"/>
      <c r="E162" s="255" t="s">
        <v>111</v>
      </c>
      <c r="F162" s="256"/>
      <c r="G162" s="141"/>
      <c r="H162" s="255" t="s">
        <v>112</v>
      </c>
      <c r="I162" s="256"/>
      <c r="J162" s="259"/>
      <c r="K162" s="260"/>
      <c r="L162" s="260"/>
      <c r="M162" s="255" t="s">
        <v>113</v>
      </c>
      <c r="N162" s="256"/>
      <c r="O162" s="143"/>
      <c r="P162" s="143"/>
      <c r="Q162" s="143"/>
      <c r="R162" s="143"/>
      <c r="S162" s="143"/>
      <c r="T162" s="255" t="s">
        <v>110</v>
      </c>
      <c r="U162" s="256"/>
      <c r="V162" s="147"/>
      <c r="W162" s="255" t="s">
        <v>111</v>
      </c>
      <c r="X162" s="256"/>
      <c r="Y162" s="141"/>
      <c r="Z162" s="255" t="s">
        <v>112</v>
      </c>
      <c r="AA162" s="256"/>
      <c r="AB162" s="259"/>
      <c r="AC162" s="260"/>
      <c r="AD162" s="260"/>
      <c r="AE162" s="255" t="s">
        <v>113</v>
      </c>
      <c r="AF162" s="256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57"/>
      <c r="C164" s="258"/>
      <c r="D164" s="147"/>
      <c r="E164" s="257"/>
      <c r="F164" s="258"/>
      <c r="G164" s="141"/>
      <c r="H164" s="257"/>
      <c r="I164" s="258"/>
      <c r="J164" s="261"/>
      <c r="K164" s="262"/>
      <c r="L164" s="262"/>
      <c r="M164" s="262"/>
      <c r="N164" s="258"/>
      <c r="O164" s="160"/>
      <c r="P164" s="160"/>
      <c r="Q164" s="143"/>
      <c r="R164" s="143"/>
      <c r="S164" s="143"/>
      <c r="T164" s="257"/>
      <c r="U164" s="258"/>
      <c r="V164" s="147"/>
      <c r="W164" s="257"/>
      <c r="X164" s="258"/>
      <c r="Y164" s="141"/>
      <c r="Z164" s="257"/>
      <c r="AA164" s="258"/>
      <c r="AB164" s="261"/>
      <c r="AC164" s="262"/>
      <c r="AD164" s="262"/>
      <c r="AE164" s="262"/>
      <c r="AF164" s="258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57"/>
      <c r="C165" s="258"/>
      <c r="D165" s="147"/>
      <c r="E165" s="257"/>
      <c r="F165" s="258"/>
      <c r="G165" s="141"/>
      <c r="H165" s="257"/>
      <c r="I165" s="258"/>
      <c r="J165" s="261"/>
      <c r="K165" s="262"/>
      <c r="L165" s="262"/>
      <c r="M165" s="262"/>
      <c r="N165" s="258"/>
      <c r="O165" s="160"/>
      <c r="P165" s="160"/>
      <c r="Q165" s="143"/>
      <c r="R165" s="143"/>
      <c r="S165" s="143"/>
      <c r="T165" s="257"/>
      <c r="U165" s="258"/>
      <c r="V165" s="147"/>
      <c r="W165" s="257"/>
      <c r="X165" s="258"/>
      <c r="Y165" s="141"/>
      <c r="Z165" s="257"/>
      <c r="AA165" s="258"/>
      <c r="AB165" s="261"/>
      <c r="AC165" s="262"/>
      <c r="AD165" s="262"/>
      <c r="AE165" s="262"/>
      <c r="AF165" s="258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272" t="s">
        <v>81</v>
      </c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4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275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7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272" t="s">
        <v>2054</v>
      </c>
      <c r="M176" s="273"/>
      <c r="N176" s="273"/>
      <c r="O176" s="273"/>
      <c r="P176" s="273"/>
      <c r="Q176" s="273"/>
      <c r="R176" s="273"/>
      <c r="S176" s="273"/>
      <c r="T176" s="273"/>
      <c r="U176" s="274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275"/>
      <c r="M177" s="276"/>
      <c r="N177" s="276"/>
      <c r="O177" s="276"/>
      <c r="P177" s="276"/>
      <c r="Q177" s="276"/>
      <c r="R177" s="276"/>
      <c r="S177" s="276"/>
      <c r="T177" s="276"/>
      <c r="U177" s="277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43" t="s">
        <v>82</v>
      </c>
      <c r="C179" s="244"/>
      <c r="D179" s="245"/>
      <c r="E179" s="181"/>
      <c r="F179" s="147"/>
      <c r="G179" s="141"/>
      <c r="H179" s="246"/>
      <c r="I179" s="244"/>
      <c r="J179" s="245"/>
      <c r="K179" s="247" t="s">
        <v>83</v>
      </c>
      <c r="L179" s="245"/>
      <c r="M179" s="142"/>
      <c r="N179" s="142"/>
      <c r="O179" s="143"/>
      <c r="P179" s="143"/>
      <c r="Q179" s="143"/>
      <c r="R179" s="143"/>
      <c r="S179" s="143"/>
      <c r="T179" s="243" t="s">
        <v>82</v>
      </c>
      <c r="U179" s="244"/>
      <c r="V179" s="245"/>
      <c r="W179" s="182"/>
      <c r="X179" s="147"/>
      <c r="Y179" s="141"/>
      <c r="Z179" s="246">
        <f>H179</f>
        <v>0</v>
      </c>
      <c r="AA179" s="244"/>
      <c r="AB179" s="245"/>
      <c r="AC179" s="247" t="s">
        <v>83</v>
      </c>
      <c r="AD179" s="245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48" t="s">
        <v>84</v>
      </c>
      <c r="C180" s="244"/>
      <c r="D180" s="245"/>
      <c r="E180" s="183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48" t="s">
        <v>84</v>
      </c>
      <c r="U180" s="244"/>
      <c r="V180" s="245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49" t="s">
        <v>85</v>
      </c>
      <c r="C181" s="244"/>
      <c r="D181" s="245"/>
      <c r="E181" s="171"/>
      <c r="F181" s="147"/>
      <c r="G181" s="141"/>
      <c r="H181" s="250"/>
      <c r="I181" s="238"/>
      <c r="J181" s="235"/>
      <c r="K181" s="251" t="s">
        <v>86</v>
      </c>
      <c r="L181" s="235"/>
      <c r="M181" s="143"/>
      <c r="N181" s="143"/>
      <c r="O181" s="143"/>
      <c r="P181" s="143"/>
      <c r="Q181" s="143"/>
      <c r="R181" s="143"/>
      <c r="S181" s="143"/>
      <c r="T181" s="249" t="s">
        <v>85</v>
      </c>
      <c r="U181" s="244"/>
      <c r="V181" s="245"/>
      <c r="W181" s="171"/>
      <c r="X181" s="147"/>
      <c r="Y181" s="141"/>
      <c r="Z181" s="250"/>
      <c r="AA181" s="238"/>
      <c r="AB181" s="235"/>
      <c r="AC181" s="251" t="s">
        <v>86</v>
      </c>
      <c r="AD181" s="235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52" t="s">
        <v>87</v>
      </c>
      <c r="C183" s="238"/>
      <c r="D183" s="235"/>
      <c r="E183" s="239"/>
      <c r="F183" s="235"/>
      <c r="G183" s="236"/>
      <c r="H183" s="235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52" t="s">
        <v>87</v>
      </c>
      <c r="U183" s="238"/>
      <c r="V183" s="235"/>
      <c r="W183" s="239"/>
      <c r="X183" s="235"/>
      <c r="Y183" s="236"/>
      <c r="Z183" s="235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52" t="s">
        <v>88</v>
      </c>
      <c r="C184" s="238"/>
      <c r="D184" s="235"/>
      <c r="E184" s="239"/>
      <c r="F184" s="235"/>
      <c r="G184" s="236"/>
      <c r="H184" s="235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52" t="s">
        <v>88</v>
      </c>
      <c r="U184" s="238"/>
      <c r="V184" s="235"/>
      <c r="W184" s="239"/>
      <c r="X184" s="235"/>
      <c r="Y184" s="236"/>
      <c r="Z184" s="235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52" t="s">
        <v>89</v>
      </c>
      <c r="C185" s="238"/>
      <c r="D185" s="235"/>
      <c r="E185" s="239"/>
      <c r="F185" s="235"/>
      <c r="G185" s="236"/>
      <c r="H185" s="235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52" t="s">
        <v>89</v>
      </c>
      <c r="U185" s="238"/>
      <c r="V185" s="235"/>
      <c r="W185" s="239"/>
      <c r="X185" s="235"/>
      <c r="Y185" s="236"/>
      <c r="Z185" s="235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52" t="s">
        <v>90</v>
      </c>
      <c r="C186" s="238"/>
      <c r="D186" s="235"/>
      <c r="E186" s="239"/>
      <c r="F186" s="235"/>
      <c r="G186" s="236"/>
      <c r="H186" s="235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52" t="s">
        <v>90</v>
      </c>
      <c r="U186" s="238"/>
      <c r="V186" s="235"/>
      <c r="W186" s="239"/>
      <c r="X186" s="235"/>
      <c r="Y186" s="236"/>
      <c r="Z186" s="235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52" t="s">
        <v>91</v>
      </c>
      <c r="C187" s="238"/>
      <c r="D187" s="235"/>
      <c r="E187" s="239"/>
      <c r="F187" s="235"/>
      <c r="G187" s="236"/>
      <c r="H187" s="235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52" t="s">
        <v>91</v>
      </c>
      <c r="U187" s="238"/>
      <c r="V187" s="235"/>
      <c r="W187" s="239"/>
      <c r="X187" s="235"/>
      <c r="Y187" s="236"/>
      <c r="Z187" s="235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37" t="s">
        <v>92</v>
      </c>
      <c r="C188" s="238"/>
      <c r="D188" s="235"/>
      <c r="E188" s="239"/>
      <c r="F188" s="235"/>
      <c r="G188" s="236"/>
      <c r="H188" s="235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37" t="s">
        <v>92</v>
      </c>
      <c r="U188" s="238"/>
      <c r="V188" s="235"/>
      <c r="W188" s="239"/>
      <c r="X188" s="235"/>
      <c r="Y188" s="236"/>
      <c r="Z188" s="235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37" t="s">
        <v>93</v>
      </c>
      <c r="C189" s="238"/>
      <c r="D189" s="235"/>
      <c r="E189" s="239"/>
      <c r="F189" s="235"/>
      <c r="G189" s="236"/>
      <c r="H189" s="235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37" t="s">
        <v>93</v>
      </c>
      <c r="U189" s="238"/>
      <c r="V189" s="235"/>
      <c r="W189" s="239"/>
      <c r="X189" s="235"/>
      <c r="Y189" s="236"/>
      <c r="Z189" s="235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37" t="s">
        <v>94</v>
      </c>
      <c r="C190" s="238"/>
      <c r="D190" s="235"/>
      <c r="E190" s="239"/>
      <c r="F190" s="235"/>
      <c r="G190" s="236"/>
      <c r="H190" s="235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37" t="s">
        <v>94</v>
      </c>
      <c r="U190" s="238"/>
      <c r="V190" s="235"/>
      <c r="W190" s="239"/>
      <c r="X190" s="235"/>
      <c r="Y190" s="236"/>
      <c r="Z190" s="235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37" t="s">
        <v>90</v>
      </c>
      <c r="C191" s="238"/>
      <c r="D191" s="235"/>
      <c r="E191" s="239"/>
      <c r="F191" s="235"/>
      <c r="G191" s="236"/>
      <c r="H191" s="235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37" t="s">
        <v>90</v>
      </c>
      <c r="U191" s="238"/>
      <c r="V191" s="235"/>
      <c r="W191" s="239"/>
      <c r="X191" s="235"/>
      <c r="Y191" s="236"/>
      <c r="Z191" s="235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37" t="s">
        <v>95</v>
      </c>
      <c r="C192" s="238"/>
      <c r="D192" s="235"/>
      <c r="E192" s="239"/>
      <c r="F192" s="235"/>
      <c r="G192" s="236"/>
      <c r="H192" s="235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37" t="s">
        <v>95</v>
      </c>
      <c r="U192" s="238"/>
      <c r="V192" s="235"/>
      <c r="W192" s="239"/>
      <c r="X192" s="235"/>
      <c r="Y192" s="236"/>
      <c r="Z192" s="235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37" t="s">
        <v>87</v>
      </c>
      <c r="C193" s="238"/>
      <c r="D193" s="235"/>
      <c r="E193" s="239"/>
      <c r="F193" s="235"/>
      <c r="G193" s="236"/>
      <c r="H193" s="235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37" t="s">
        <v>87</v>
      </c>
      <c r="U193" s="238"/>
      <c r="V193" s="235"/>
      <c r="W193" s="239"/>
      <c r="X193" s="235"/>
      <c r="Y193" s="236"/>
      <c r="Z193" s="235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37" t="s">
        <v>96</v>
      </c>
      <c r="C194" s="238"/>
      <c r="D194" s="235"/>
      <c r="E194" s="239"/>
      <c r="F194" s="235"/>
      <c r="G194" s="236"/>
      <c r="H194" s="235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37" t="s">
        <v>96</v>
      </c>
      <c r="U194" s="238"/>
      <c r="V194" s="235"/>
      <c r="W194" s="239"/>
      <c r="X194" s="235"/>
      <c r="Y194" s="236"/>
      <c r="Z194" s="235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37" t="s">
        <v>97</v>
      </c>
      <c r="C195" s="238"/>
      <c r="D195" s="235"/>
      <c r="E195" s="239"/>
      <c r="F195" s="235"/>
      <c r="G195" s="236"/>
      <c r="H195" s="235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37" t="s">
        <v>97</v>
      </c>
      <c r="U195" s="238"/>
      <c r="V195" s="235"/>
      <c r="W195" s="239"/>
      <c r="X195" s="235"/>
      <c r="Y195" s="236"/>
      <c r="Z195" s="235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40" t="s">
        <v>98</v>
      </c>
      <c r="C196" s="238"/>
      <c r="D196" s="235"/>
      <c r="E196" s="234"/>
      <c r="F196" s="235"/>
      <c r="G196" s="236"/>
      <c r="H196" s="235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40" t="s">
        <v>98</v>
      </c>
      <c r="U196" s="238"/>
      <c r="V196" s="235"/>
      <c r="W196" s="234"/>
      <c r="X196" s="235"/>
      <c r="Y196" s="236"/>
      <c r="Z196" s="235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40" t="s">
        <v>99</v>
      </c>
      <c r="C197" s="238"/>
      <c r="D197" s="235"/>
      <c r="E197" s="234"/>
      <c r="F197" s="235"/>
      <c r="G197" s="236"/>
      <c r="H197" s="235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40" t="s">
        <v>99</v>
      </c>
      <c r="U197" s="238"/>
      <c r="V197" s="235"/>
      <c r="W197" s="234"/>
      <c r="X197" s="235"/>
      <c r="Y197" s="236"/>
      <c r="Z197" s="235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40" t="s">
        <v>100</v>
      </c>
      <c r="C198" s="238"/>
      <c r="D198" s="235"/>
      <c r="E198" s="234"/>
      <c r="F198" s="235"/>
      <c r="G198" s="236"/>
      <c r="H198" s="235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40" t="s">
        <v>100</v>
      </c>
      <c r="U198" s="238"/>
      <c r="V198" s="235"/>
      <c r="W198" s="234"/>
      <c r="X198" s="235"/>
      <c r="Y198" s="236"/>
      <c r="Z198" s="235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40" t="s">
        <v>101</v>
      </c>
      <c r="C199" s="238"/>
      <c r="D199" s="235"/>
      <c r="E199" s="234"/>
      <c r="F199" s="235"/>
      <c r="G199" s="236"/>
      <c r="H199" s="235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40" t="s">
        <v>101</v>
      </c>
      <c r="U199" s="238"/>
      <c r="V199" s="235"/>
      <c r="W199" s="234"/>
      <c r="X199" s="235"/>
      <c r="Y199" s="236"/>
      <c r="Z199" s="235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40" t="s">
        <v>102</v>
      </c>
      <c r="C200" s="238"/>
      <c r="D200" s="235"/>
      <c r="E200" s="234"/>
      <c r="F200" s="235"/>
      <c r="G200" s="236"/>
      <c r="H200" s="235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40" t="s">
        <v>102</v>
      </c>
      <c r="U200" s="238"/>
      <c r="V200" s="235"/>
      <c r="W200" s="234"/>
      <c r="X200" s="235"/>
      <c r="Y200" s="236"/>
      <c r="Z200" s="235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40" t="s">
        <v>103</v>
      </c>
      <c r="C201" s="238"/>
      <c r="D201" s="235"/>
      <c r="E201" s="234"/>
      <c r="F201" s="235"/>
      <c r="G201" s="236"/>
      <c r="H201" s="235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40" t="s">
        <v>103</v>
      </c>
      <c r="U201" s="238"/>
      <c r="V201" s="235"/>
      <c r="W201" s="234"/>
      <c r="X201" s="235"/>
      <c r="Y201" s="236"/>
      <c r="Z201" s="235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40" t="s">
        <v>104</v>
      </c>
      <c r="C202" s="238"/>
      <c r="D202" s="235"/>
      <c r="E202" s="234"/>
      <c r="F202" s="235"/>
      <c r="G202" s="236"/>
      <c r="H202" s="235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40" t="s">
        <v>104</v>
      </c>
      <c r="U202" s="238"/>
      <c r="V202" s="235"/>
      <c r="W202" s="234"/>
      <c r="X202" s="235"/>
      <c r="Y202" s="236"/>
      <c r="Z202" s="235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40" t="s">
        <v>105</v>
      </c>
      <c r="C203" s="238"/>
      <c r="D203" s="235"/>
      <c r="E203" s="234"/>
      <c r="F203" s="235"/>
      <c r="G203" s="236"/>
      <c r="H203" s="235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40" t="s">
        <v>105</v>
      </c>
      <c r="U203" s="238"/>
      <c r="V203" s="235"/>
      <c r="W203" s="234"/>
      <c r="X203" s="235"/>
      <c r="Y203" s="236"/>
      <c r="Z203" s="235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40" t="s">
        <v>106</v>
      </c>
      <c r="C204" s="238"/>
      <c r="D204" s="235"/>
      <c r="E204" s="234"/>
      <c r="F204" s="235"/>
      <c r="G204" s="236"/>
      <c r="H204" s="235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40" t="s">
        <v>106</v>
      </c>
      <c r="U204" s="238"/>
      <c r="V204" s="235"/>
      <c r="W204" s="234"/>
      <c r="X204" s="235"/>
      <c r="Y204" s="236"/>
      <c r="Z204" s="235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53" t="s">
        <v>107</v>
      </c>
      <c r="C205" s="238"/>
      <c r="D205" s="235"/>
      <c r="E205" s="239"/>
      <c r="F205" s="235"/>
      <c r="G205" s="236"/>
      <c r="H205" s="235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53" t="s">
        <v>107</v>
      </c>
      <c r="U205" s="238"/>
      <c r="V205" s="235"/>
      <c r="W205" s="239"/>
      <c r="X205" s="235"/>
      <c r="Y205" s="236"/>
      <c r="Z205" s="235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54" t="s">
        <v>108</v>
      </c>
      <c r="C206" s="238"/>
      <c r="D206" s="235"/>
      <c r="E206" s="263"/>
      <c r="F206" s="235"/>
      <c r="G206" s="236"/>
      <c r="H206" s="235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54" t="s">
        <v>108</v>
      </c>
      <c r="U206" s="238"/>
      <c r="V206" s="235"/>
      <c r="W206" s="263"/>
      <c r="X206" s="235"/>
      <c r="Y206" s="236"/>
      <c r="Z206" s="235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41" t="s">
        <v>109</v>
      </c>
      <c r="C207" s="238"/>
      <c r="D207" s="235"/>
      <c r="E207" s="242"/>
      <c r="F207" s="235"/>
      <c r="G207" s="236"/>
      <c r="H207" s="235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41" t="s">
        <v>109</v>
      </c>
      <c r="U207" s="238"/>
      <c r="V207" s="235"/>
      <c r="W207" s="242"/>
      <c r="X207" s="235"/>
      <c r="Y207" s="236"/>
      <c r="Z207" s="235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264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6"/>
      <c r="O209" s="157"/>
      <c r="P209" s="158"/>
      <c r="Q209" s="158"/>
      <c r="R209" s="158"/>
      <c r="S209" s="158"/>
      <c r="T209" s="264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6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267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8"/>
      <c r="O210" s="157"/>
      <c r="P210" s="158"/>
      <c r="Q210" s="158"/>
      <c r="R210" s="158"/>
      <c r="S210" s="158"/>
      <c r="T210" s="267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8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267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8"/>
      <c r="O211" s="157"/>
      <c r="P211" s="158"/>
      <c r="Q211" s="158"/>
      <c r="R211" s="158"/>
      <c r="S211" s="158"/>
      <c r="T211" s="267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8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57"/>
      <c r="P212" s="158"/>
      <c r="Q212" s="158"/>
      <c r="R212" s="158"/>
      <c r="S212" s="158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55" t="s">
        <v>110</v>
      </c>
      <c r="C214" s="256"/>
      <c r="D214" s="147"/>
      <c r="E214" s="255" t="s">
        <v>111</v>
      </c>
      <c r="F214" s="256"/>
      <c r="G214" s="141"/>
      <c r="H214" s="255" t="s">
        <v>112</v>
      </c>
      <c r="I214" s="256"/>
      <c r="J214" s="259"/>
      <c r="K214" s="260"/>
      <c r="L214" s="260"/>
      <c r="M214" s="255" t="s">
        <v>113</v>
      </c>
      <c r="N214" s="256"/>
      <c r="O214" s="143"/>
      <c r="P214" s="143"/>
      <c r="Q214" s="143"/>
      <c r="R214" s="143"/>
      <c r="S214" s="143"/>
      <c r="T214" s="255" t="s">
        <v>110</v>
      </c>
      <c r="U214" s="256"/>
      <c r="V214" s="147"/>
      <c r="W214" s="255" t="s">
        <v>111</v>
      </c>
      <c r="X214" s="256"/>
      <c r="Y214" s="141"/>
      <c r="Z214" s="255" t="s">
        <v>112</v>
      </c>
      <c r="AA214" s="256"/>
      <c r="AB214" s="259"/>
      <c r="AC214" s="260"/>
      <c r="AD214" s="260"/>
      <c r="AE214" s="255" t="s">
        <v>113</v>
      </c>
      <c r="AF214" s="256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57"/>
      <c r="C216" s="258"/>
      <c r="D216" s="147"/>
      <c r="E216" s="257"/>
      <c r="F216" s="258"/>
      <c r="G216" s="141"/>
      <c r="H216" s="257"/>
      <c r="I216" s="258"/>
      <c r="J216" s="261"/>
      <c r="K216" s="262"/>
      <c r="L216" s="262"/>
      <c r="M216" s="262"/>
      <c r="N216" s="258"/>
      <c r="O216" s="160"/>
      <c r="P216" s="160"/>
      <c r="Q216" s="143"/>
      <c r="R216" s="143"/>
      <c r="S216" s="143"/>
      <c r="T216" s="257"/>
      <c r="U216" s="258"/>
      <c r="V216" s="147"/>
      <c r="W216" s="257"/>
      <c r="X216" s="258"/>
      <c r="Y216" s="141"/>
      <c r="Z216" s="257"/>
      <c r="AA216" s="258"/>
      <c r="AB216" s="261"/>
      <c r="AC216" s="262"/>
      <c r="AD216" s="262"/>
      <c r="AE216" s="262"/>
      <c r="AF216" s="258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57"/>
      <c r="C217" s="258"/>
      <c r="D217" s="147"/>
      <c r="E217" s="257"/>
      <c r="F217" s="258"/>
      <c r="G217" s="141"/>
      <c r="H217" s="257"/>
      <c r="I217" s="258"/>
      <c r="J217" s="261"/>
      <c r="K217" s="262"/>
      <c r="L217" s="262"/>
      <c r="M217" s="262"/>
      <c r="N217" s="258"/>
      <c r="O217" s="160"/>
      <c r="P217" s="160"/>
      <c r="Q217" s="143"/>
      <c r="R217" s="143"/>
      <c r="S217" s="143"/>
      <c r="T217" s="257"/>
      <c r="U217" s="258"/>
      <c r="V217" s="147"/>
      <c r="W217" s="257"/>
      <c r="X217" s="258"/>
      <c r="Y217" s="141"/>
      <c r="Z217" s="257"/>
      <c r="AA217" s="258"/>
      <c r="AB217" s="261"/>
      <c r="AC217" s="262"/>
      <c r="AD217" s="262"/>
      <c r="AE217" s="262"/>
      <c r="AF217" s="258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272" t="s">
        <v>81</v>
      </c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275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7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272" t="s">
        <v>2055</v>
      </c>
      <c r="M228" s="273"/>
      <c r="N228" s="273"/>
      <c r="O228" s="273"/>
      <c r="P228" s="273"/>
      <c r="Q228" s="273"/>
      <c r="R228" s="273"/>
      <c r="S228" s="273"/>
      <c r="T228" s="273"/>
      <c r="U228" s="274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275"/>
      <c r="M229" s="276"/>
      <c r="N229" s="276"/>
      <c r="O229" s="276"/>
      <c r="P229" s="276"/>
      <c r="Q229" s="276"/>
      <c r="R229" s="276"/>
      <c r="S229" s="276"/>
      <c r="T229" s="276"/>
      <c r="U229" s="277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43" t="s">
        <v>82</v>
      </c>
      <c r="C231" s="244"/>
      <c r="D231" s="245"/>
      <c r="E231" s="181"/>
      <c r="F231" s="147"/>
      <c r="G231" s="141"/>
      <c r="H231" s="246">
        <f>H179</f>
        <v>0</v>
      </c>
      <c r="I231" s="244"/>
      <c r="J231" s="245"/>
      <c r="K231" s="247" t="s">
        <v>83</v>
      </c>
      <c r="L231" s="245"/>
      <c r="M231" s="142"/>
      <c r="N231" s="142"/>
      <c r="O231" s="143"/>
      <c r="P231" s="143"/>
      <c r="Q231" s="143"/>
      <c r="R231" s="143"/>
      <c r="S231" s="143"/>
      <c r="T231" s="243" t="s">
        <v>82</v>
      </c>
      <c r="U231" s="244"/>
      <c r="V231" s="245"/>
      <c r="W231" s="182"/>
      <c r="X231" s="147"/>
      <c r="Y231" s="141"/>
      <c r="Z231" s="246">
        <f>H231</f>
        <v>0</v>
      </c>
      <c r="AA231" s="244"/>
      <c r="AB231" s="245"/>
      <c r="AC231" s="247" t="s">
        <v>83</v>
      </c>
      <c r="AD231" s="245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48" t="s">
        <v>84</v>
      </c>
      <c r="C232" s="244"/>
      <c r="D232" s="245"/>
      <c r="E232" s="183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48" t="s">
        <v>84</v>
      </c>
      <c r="U232" s="244"/>
      <c r="V232" s="245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49" t="s">
        <v>85</v>
      </c>
      <c r="C233" s="244"/>
      <c r="D233" s="245"/>
      <c r="E233" s="171"/>
      <c r="F233" s="147"/>
      <c r="G233" s="141"/>
      <c r="H233" s="250"/>
      <c r="I233" s="238"/>
      <c r="J233" s="235"/>
      <c r="K233" s="251" t="s">
        <v>86</v>
      </c>
      <c r="L233" s="235"/>
      <c r="M233" s="143"/>
      <c r="N233" s="143"/>
      <c r="O233" s="143"/>
      <c r="P233" s="143"/>
      <c r="Q233" s="143"/>
      <c r="R233" s="143"/>
      <c r="S233" s="143"/>
      <c r="T233" s="249" t="s">
        <v>85</v>
      </c>
      <c r="U233" s="244"/>
      <c r="V233" s="245"/>
      <c r="W233" s="171"/>
      <c r="X233" s="147"/>
      <c r="Y233" s="141"/>
      <c r="Z233" s="250"/>
      <c r="AA233" s="238"/>
      <c r="AB233" s="235"/>
      <c r="AC233" s="251" t="s">
        <v>86</v>
      </c>
      <c r="AD233" s="235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52" t="s">
        <v>87</v>
      </c>
      <c r="C235" s="238"/>
      <c r="D235" s="235"/>
      <c r="E235" s="239"/>
      <c r="F235" s="235"/>
      <c r="G235" s="236"/>
      <c r="H235" s="235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52" t="s">
        <v>87</v>
      </c>
      <c r="U235" s="238"/>
      <c r="V235" s="235"/>
      <c r="W235" s="239"/>
      <c r="X235" s="235"/>
      <c r="Y235" s="236"/>
      <c r="Z235" s="235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52" t="s">
        <v>88</v>
      </c>
      <c r="C236" s="238"/>
      <c r="D236" s="235"/>
      <c r="E236" s="239"/>
      <c r="F236" s="235"/>
      <c r="G236" s="236"/>
      <c r="H236" s="235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52" t="s">
        <v>88</v>
      </c>
      <c r="U236" s="238"/>
      <c r="V236" s="235"/>
      <c r="W236" s="239"/>
      <c r="X236" s="235"/>
      <c r="Y236" s="236"/>
      <c r="Z236" s="235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52" t="s">
        <v>89</v>
      </c>
      <c r="C237" s="238"/>
      <c r="D237" s="235"/>
      <c r="E237" s="239"/>
      <c r="F237" s="235"/>
      <c r="G237" s="236"/>
      <c r="H237" s="235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52" t="s">
        <v>89</v>
      </c>
      <c r="U237" s="238"/>
      <c r="V237" s="235"/>
      <c r="W237" s="239"/>
      <c r="X237" s="235"/>
      <c r="Y237" s="236"/>
      <c r="Z237" s="235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52" t="s">
        <v>90</v>
      </c>
      <c r="C238" s="238"/>
      <c r="D238" s="235"/>
      <c r="E238" s="239"/>
      <c r="F238" s="235"/>
      <c r="G238" s="236"/>
      <c r="H238" s="235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52" t="s">
        <v>90</v>
      </c>
      <c r="U238" s="238"/>
      <c r="V238" s="235"/>
      <c r="W238" s="239"/>
      <c r="X238" s="235"/>
      <c r="Y238" s="236"/>
      <c r="Z238" s="235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52" t="s">
        <v>91</v>
      </c>
      <c r="C239" s="238"/>
      <c r="D239" s="235"/>
      <c r="E239" s="239"/>
      <c r="F239" s="235"/>
      <c r="G239" s="236"/>
      <c r="H239" s="235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52" t="s">
        <v>91</v>
      </c>
      <c r="U239" s="238"/>
      <c r="V239" s="235"/>
      <c r="W239" s="239"/>
      <c r="X239" s="235"/>
      <c r="Y239" s="236"/>
      <c r="Z239" s="235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37" t="s">
        <v>92</v>
      </c>
      <c r="C240" s="238"/>
      <c r="D240" s="235"/>
      <c r="E240" s="239"/>
      <c r="F240" s="235"/>
      <c r="G240" s="236"/>
      <c r="H240" s="235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37" t="s">
        <v>92</v>
      </c>
      <c r="U240" s="238"/>
      <c r="V240" s="235"/>
      <c r="W240" s="239"/>
      <c r="X240" s="235"/>
      <c r="Y240" s="236"/>
      <c r="Z240" s="235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37" t="s">
        <v>93</v>
      </c>
      <c r="C241" s="238"/>
      <c r="D241" s="235"/>
      <c r="E241" s="239"/>
      <c r="F241" s="235"/>
      <c r="G241" s="236"/>
      <c r="H241" s="235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37" t="s">
        <v>93</v>
      </c>
      <c r="U241" s="238"/>
      <c r="V241" s="235"/>
      <c r="W241" s="239"/>
      <c r="X241" s="235"/>
      <c r="Y241" s="236"/>
      <c r="Z241" s="235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37" t="s">
        <v>94</v>
      </c>
      <c r="C242" s="238"/>
      <c r="D242" s="235"/>
      <c r="E242" s="239"/>
      <c r="F242" s="235"/>
      <c r="G242" s="236"/>
      <c r="H242" s="235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37" t="s">
        <v>94</v>
      </c>
      <c r="U242" s="238"/>
      <c r="V242" s="235"/>
      <c r="W242" s="239"/>
      <c r="X242" s="235"/>
      <c r="Y242" s="236"/>
      <c r="Z242" s="235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37" t="s">
        <v>90</v>
      </c>
      <c r="C243" s="238"/>
      <c r="D243" s="235"/>
      <c r="E243" s="239"/>
      <c r="F243" s="235"/>
      <c r="G243" s="236"/>
      <c r="H243" s="235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37" t="s">
        <v>90</v>
      </c>
      <c r="U243" s="238"/>
      <c r="V243" s="235"/>
      <c r="W243" s="239"/>
      <c r="X243" s="235"/>
      <c r="Y243" s="236"/>
      <c r="Z243" s="235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37" t="s">
        <v>95</v>
      </c>
      <c r="C244" s="238"/>
      <c r="D244" s="235"/>
      <c r="E244" s="239"/>
      <c r="F244" s="235"/>
      <c r="G244" s="236"/>
      <c r="H244" s="235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37" t="s">
        <v>95</v>
      </c>
      <c r="U244" s="238"/>
      <c r="V244" s="235"/>
      <c r="W244" s="239"/>
      <c r="X244" s="235"/>
      <c r="Y244" s="236"/>
      <c r="Z244" s="235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37" t="s">
        <v>87</v>
      </c>
      <c r="C245" s="238"/>
      <c r="D245" s="235"/>
      <c r="E245" s="239"/>
      <c r="F245" s="235"/>
      <c r="G245" s="236"/>
      <c r="H245" s="235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37" t="s">
        <v>87</v>
      </c>
      <c r="U245" s="238"/>
      <c r="V245" s="235"/>
      <c r="W245" s="239"/>
      <c r="X245" s="235"/>
      <c r="Y245" s="236"/>
      <c r="Z245" s="235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37" t="s">
        <v>96</v>
      </c>
      <c r="C246" s="238"/>
      <c r="D246" s="235"/>
      <c r="E246" s="239"/>
      <c r="F246" s="235"/>
      <c r="G246" s="236"/>
      <c r="H246" s="235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37" t="s">
        <v>96</v>
      </c>
      <c r="U246" s="238"/>
      <c r="V246" s="235"/>
      <c r="W246" s="239"/>
      <c r="X246" s="235"/>
      <c r="Y246" s="236"/>
      <c r="Z246" s="235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37" t="s">
        <v>97</v>
      </c>
      <c r="C247" s="238"/>
      <c r="D247" s="235"/>
      <c r="E247" s="239"/>
      <c r="F247" s="235"/>
      <c r="G247" s="236"/>
      <c r="H247" s="235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37" t="s">
        <v>97</v>
      </c>
      <c r="U247" s="238"/>
      <c r="V247" s="235"/>
      <c r="W247" s="239"/>
      <c r="X247" s="235"/>
      <c r="Y247" s="236"/>
      <c r="Z247" s="235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40" t="s">
        <v>98</v>
      </c>
      <c r="C248" s="238"/>
      <c r="D248" s="235"/>
      <c r="E248" s="234"/>
      <c r="F248" s="235"/>
      <c r="G248" s="236"/>
      <c r="H248" s="235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40" t="s">
        <v>98</v>
      </c>
      <c r="U248" s="238"/>
      <c r="V248" s="235"/>
      <c r="W248" s="234"/>
      <c r="X248" s="235"/>
      <c r="Y248" s="236"/>
      <c r="Z248" s="235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40" t="s">
        <v>99</v>
      </c>
      <c r="C249" s="238"/>
      <c r="D249" s="235"/>
      <c r="E249" s="234"/>
      <c r="F249" s="235"/>
      <c r="G249" s="236"/>
      <c r="H249" s="235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40" t="s">
        <v>99</v>
      </c>
      <c r="U249" s="238"/>
      <c r="V249" s="235"/>
      <c r="W249" s="234"/>
      <c r="X249" s="235"/>
      <c r="Y249" s="236"/>
      <c r="Z249" s="235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40" t="s">
        <v>100</v>
      </c>
      <c r="C250" s="238"/>
      <c r="D250" s="235"/>
      <c r="E250" s="234"/>
      <c r="F250" s="235"/>
      <c r="G250" s="236"/>
      <c r="H250" s="235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40" t="s">
        <v>100</v>
      </c>
      <c r="U250" s="238"/>
      <c r="V250" s="235"/>
      <c r="W250" s="234"/>
      <c r="X250" s="235"/>
      <c r="Y250" s="236"/>
      <c r="Z250" s="235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40" t="s">
        <v>101</v>
      </c>
      <c r="C251" s="238"/>
      <c r="D251" s="235"/>
      <c r="E251" s="234"/>
      <c r="F251" s="235"/>
      <c r="G251" s="236"/>
      <c r="H251" s="235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40" t="s">
        <v>101</v>
      </c>
      <c r="U251" s="238"/>
      <c r="V251" s="235"/>
      <c r="W251" s="234"/>
      <c r="X251" s="235"/>
      <c r="Y251" s="236"/>
      <c r="Z251" s="235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40" t="s">
        <v>102</v>
      </c>
      <c r="C252" s="238"/>
      <c r="D252" s="235"/>
      <c r="E252" s="234"/>
      <c r="F252" s="235"/>
      <c r="G252" s="236"/>
      <c r="H252" s="235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40" t="s">
        <v>102</v>
      </c>
      <c r="U252" s="238"/>
      <c r="V252" s="235"/>
      <c r="W252" s="234"/>
      <c r="X252" s="235"/>
      <c r="Y252" s="236"/>
      <c r="Z252" s="235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40" t="s">
        <v>103</v>
      </c>
      <c r="C253" s="238"/>
      <c r="D253" s="235"/>
      <c r="E253" s="234"/>
      <c r="F253" s="235"/>
      <c r="G253" s="236"/>
      <c r="H253" s="235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40" t="s">
        <v>103</v>
      </c>
      <c r="U253" s="238"/>
      <c r="V253" s="235"/>
      <c r="W253" s="234"/>
      <c r="X253" s="235"/>
      <c r="Y253" s="236"/>
      <c r="Z253" s="235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40" t="s">
        <v>104</v>
      </c>
      <c r="C254" s="238"/>
      <c r="D254" s="235"/>
      <c r="E254" s="234"/>
      <c r="F254" s="235"/>
      <c r="G254" s="236"/>
      <c r="H254" s="235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40" t="s">
        <v>104</v>
      </c>
      <c r="U254" s="238"/>
      <c r="V254" s="235"/>
      <c r="W254" s="234"/>
      <c r="X254" s="235"/>
      <c r="Y254" s="236"/>
      <c r="Z254" s="235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40" t="s">
        <v>105</v>
      </c>
      <c r="C255" s="238"/>
      <c r="D255" s="235"/>
      <c r="E255" s="234"/>
      <c r="F255" s="235"/>
      <c r="G255" s="236"/>
      <c r="H255" s="235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40" t="s">
        <v>105</v>
      </c>
      <c r="U255" s="238"/>
      <c r="V255" s="235"/>
      <c r="W255" s="234"/>
      <c r="X255" s="235"/>
      <c r="Y255" s="236"/>
      <c r="Z255" s="235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40" t="s">
        <v>106</v>
      </c>
      <c r="C256" s="238"/>
      <c r="D256" s="235"/>
      <c r="E256" s="234"/>
      <c r="F256" s="235"/>
      <c r="G256" s="236"/>
      <c r="H256" s="235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40" t="s">
        <v>106</v>
      </c>
      <c r="U256" s="238"/>
      <c r="V256" s="235"/>
      <c r="W256" s="234"/>
      <c r="X256" s="235"/>
      <c r="Y256" s="236"/>
      <c r="Z256" s="235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53" t="s">
        <v>107</v>
      </c>
      <c r="C257" s="238"/>
      <c r="D257" s="235"/>
      <c r="E257" s="239"/>
      <c r="F257" s="235"/>
      <c r="G257" s="236"/>
      <c r="H257" s="235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53" t="s">
        <v>107</v>
      </c>
      <c r="U257" s="238"/>
      <c r="V257" s="235"/>
      <c r="W257" s="239"/>
      <c r="X257" s="235"/>
      <c r="Y257" s="236"/>
      <c r="Z257" s="235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54" t="s">
        <v>108</v>
      </c>
      <c r="C258" s="238"/>
      <c r="D258" s="235"/>
      <c r="E258" s="263"/>
      <c r="F258" s="235"/>
      <c r="G258" s="236"/>
      <c r="H258" s="235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54" t="s">
        <v>108</v>
      </c>
      <c r="U258" s="238"/>
      <c r="V258" s="235"/>
      <c r="W258" s="263"/>
      <c r="X258" s="235"/>
      <c r="Y258" s="236"/>
      <c r="Z258" s="235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41" t="s">
        <v>109</v>
      </c>
      <c r="C259" s="238"/>
      <c r="D259" s="235"/>
      <c r="E259" s="242"/>
      <c r="F259" s="235"/>
      <c r="G259" s="236"/>
      <c r="H259" s="235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41" t="s">
        <v>109</v>
      </c>
      <c r="U259" s="238"/>
      <c r="V259" s="235"/>
      <c r="W259" s="242"/>
      <c r="X259" s="235"/>
      <c r="Y259" s="236"/>
      <c r="Z259" s="235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264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6"/>
      <c r="O261" s="157"/>
      <c r="P261" s="158"/>
      <c r="Q261" s="158"/>
      <c r="R261" s="158"/>
      <c r="S261" s="158"/>
      <c r="T261" s="264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6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267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8"/>
      <c r="O262" s="157"/>
      <c r="P262" s="158"/>
      <c r="Q262" s="158"/>
      <c r="R262" s="158"/>
      <c r="S262" s="158"/>
      <c r="T262" s="267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8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267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8"/>
      <c r="O263" s="157"/>
      <c r="P263" s="158"/>
      <c r="Q263" s="158"/>
      <c r="R263" s="158"/>
      <c r="S263" s="158"/>
      <c r="T263" s="267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8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269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1"/>
      <c r="O264" s="157"/>
      <c r="P264" s="158"/>
      <c r="Q264" s="158"/>
      <c r="R264" s="158"/>
      <c r="S264" s="158"/>
      <c r="T264" s="269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1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55" t="s">
        <v>110</v>
      </c>
      <c r="C266" s="256"/>
      <c r="D266" s="147"/>
      <c r="E266" s="255" t="s">
        <v>111</v>
      </c>
      <c r="F266" s="256"/>
      <c r="G266" s="141"/>
      <c r="H266" s="255" t="s">
        <v>112</v>
      </c>
      <c r="I266" s="256"/>
      <c r="J266" s="259"/>
      <c r="K266" s="260"/>
      <c r="L266" s="260"/>
      <c r="M266" s="255" t="s">
        <v>113</v>
      </c>
      <c r="N266" s="256"/>
      <c r="O266" s="143"/>
      <c r="P266" s="143"/>
      <c r="Q266" s="143"/>
      <c r="R266" s="143"/>
      <c r="S266" s="143"/>
      <c r="T266" s="255" t="s">
        <v>110</v>
      </c>
      <c r="U266" s="256"/>
      <c r="V266" s="147"/>
      <c r="W266" s="255" t="s">
        <v>111</v>
      </c>
      <c r="X266" s="256"/>
      <c r="Y266" s="141"/>
      <c r="Z266" s="255" t="s">
        <v>112</v>
      </c>
      <c r="AA266" s="256"/>
      <c r="AB266" s="259"/>
      <c r="AC266" s="260"/>
      <c r="AD266" s="260"/>
      <c r="AE266" s="255" t="s">
        <v>113</v>
      </c>
      <c r="AF266" s="256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57"/>
      <c r="C268" s="258"/>
      <c r="D268" s="147"/>
      <c r="E268" s="257"/>
      <c r="F268" s="258"/>
      <c r="G268" s="141"/>
      <c r="H268" s="257"/>
      <c r="I268" s="258"/>
      <c r="J268" s="261"/>
      <c r="K268" s="262"/>
      <c r="L268" s="262"/>
      <c r="M268" s="262"/>
      <c r="N268" s="258"/>
      <c r="O268" s="160"/>
      <c r="P268" s="160"/>
      <c r="Q268" s="143"/>
      <c r="R268" s="143"/>
      <c r="S268" s="143"/>
      <c r="T268" s="257"/>
      <c r="U268" s="258"/>
      <c r="V268" s="147"/>
      <c r="W268" s="257"/>
      <c r="X268" s="258"/>
      <c r="Y268" s="141"/>
      <c r="Z268" s="257"/>
      <c r="AA268" s="258"/>
      <c r="AB268" s="261"/>
      <c r="AC268" s="262"/>
      <c r="AD268" s="262"/>
      <c r="AE268" s="262"/>
      <c r="AF268" s="258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57"/>
      <c r="C269" s="258"/>
      <c r="D269" s="147"/>
      <c r="E269" s="257"/>
      <c r="F269" s="258"/>
      <c r="G269" s="141"/>
      <c r="H269" s="257"/>
      <c r="I269" s="258"/>
      <c r="J269" s="261"/>
      <c r="K269" s="262"/>
      <c r="L269" s="262"/>
      <c r="M269" s="262"/>
      <c r="N269" s="258"/>
      <c r="O269" s="160"/>
      <c r="P269" s="160"/>
      <c r="Q269" s="143"/>
      <c r="R269" s="143"/>
      <c r="S269" s="143"/>
      <c r="T269" s="257"/>
      <c r="U269" s="258"/>
      <c r="V269" s="147"/>
      <c r="W269" s="257"/>
      <c r="X269" s="258"/>
      <c r="Y269" s="141"/>
      <c r="Z269" s="257"/>
      <c r="AA269" s="258"/>
      <c r="AB269" s="261"/>
      <c r="AC269" s="262"/>
      <c r="AD269" s="262"/>
      <c r="AE269" s="262"/>
      <c r="AF269" s="258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53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272" t="s">
        <v>81</v>
      </c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4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275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7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272" t="s">
        <v>2056</v>
      </c>
      <c r="M280" s="273"/>
      <c r="N280" s="273"/>
      <c r="O280" s="273"/>
      <c r="P280" s="273"/>
      <c r="Q280" s="273"/>
      <c r="R280" s="273"/>
      <c r="S280" s="273"/>
      <c r="T280" s="273"/>
      <c r="U280" s="274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275"/>
      <c r="M281" s="276"/>
      <c r="N281" s="276"/>
      <c r="O281" s="276"/>
      <c r="P281" s="276"/>
      <c r="Q281" s="276"/>
      <c r="R281" s="276"/>
      <c r="S281" s="276"/>
      <c r="T281" s="276"/>
      <c r="U281" s="277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43" t="s">
        <v>82</v>
      </c>
      <c r="C283" s="244"/>
      <c r="D283" s="245"/>
      <c r="E283" s="181"/>
      <c r="F283" s="147"/>
      <c r="G283" s="141"/>
      <c r="H283" s="246">
        <f>H231</f>
        <v>0</v>
      </c>
      <c r="I283" s="244"/>
      <c r="J283" s="245"/>
      <c r="K283" s="247" t="s">
        <v>83</v>
      </c>
      <c r="L283" s="245"/>
      <c r="M283" s="142"/>
      <c r="N283" s="142"/>
      <c r="O283" s="143"/>
      <c r="P283" s="143"/>
      <c r="Q283" s="143"/>
      <c r="R283" s="143"/>
      <c r="S283" s="143"/>
      <c r="T283" s="243" t="s">
        <v>82</v>
      </c>
      <c r="U283" s="244"/>
      <c r="V283" s="245"/>
      <c r="W283" s="182"/>
      <c r="X283" s="147"/>
      <c r="Y283" s="141"/>
      <c r="Z283" s="246">
        <f>H283</f>
        <v>0</v>
      </c>
      <c r="AA283" s="244"/>
      <c r="AB283" s="245"/>
      <c r="AC283" s="247" t="s">
        <v>83</v>
      </c>
      <c r="AD283" s="245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48" t="s">
        <v>84</v>
      </c>
      <c r="C284" s="244"/>
      <c r="D284" s="245"/>
      <c r="E284" s="183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48" t="s">
        <v>84</v>
      </c>
      <c r="U284" s="244"/>
      <c r="V284" s="245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49" t="s">
        <v>85</v>
      </c>
      <c r="C285" s="244"/>
      <c r="D285" s="245"/>
      <c r="E285" s="171"/>
      <c r="F285" s="147"/>
      <c r="G285" s="141"/>
      <c r="H285" s="250"/>
      <c r="I285" s="238"/>
      <c r="J285" s="235"/>
      <c r="K285" s="251" t="s">
        <v>86</v>
      </c>
      <c r="L285" s="235"/>
      <c r="M285" s="143"/>
      <c r="N285" s="143"/>
      <c r="O285" s="143"/>
      <c r="P285" s="143"/>
      <c r="Q285" s="143"/>
      <c r="R285" s="143"/>
      <c r="S285" s="143"/>
      <c r="T285" s="249" t="s">
        <v>85</v>
      </c>
      <c r="U285" s="244"/>
      <c r="V285" s="245"/>
      <c r="W285" s="171"/>
      <c r="X285" s="147"/>
      <c r="Y285" s="141"/>
      <c r="Z285" s="250"/>
      <c r="AA285" s="238"/>
      <c r="AB285" s="235"/>
      <c r="AC285" s="251" t="s">
        <v>86</v>
      </c>
      <c r="AD285" s="235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52" t="s">
        <v>87</v>
      </c>
      <c r="C287" s="238"/>
      <c r="D287" s="235"/>
      <c r="E287" s="239"/>
      <c r="F287" s="235"/>
      <c r="G287" s="236"/>
      <c r="H287" s="235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52" t="s">
        <v>87</v>
      </c>
      <c r="U287" s="238"/>
      <c r="V287" s="235"/>
      <c r="W287" s="239"/>
      <c r="X287" s="235"/>
      <c r="Y287" s="236"/>
      <c r="Z287" s="235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52" t="s">
        <v>88</v>
      </c>
      <c r="C288" s="238"/>
      <c r="D288" s="235"/>
      <c r="E288" s="239"/>
      <c r="F288" s="235"/>
      <c r="G288" s="236"/>
      <c r="H288" s="235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52" t="s">
        <v>88</v>
      </c>
      <c r="U288" s="238"/>
      <c r="V288" s="235"/>
      <c r="W288" s="239"/>
      <c r="X288" s="235"/>
      <c r="Y288" s="236"/>
      <c r="Z288" s="235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52" t="s">
        <v>89</v>
      </c>
      <c r="C289" s="238"/>
      <c r="D289" s="235"/>
      <c r="E289" s="239"/>
      <c r="F289" s="235"/>
      <c r="G289" s="236"/>
      <c r="H289" s="235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52" t="s">
        <v>89</v>
      </c>
      <c r="U289" s="238"/>
      <c r="V289" s="235"/>
      <c r="W289" s="239"/>
      <c r="X289" s="235"/>
      <c r="Y289" s="236"/>
      <c r="Z289" s="235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52" t="s">
        <v>90</v>
      </c>
      <c r="C290" s="238"/>
      <c r="D290" s="235"/>
      <c r="E290" s="239"/>
      <c r="F290" s="235"/>
      <c r="G290" s="236"/>
      <c r="H290" s="235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52" t="s">
        <v>90</v>
      </c>
      <c r="U290" s="238"/>
      <c r="V290" s="235"/>
      <c r="W290" s="239"/>
      <c r="X290" s="235"/>
      <c r="Y290" s="236"/>
      <c r="Z290" s="235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52" t="s">
        <v>91</v>
      </c>
      <c r="C291" s="238"/>
      <c r="D291" s="235"/>
      <c r="E291" s="239"/>
      <c r="F291" s="235"/>
      <c r="G291" s="236"/>
      <c r="H291" s="235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52" t="s">
        <v>91</v>
      </c>
      <c r="U291" s="238"/>
      <c r="V291" s="235"/>
      <c r="W291" s="239"/>
      <c r="X291" s="235"/>
      <c r="Y291" s="236"/>
      <c r="Z291" s="235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37" t="s">
        <v>92</v>
      </c>
      <c r="C292" s="238"/>
      <c r="D292" s="235"/>
      <c r="E292" s="239"/>
      <c r="F292" s="235"/>
      <c r="G292" s="236"/>
      <c r="H292" s="235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37" t="s">
        <v>92</v>
      </c>
      <c r="U292" s="238"/>
      <c r="V292" s="235"/>
      <c r="W292" s="239"/>
      <c r="X292" s="235"/>
      <c r="Y292" s="236"/>
      <c r="Z292" s="235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37" t="s">
        <v>93</v>
      </c>
      <c r="C293" s="238"/>
      <c r="D293" s="235"/>
      <c r="E293" s="239"/>
      <c r="F293" s="235"/>
      <c r="G293" s="236"/>
      <c r="H293" s="235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37" t="s">
        <v>93</v>
      </c>
      <c r="U293" s="238"/>
      <c r="V293" s="235"/>
      <c r="W293" s="239"/>
      <c r="X293" s="235"/>
      <c r="Y293" s="236"/>
      <c r="Z293" s="235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37" t="s">
        <v>94</v>
      </c>
      <c r="C294" s="238"/>
      <c r="D294" s="235"/>
      <c r="E294" s="239"/>
      <c r="F294" s="235"/>
      <c r="G294" s="236"/>
      <c r="H294" s="235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37" t="s">
        <v>94</v>
      </c>
      <c r="U294" s="238"/>
      <c r="V294" s="235"/>
      <c r="W294" s="239"/>
      <c r="X294" s="235"/>
      <c r="Y294" s="236"/>
      <c r="Z294" s="235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37" t="s">
        <v>90</v>
      </c>
      <c r="C295" s="238"/>
      <c r="D295" s="235"/>
      <c r="E295" s="239"/>
      <c r="F295" s="235"/>
      <c r="G295" s="236"/>
      <c r="H295" s="235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37" t="s">
        <v>90</v>
      </c>
      <c r="U295" s="238"/>
      <c r="V295" s="235"/>
      <c r="W295" s="239"/>
      <c r="X295" s="235"/>
      <c r="Y295" s="236"/>
      <c r="Z295" s="235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37" t="s">
        <v>95</v>
      </c>
      <c r="C296" s="238"/>
      <c r="D296" s="235"/>
      <c r="E296" s="239"/>
      <c r="F296" s="235"/>
      <c r="G296" s="236"/>
      <c r="H296" s="235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37" t="s">
        <v>95</v>
      </c>
      <c r="U296" s="238"/>
      <c r="V296" s="235"/>
      <c r="W296" s="239"/>
      <c r="X296" s="235"/>
      <c r="Y296" s="236"/>
      <c r="Z296" s="235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37" t="s">
        <v>87</v>
      </c>
      <c r="C297" s="238"/>
      <c r="D297" s="235"/>
      <c r="E297" s="239"/>
      <c r="F297" s="235"/>
      <c r="G297" s="236"/>
      <c r="H297" s="235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37" t="s">
        <v>87</v>
      </c>
      <c r="U297" s="238"/>
      <c r="V297" s="235"/>
      <c r="W297" s="239"/>
      <c r="X297" s="235"/>
      <c r="Y297" s="236"/>
      <c r="Z297" s="235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37" t="s">
        <v>96</v>
      </c>
      <c r="C298" s="238"/>
      <c r="D298" s="235"/>
      <c r="E298" s="239"/>
      <c r="F298" s="235"/>
      <c r="G298" s="236"/>
      <c r="H298" s="235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37" t="s">
        <v>96</v>
      </c>
      <c r="U298" s="238"/>
      <c r="V298" s="235"/>
      <c r="W298" s="239"/>
      <c r="X298" s="235"/>
      <c r="Y298" s="236"/>
      <c r="Z298" s="235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37" t="s">
        <v>97</v>
      </c>
      <c r="C299" s="238"/>
      <c r="D299" s="235"/>
      <c r="E299" s="239"/>
      <c r="F299" s="235"/>
      <c r="G299" s="236"/>
      <c r="H299" s="235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37" t="s">
        <v>97</v>
      </c>
      <c r="U299" s="238"/>
      <c r="V299" s="235"/>
      <c r="W299" s="239"/>
      <c r="X299" s="235"/>
      <c r="Y299" s="236"/>
      <c r="Z299" s="235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40" t="s">
        <v>98</v>
      </c>
      <c r="C300" s="238"/>
      <c r="D300" s="235"/>
      <c r="E300" s="234"/>
      <c r="F300" s="235"/>
      <c r="G300" s="236"/>
      <c r="H300" s="235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40" t="s">
        <v>98</v>
      </c>
      <c r="U300" s="238"/>
      <c r="V300" s="235"/>
      <c r="W300" s="234"/>
      <c r="X300" s="235"/>
      <c r="Y300" s="236"/>
      <c r="Z300" s="235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40" t="s">
        <v>99</v>
      </c>
      <c r="C301" s="238"/>
      <c r="D301" s="235"/>
      <c r="E301" s="234"/>
      <c r="F301" s="235"/>
      <c r="G301" s="236"/>
      <c r="H301" s="235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40" t="s">
        <v>99</v>
      </c>
      <c r="U301" s="238"/>
      <c r="V301" s="235"/>
      <c r="W301" s="234"/>
      <c r="X301" s="235"/>
      <c r="Y301" s="236"/>
      <c r="Z301" s="235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40" t="s">
        <v>100</v>
      </c>
      <c r="C302" s="238"/>
      <c r="D302" s="235"/>
      <c r="E302" s="234"/>
      <c r="F302" s="235"/>
      <c r="G302" s="236"/>
      <c r="H302" s="235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40" t="s">
        <v>100</v>
      </c>
      <c r="U302" s="238"/>
      <c r="V302" s="235"/>
      <c r="W302" s="234"/>
      <c r="X302" s="235"/>
      <c r="Y302" s="236"/>
      <c r="Z302" s="235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40" t="s">
        <v>101</v>
      </c>
      <c r="C303" s="238"/>
      <c r="D303" s="235"/>
      <c r="E303" s="234"/>
      <c r="F303" s="235"/>
      <c r="G303" s="236"/>
      <c r="H303" s="235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40" t="s">
        <v>101</v>
      </c>
      <c r="U303" s="238"/>
      <c r="V303" s="235"/>
      <c r="W303" s="234"/>
      <c r="X303" s="235"/>
      <c r="Y303" s="236"/>
      <c r="Z303" s="235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40" t="s">
        <v>102</v>
      </c>
      <c r="C304" s="238"/>
      <c r="D304" s="235"/>
      <c r="E304" s="234"/>
      <c r="F304" s="235"/>
      <c r="G304" s="236"/>
      <c r="H304" s="235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40" t="s">
        <v>102</v>
      </c>
      <c r="U304" s="238"/>
      <c r="V304" s="235"/>
      <c r="W304" s="234"/>
      <c r="X304" s="235"/>
      <c r="Y304" s="236"/>
      <c r="Z304" s="235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40" t="s">
        <v>103</v>
      </c>
      <c r="C305" s="238"/>
      <c r="D305" s="235"/>
      <c r="E305" s="234"/>
      <c r="F305" s="235"/>
      <c r="G305" s="236"/>
      <c r="H305" s="235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40" t="s">
        <v>103</v>
      </c>
      <c r="U305" s="238"/>
      <c r="V305" s="235"/>
      <c r="W305" s="234"/>
      <c r="X305" s="235"/>
      <c r="Y305" s="236"/>
      <c r="Z305" s="235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40" t="s">
        <v>104</v>
      </c>
      <c r="C306" s="238"/>
      <c r="D306" s="235"/>
      <c r="E306" s="234"/>
      <c r="F306" s="235"/>
      <c r="G306" s="236"/>
      <c r="H306" s="235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40" t="s">
        <v>104</v>
      </c>
      <c r="U306" s="238"/>
      <c r="V306" s="235"/>
      <c r="W306" s="234"/>
      <c r="X306" s="235"/>
      <c r="Y306" s="236"/>
      <c r="Z306" s="235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40" t="s">
        <v>105</v>
      </c>
      <c r="C307" s="238"/>
      <c r="D307" s="235"/>
      <c r="E307" s="234"/>
      <c r="F307" s="235"/>
      <c r="G307" s="236"/>
      <c r="H307" s="235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40" t="s">
        <v>105</v>
      </c>
      <c r="U307" s="238"/>
      <c r="V307" s="235"/>
      <c r="W307" s="234"/>
      <c r="X307" s="235"/>
      <c r="Y307" s="236"/>
      <c r="Z307" s="235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40" t="s">
        <v>106</v>
      </c>
      <c r="C308" s="238"/>
      <c r="D308" s="235"/>
      <c r="E308" s="234"/>
      <c r="F308" s="235"/>
      <c r="G308" s="236"/>
      <c r="H308" s="235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40" t="s">
        <v>106</v>
      </c>
      <c r="U308" s="238"/>
      <c r="V308" s="235"/>
      <c r="W308" s="234"/>
      <c r="X308" s="235"/>
      <c r="Y308" s="236"/>
      <c r="Z308" s="235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53" t="s">
        <v>107</v>
      </c>
      <c r="C309" s="238"/>
      <c r="D309" s="235"/>
      <c r="E309" s="239"/>
      <c r="F309" s="235"/>
      <c r="G309" s="236"/>
      <c r="H309" s="235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53" t="s">
        <v>107</v>
      </c>
      <c r="U309" s="238"/>
      <c r="V309" s="235"/>
      <c r="W309" s="239"/>
      <c r="X309" s="235"/>
      <c r="Y309" s="236"/>
      <c r="Z309" s="235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54" t="s">
        <v>108</v>
      </c>
      <c r="C310" s="238"/>
      <c r="D310" s="235"/>
      <c r="E310" s="263"/>
      <c r="F310" s="235"/>
      <c r="G310" s="236"/>
      <c r="H310" s="235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54" t="s">
        <v>108</v>
      </c>
      <c r="U310" s="238"/>
      <c r="V310" s="235"/>
      <c r="W310" s="263"/>
      <c r="X310" s="235"/>
      <c r="Y310" s="236"/>
      <c r="Z310" s="235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41" t="s">
        <v>109</v>
      </c>
      <c r="C311" s="238"/>
      <c r="D311" s="235"/>
      <c r="E311" s="242"/>
      <c r="F311" s="235"/>
      <c r="G311" s="236"/>
      <c r="H311" s="235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41" t="s">
        <v>109</v>
      </c>
      <c r="U311" s="238"/>
      <c r="V311" s="235"/>
      <c r="W311" s="242"/>
      <c r="X311" s="235"/>
      <c r="Y311" s="236"/>
      <c r="Z311" s="235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264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6"/>
      <c r="O313" s="157"/>
      <c r="P313" s="158"/>
      <c r="Q313" s="158"/>
      <c r="R313" s="158"/>
      <c r="S313" s="158"/>
      <c r="T313" s="264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6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267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8"/>
      <c r="O314" s="157"/>
      <c r="P314" s="158"/>
      <c r="Q314" s="158"/>
      <c r="R314" s="158"/>
      <c r="S314" s="158"/>
      <c r="T314" s="267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8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267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8"/>
      <c r="O315" s="157"/>
      <c r="P315" s="158"/>
      <c r="Q315" s="158"/>
      <c r="R315" s="158"/>
      <c r="S315" s="158"/>
      <c r="T315" s="267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8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269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1"/>
      <c r="O316" s="157"/>
      <c r="P316" s="158"/>
      <c r="Q316" s="158"/>
      <c r="R316" s="158"/>
      <c r="S316" s="158"/>
      <c r="T316" s="269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1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55" t="s">
        <v>110</v>
      </c>
      <c r="C318" s="256"/>
      <c r="D318" s="147"/>
      <c r="E318" s="255" t="s">
        <v>111</v>
      </c>
      <c r="F318" s="256"/>
      <c r="G318" s="141"/>
      <c r="H318" s="255" t="s">
        <v>112</v>
      </c>
      <c r="I318" s="256"/>
      <c r="J318" s="259"/>
      <c r="K318" s="260"/>
      <c r="L318" s="260"/>
      <c r="M318" s="255" t="s">
        <v>113</v>
      </c>
      <c r="N318" s="256"/>
      <c r="O318" s="143"/>
      <c r="P318" s="143"/>
      <c r="Q318" s="143"/>
      <c r="R318" s="143"/>
      <c r="S318" s="143"/>
      <c r="T318" s="255" t="s">
        <v>110</v>
      </c>
      <c r="U318" s="256"/>
      <c r="V318" s="147"/>
      <c r="W318" s="255" t="s">
        <v>111</v>
      </c>
      <c r="X318" s="256"/>
      <c r="Y318" s="141"/>
      <c r="Z318" s="255" t="s">
        <v>112</v>
      </c>
      <c r="AA318" s="256"/>
      <c r="AB318" s="259"/>
      <c r="AC318" s="260"/>
      <c r="AD318" s="260"/>
      <c r="AE318" s="255" t="s">
        <v>113</v>
      </c>
      <c r="AF318" s="256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57"/>
      <c r="C320" s="258"/>
      <c r="D320" s="147"/>
      <c r="E320" s="257"/>
      <c r="F320" s="258"/>
      <c r="G320" s="141"/>
      <c r="H320" s="257"/>
      <c r="I320" s="258"/>
      <c r="J320" s="261"/>
      <c r="K320" s="262"/>
      <c r="L320" s="262"/>
      <c r="M320" s="262"/>
      <c r="N320" s="258"/>
      <c r="O320" s="160"/>
      <c r="P320" s="160"/>
      <c r="Q320" s="143"/>
      <c r="R320" s="143"/>
      <c r="S320" s="143"/>
      <c r="T320" s="257"/>
      <c r="U320" s="258"/>
      <c r="V320" s="147"/>
      <c r="W320" s="257"/>
      <c r="X320" s="258"/>
      <c r="Y320" s="141"/>
      <c r="Z320" s="257"/>
      <c r="AA320" s="258"/>
      <c r="AB320" s="261"/>
      <c r="AC320" s="262"/>
      <c r="AD320" s="262"/>
      <c r="AE320" s="262"/>
      <c r="AF320" s="258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57"/>
      <c r="C321" s="258"/>
      <c r="D321" s="147"/>
      <c r="E321" s="257"/>
      <c r="F321" s="258"/>
      <c r="G321" s="141"/>
      <c r="H321" s="257"/>
      <c r="I321" s="258"/>
      <c r="J321" s="261"/>
      <c r="K321" s="262"/>
      <c r="L321" s="262"/>
      <c r="M321" s="262"/>
      <c r="N321" s="258"/>
      <c r="O321" s="160"/>
      <c r="P321" s="160"/>
      <c r="Q321" s="143"/>
      <c r="R321" s="143"/>
      <c r="S321" s="143"/>
      <c r="T321" s="257"/>
      <c r="U321" s="258"/>
      <c r="V321" s="147"/>
      <c r="W321" s="257"/>
      <c r="X321" s="258"/>
      <c r="Y321" s="141"/>
      <c r="Z321" s="257"/>
      <c r="AA321" s="258"/>
      <c r="AB321" s="261"/>
      <c r="AC321" s="262"/>
      <c r="AD321" s="262"/>
      <c r="AE321" s="262"/>
      <c r="AF321" s="258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53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272" t="s">
        <v>81</v>
      </c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4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275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7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272" t="s">
        <v>2057</v>
      </c>
      <c r="M332" s="273"/>
      <c r="N332" s="273"/>
      <c r="O332" s="273"/>
      <c r="P332" s="273"/>
      <c r="Q332" s="273"/>
      <c r="R332" s="273"/>
      <c r="S332" s="273"/>
      <c r="T332" s="273"/>
      <c r="U332" s="274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275"/>
      <c r="M333" s="276"/>
      <c r="N333" s="276"/>
      <c r="O333" s="276"/>
      <c r="P333" s="276"/>
      <c r="Q333" s="276"/>
      <c r="R333" s="276"/>
      <c r="S333" s="276"/>
      <c r="T333" s="276"/>
      <c r="U333" s="277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43" t="s">
        <v>82</v>
      </c>
      <c r="C335" s="244"/>
      <c r="D335" s="245"/>
      <c r="E335" s="181"/>
      <c r="F335" s="147"/>
      <c r="G335" s="141"/>
      <c r="H335" s="246">
        <f>H283</f>
        <v>0</v>
      </c>
      <c r="I335" s="244"/>
      <c r="J335" s="245"/>
      <c r="K335" s="247" t="s">
        <v>83</v>
      </c>
      <c r="L335" s="245"/>
      <c r="M335" s="142"/>
      <c r="N335" s="142"/>
      <c r="O335" s="143"/>
      <c r="P335" s="143"/>
      <c r="Q335" s="143"/>
      <c r="R335" s="143"/>
      <c r="S335" s="143"/>
      <c r="T335" s="243" t="s">
        <v>82</v>
      </c>
      <c r="U335" s="244"/>
      <c r="V335" s="245"/>
      <c r="W335" s="182"/>
      <c r="X335" s="147"/>
      <c r="Y335" s="141"/>
      <c r="Z335" s="246">
        <f>H335</f>
        <v>0</v>
      </c>
      <c r="AA335" s="244"/>
      <c r="AB335" s="245"/>
      <c r="AC335" s="247" t="s">
        <v>83</v>
      </c>
      <c r="AD335" s="245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48" t="s">
        <v>84</v>
      </c>
      <c r="C336" s="244"/>
      <c r="D336" s="245"/>
      <c r="E336" s="183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48" t="s">
        <v>84</v>
      </c>
      <c r="U336" s="244"/>
      <c r="V336" s="245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49" t="s">
        <v>85</v>
      </c>
      <c r="C337" s="244"/>
      <c r="D337" s="245"/>
      <c r="E337" s="171"/>
      <c r="F337" s="147"/>
      <c r="G337" s="141"/>
      <c r="H337" s="250"/>
      <c r="I337" s="238"/>
      <c r="J337" s="235"/>
      <c r="K337" s="251" t="s">
        <v>86</v>
      </c>
      <c r="L337" s="235"/>
      <c r="M337" s="143"/>
      <c r="N337" s="143"/>
      <c r="O337" s="143"/>
      <c r="P337" s="143"/>
      <c r="Q337" s="143"/>
      <c r="R337" s="143"/>
      <c r="S337" s="143"/>
      <c r="T337" s="249" t="s">
        <v>85</v>
      </c>
      <c r="U337" s="244"/>
      <c r="V337" s="245"/>
      <c r="W337" s="171"/>
      <c r="X337" s="147"/>
      <c r="Y337" s="141"/>
      <c r="Z337" s="250"/>
      <c r="AA337" s="238"/>
      <c r="AB337" s="235"/>
      <c r="AC337" s="251" t="s">
        <v>86</v>
      </c>
      <c r="AD337" s="235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52" t="s">
        <v>87</v>
      </c>
      <c r="C339" s="238"/>
      <c r="D339" s="235"/>
      <c r="E339" s="239"/>
      <c r="F339" s="235"/>
      <c r="G339" s="236"/>
      <c r="H339" s="235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52" t="s">
        <v>87</v>
      </c>
      <c r="U339" s="238"/>
      <c r="V339" s="235"/>
      <c r="W339" s="239"/>
      <c r="X339" s="235"/>
      <c r="Y339" s="236"/>
      <c r="Z339" s="235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52" t="s">
        <v>88</v>
      </c>
      <c r="C340" s="238"/>
      <c r="D340" s="235"/>
      <c r="E340" s="239"/>
      <c r="F340" s="235"/>
      <c r="G340" s="236"/>
      <c r="H340" s="235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52" t="s">
        <v>88</v>
      </c>
      <c r="U340" s="238"/>
      <c r="V340" s="235"/>
      <c r="W340" s="239"/>
      <c r="X340" s="235"/>
      <c r="Y340" s="236"/>
      <c r="Z340" s="235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52" t="s">
        <v>89</v>
      </c>
      <c r="C341" s="238"/>
      <c r="D341" s="235"/>
      <c r="E341" s="239"/>
      <c r="F341" s="235"/>
      <c r="G341" s="236"/>
      <c r="H341" s="235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52" t="s">
        <v>89</v>
      </c>
      <c r="U341" s="238"/>
      <c r="V341" s="235"/>
      <c r="W341" s="239"/>
      <c r="X341" s="235"/>
      <c r="Y341" s="236"/>
      <c r="Z341" s="235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52" t="s">
        <v>90</v>
      </c>
      <c r="C342" s="238"/>
      <c r="D342" s="235"/>
      <c r="E342" s="239"/>
      <c r="F342" s="235"/>
      <c r="G342" s="236"/>
      <c r="H342" s="235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52" t="s">
        <v>90</v>
      </c>
      <c r="U342" s="238"/>
      <c r="V342" s="235"/>
      <c r="W342" s="239"/>
      <c r="X342" s="235"/>
      <c r="Y342" s="236"/>
      <c r="Z342" s="235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52" t="s">
        <v>91</v>
      </c>
      <c r="C343" s="238"/>
      <c r="D343" s="235"/>
      <c r="E343" s="239"/>
      <c r="F343" s="235"/>
      <c r="G343" s="236"/>
      <c r="H343" s="235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52" t="s">
        <v>91</v>
      </c>
      <c r="U343" s="238"/>
      <c r="V343" s="235"/>
      <c r="W343" s="239"/>
      <c r="X343" s="235"/>
      <c r="Y343" s="236"/>
      <c r="Z343" s="235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37" t="s">
        <v>92</v>
      </c>
      <c r="C344" s="238"/>
      <c r="D344" s="235"/>
      <c r="E344" s="239"/>
      <c r="F344" s="235"/>
      <c r="G344" s="236"/>
      <c r="H344" s="235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37" t="s">
        <v>92</v>
      </c>
      <c r="U344" s="238"/>
      <c r="V344" s="235"/>
      <c r="W344" s="239"/>
      <c r="X344" s="235"/>
      <c r="Y344" s="236"/>
      <c r="Z344" s="235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37" t="s">
        <v>93</v>
      </c>
      <c r="C345" s="238"/>
      <c r="D345" s="235"/>
      <c r="E345" s="239"/>
      <c r="F345" s="235"/>
      <c r="G345" s="236"/>
      <c r="H345" s="235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37" t="s">
        <v>93</v>
      </c>
      <c r="U345" s="238"/>
      <c r="V345" s="235"/>
      <c r="W345" s="239"/>
      <c r="X345" s="235"/>
      <c r="Y345" s="236"/>
      <c r="Z345" s="235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37" t="s">
        <v>94</v>
      </c>
      <c r="C346" s="238"/>
      <c r="D346" s="235"/>
      <c r="E346" s="239"/>
      <c r="F346" s="235"/>
      <c r="G346" s="236"/>
      <c r="H346" s="235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37" t="s">
        <v>94</v>
      </c>
      <c r="U346" s="238"/>
      <c r="V346" s="235"/>
      <c r="W346" s="239"/>
      <c r="X346" s="235"/>
      <c r="Y346" s="236"/>
      <c r="Z346" s="235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37" t="s">
        <v>90</v>
      </c>
      <c r="C347" s="238"/>
      <c r="D347" s="235"/>
      <c r="E347" s="239"/>
      <c r="F347" s="235"/>
      <c r="G347" s="236"/>
      <c r="H347" s="235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37" t="s">
        <v>90</v>
      </c>
      <c r="U347" s="238"/>
      <c r="V347" s="235"/>
      <c r="W347" s="239"/>
      <c r="X347" s="235"/>
      <c r="Y347" s="236"/>
      <c r="Z347" s="235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37" t="s">
        <v>95</v>
      </c>
      <c r="C348" s="238"/>
      <c r="D348" s="235"/>
      <c r="E348" s="239"/>
      <c r="F348" s="235"/>
      <c r="G348" s="236"/>
      <c r="H348" s="235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37" t="s">
        <v>95</v>
      </c>
      <c r="U348" s="238"/>
      <c r="V348" s="235"/>
      <c r="W348" s="239"/>
      <c r="X348" s="235"/>
      <c r="Y348" s="236"/>
      <c r="Z348" s="235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37" t="s">
        <v>87</v>
      </c>
      <c r="C349" s="238"/>
      <c r="D349" s="235"/>
      <c r="E349" s="239"/>
      <c r="F349" s="235"/>
      <c r="G349" s="236"/>
      <c r="H349" s="235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37" t="s">
        <v>87</v>
      </c>
      <c r="U349" s="238"/>
      <c r="V349" s="235"/>
      <c r="W349" s="239"/>
      <c r="X349" s="235"/>
      <c r="Y349" s="236"/>
      <c r="Z349" s="235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37" t="s">
        <v>96</v>
      </c>
      <c r="C350" s="238"/>
      <c r="D350" s="235"/>
      <c r="E350" s="239"/>
      <c r="F350" s="235"/>
      <c r="G350" s="236"/>
      <c r="H350" s="235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37" t="s">
        <v>96</v>
      </c>
      <c r="U350" s="238"/>
      <c r="V350" s="235"/>
      <c r="W350" s="239"/>
      <c r="X350" s="235"/>
      <c r="Y350" s="236"/>
      <c r="Z350" s="235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37" t="s">
        <v>97</v>
      </c>
      <c r="C351" s="238"/>
      <c r="D351" s="235"/>
      <c r="E351" s="239"/>
      <c r="F351" s="235"/>
      <c r="G351" s="236"/>
      <c r="H351" s="235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37" t="s">
        <v>97</v>
      </c>
      <c r="U351" s="238"/>
      <c r="V351" s="235"/>
      <c r="W351" s="239"/>
      <c r="X351" s="235"/>
      <c r="Y351" s="236"/>
      <c r="Z351" s="235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40" t="s">
        <v>98</v>
      </c>
      <c r="C352" s="238"/>
      <c r="D352" s="235"/>
      <c r="E352" s="234"/>
      <c r="F352" s="235"/>
      <c r="G352" s="236"/>
      <c r="H352" s="235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40" t="s">
        <v>98</v>
      </c>
      <c r="U352" s="238"/>
      <c r="V352" s="235"/>
      <c r="W352" s="234"/>
      <c r="X352" s="235"/>
      <c r="Y352" s="236"/>
      <c r="Z352" s="235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40" t="s">
        <v>99</v>
      </c>
      <c r="C353" s="238"/>
      <c r="D353" s="235"/>
      <c r="E353" s="234"/>
      <c r="F353" s="235"/>
      <c r="G353" s="236"/>
      <c r="H353" s="235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40" t="s">
        <v>99</v>
      </c>
      <c r="U353" s="238"/>
      <c r="V353" s="235"/>
      <c r="W353" s="234"/>
      <c r="X353" s="235"/>
      <c r="Y353" s="236"/>
      <c r="Z353" s="235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40" t="s">
        <v>100</v>
      </c>
      <c r="C354" s="238"/>
      <c r="D354" s="235"/>
      <c r="E354" s="234"/>
      <c r="F354" s="235"/>
      <c r="G354" s="236"/>
      <c r="H354" s="235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40" t="s">
        <v>100</v>
      </c>
      <c r="U354" s="238"/>
      <c r="V354" s="235"/>
      <c r="W354" s="234"/>
      <c r="X354" s="235"/>
      <c r="Y354" s="236"/>
      <c r="Z354" s="235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40" t="s">
        <v>101</v>
      </c>
      <c r="C355" s="238"/>
      <c r="D355" s="235"/>
      <c r="E355" s="234"/>
      <c r="F355" s="235"/>
      <c r="G355" s="236"/>
      <c r="H355" s="235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40" t="s">
        <v>101</v>
      </c>
      <c r="U355" s="238"/>
      <c r="V355" s="235"/>
      <c r="W355" s="234"/>
      <c r="X355" s="235"/>
      <c r="Y355" s="236"/>
      <c r="Z355" s="235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40" t="s">
        <v>102</v>
      </c>
      <c r="C356" s="238"/>
      <c r="D356" s="235"/>
      <c r="E356" s="234"/>
      <c r="F356" s="235"/>
      <c r="G356" s="236"/>
      <c r="H356" s="235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40" t="s">
        <v>102</v>
      </c>
      <c r="U356" s="238"/>
      <c r="V356" s="235"/>
      <c r="W356" s="234"/>
      <c r="X356" s="235"/>
      <c r="Y356" s="236"/>
      <c r="Z356" s="235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40" t="s">
        <v>103</v>
      </c>
      <c r="C357" s="238"/>
      <c r="D357" s="235"/>
      <c r="E357" s="234"/>
      <c r="F357" s="235"/>
      <c r="G357" s="236"/>
      <c r="H357" s="235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40" t="s">
        <v>103</v>
      </c>
      <c r="U357" s="238"/>
      <c r="V357" s="235"/>
      <c r="W357" s="234"/>
      <c r="X357" s="235"/>
      <c r="Y357" s="236"/>
      <c r="Z357" s="235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40" t="s">
        <v>104</v>
      </c>
      <c r="C358" s="238"/>
      <c r="D358" s="235"/>
      <c r="E358" s="234"/>
      <c r="F358" s="235"/>
      <c r="G358" s="236"/>
      <c r="H358" s="235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40" t="s">
        <v>104</v>
      </c>
      <c r="U358" s="238"/>
      <c r="V358" s="235"/>
      <c r="W358" s="234"/>
      <c r="X358" s="235"/>
      <c r="Y358" s="236"/>
      <c r="Z358" s="235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40" t="s">
        <v>105</v>
      </c>
      <c r="C359" s="238"/>
      <c r="D359" s="235"/>
      <c r="E359" s="234"/>
      <c r="F359" s="235"/>
      <c r="G359" s="236"/>
      <c r="H359" s="235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40" t="s">
        <v>105</v>
      </c>
      <c r="U359" s="238"/>
      <c r="V359" s="235"/>
      <c r="W359" s="234"/>
      <c r="X359" s="235"/>
      <c r="Y359" s="236"/>
      <c r="Z359" s="235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40" t="s">
        <v>106</v>
      </c>
      <c r="C360" s="238"/>
      <c r="D360" s="235"/>
      <c r="E360" s="234"/>
      <c r="F360" s="235"/>
      <c r="G360" s="236"/>
      <c r="H360" s="235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40" t="s">
        <v>106</v>
      </c>
      <c r="U360" s="238"/>
      <c r="V360" s="235"/>
      <c r="W360" s="234"/>
      <c r="X360" s="235"/>
      <c r="Y360" s="236"/>
      <c r="Z360" s="235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53" t="s">
        <v>107</v>
      </c>
      <c r="C361" s="238"/>
      <c r="D361" s="235"/>
      <c r="E361" s="239"/>
      <c r="F361" s="235"/>
      <c r="G361" s="236"/>
      <c r="H361" s="235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53" t="s">
        <v>107</v>
      </c>
      <c r="U361" s="238"/>
      <c r="V361" s="235"/>
      <c r="W361" s="239"/>
      <c r="X361" s="235"/>
      <c r="Y361" s="236"/>
      <c r="Z361" s="235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54" t="s">
        <v>108</v>
      </c>
      <c r="C362" s="238"/>
      <c r="D362" s="235"/>
      <c r="E362" s="263"/>
      <c r="F362" s="235"/>
      <c r="G362" s="236"/>
      <c r="H362" s="235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54" t="s">
        <v>108</v>
      </c>
      <c r="U362" s="238"/>
      <c r="V362" s="235"/>
      <c r="W362" s="263"/>
      <c r="X362" s="235"/>
      <c r="Y362" s="236"/>
      <c r="Z362" s="235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41" t="s">
        <v>109</v>
      </c>
      <c r="C363" s="238"/>
      <c r="D363" s="235"/>
      <c r="E363" s="242"/>
      <c r="F363" s="235"/>
      <c r="G363" s="236"/>
      <c r="H363" s="235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41" t="s">
        <v>109</v>
      </c>
      <c r="U363" s="238"/>
      <c r="V363" s="235"/>
      <c r="W363" s="242"/>
      <c r="X363" s="235"/>
      <c r="Y363" s="236"/>
      <c r="Z363" s="235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264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6"/>
      <c r="O365" s="157"/>
      <c r="P365" s="158"/>
      <c r="Q365" s="158"/>
      <c r="R365" s="158"/>
      <c r="S365" s="158"/>
      <c r="T365" s="264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6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267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8"/>
      <c r="O366" s="157"/>
      <c r="P366" s="158"/>
      <c r="Q366" s="158"/>
      <c r="R366" s="158"/>
      <c r="S366" s="158"/>
      <c r="T366" s="267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8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267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8"/>
      <c r="O367" s="157"/>
      <c r="P367" s="158"/>
      <c r="Q367" s="158"/>
      <c r="R367" s="158"/>
      <c r="S367" s="158"/>
      <c r="T367" s="267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8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269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1"/>
      <c r="O368" s="157"/>
      <c r="P368" s="158"/>
      <c r="Q368" s="158"/>
      <c r="R368" s="158"/>
      <c r="S368" s="158"/>
      <c r="T368" s="269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1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55" t="s">
        <v>110</v>
      </c>
      <c r="C370" s="256"/>
      <c r="D370" s="147"/>
      <c r="E370" s="255" t="s">
        <v>111</v>
      </c>
      <c r="F370" s="256"/>
      <c r="G370" s="141"/>
      <c r="H370" s="255" t="s">
        <v>112</v>
      </c>
      <c r="I370" s="256"/>
      <c r="J370" s="259"/>
      <c r="K370" s="260"/>
      <c r="L370" s="260"/>
      <c r="M370" s="255" t="s">
        <v>113</v>
      </c>
      <c r="N370" s="256"/>
      <c r="O370" s="143"/>
      <c r="P370" s="143"/>
      <c r="Q370" s="143"/>
      <c r="R370" s="143"/>
      <c r="S370" s="143"/>
      <c r="T370" s="255" t="s">
        <v>110</v>
      </c>
      <c r="U370" s="256"/>
      <c r="V370" s="147"/>
      <c r="W370" s="255" t="s">
        <v>111</v>
      </c>
      <c r="X370" s="256"/>
      <c r="Y370" s="141"/>
      <c r="Z370" s="255" t="s">
        <v>112</v>
      </c>
      <c r="AA370" s="256"/>
      <c r="AB370" s="259"/>
      <c r="AC370" s="260"/>
      <c r="AD370" s="260"/>
      <c r="AE370" s="255" t="s">
        <v>113</v>
      </c>
      <c r="AF370" s="256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57"/>
      <c r="C372" s="258"/>
      <c r="D372" s="147"/>
      <c r="E372" s="257"/>
      <c r="F372" s="258"/>
      <c r="G372" s="141"/>
      <c r="H372" s="257"/>
      <c r="I372" s="258"/>
      <c r="J372" s="261"/>
      <c r="K372" s="262"/>
      <c r="L372" s="262"/>
      <c r="M372" s="262"/>
      <c r="N372" s="258"/>
      <c r="O372" s="160"/>
      <c r="P372" s="160"/>
      <c r="Q372" s="143"/>
      <c r="R372" s="143"/>
      <c r="S372" s="143"/>
      <c r="T372" s="257"/>
      <c r="U372" s="258"/>
      <c r="V372" s="147"/>
      <c r="W372" s="257"/>
      <c r="X372" s="258"/>
      <c r="Y372" s="141"/>
      <c r="Z372" s="257"/>
      <c r="AA372" s="258"/>
      <c r="AB372" s="261"/>
      <c r="AC372" s="262"/>
      <c r="AD372" s="262"/>
      <c r="AE372" s="262"/>
      <c r="AF372" s="258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57"/>
      <c r="C373" s="258"/>
      <c r="D373" s="147"/>
      <c r="E373" s="257"/>
      <c r="F373" s="258"/>
      <c r="G373" s="141"/>
      <c r="H373" s="257"/>
      <c r="I373" s="258"/>
      <c r="J373" s="261"/>
      <c r="K373" s="262"/>
      <c r="L373" s="262"/>
      <c r="M373" s="262"/>
      <c r="N373" s="258"/>
      <c r="O373" s="160"/>
      <c r="P373" s="160"/>
      <c r="Q373" s="143"/>
      <c r="R373" s="143"/>
      <c r="S373" s="143"/>
      <c r="T373" s="257"/>
      <c r="U373" s="258"/>
      <c r="V373" s="147"/>
      <c r="W373" s="257"/>
      <c r="X373" s="258"/>
      <c r="Y373" s="141"/>
      <c r="Z373" s="257"/>
      <c r="AA373" s="258"/>
      <c r="AB373" s="261"/>
      <c r="AC373" s="262"/>
      <c r="AD373" s="262"/>
      <c r="AE373" s="262"/>
      <c r="AF373" s="258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53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272" t="s">
        <v>81</v>
      </c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4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275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7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272" t="s">
        <v>2058</v>
      </c>
      <c r="M384" s="273"/>
      <c r="N384" s="273"/>
      <c r="O384" s="273"/>
      <c r="P384" s="273"/>
      <c r="Q384" s="273"/>
      <c r="R384" s="273"/>
      <c r="S384" s="273"/>
      <c r="T384" s="273"/>
      <c r="U384" s="274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275"/>
      <c r="M385" s="276"/>
      <c r="N385" s="276"/>
      <c r="O385" s="276"/>
      <c r="P385" s="276"/>
      <c r="Q385" s="276"/>
      <c r="R385" s="276"/>
      <c r="S385" s="276"/>
      <c r="T385" s="276"/>
      <c r="U385" s="277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43" t="s">
        <v>82</v>
      </c>
      <c r="C387" s="244"/>
      <c r="D387" s="245"/>
      <c r="E387" s="181"/>
      <c r="F387" s="147"/>
      <c r="G387" s="141"/>
      <c r="H387" s="246">
        <f>H335</f>
        <v>0</v>
      </c>
      <c r="I387" s="244"/>
      <c r="J387" s="245"/>
      <c r="K387" s="247" t="s">
        <v>83</v>
      </c>
      <c r="L387" s="245"/>
      <c r="M387" s="142"/>
      <c r="N387" s="142"/>
      <c r="O387" s="143"/>
      <c r="P387" s="143"/>
      <c r="Q387" s="143"/>
      <c r="R387" s="143"/>
      <c r="S387" s="143"/>
      <c r="T387" s="243" t="s">
        <v>82</v>
      </c>
      <c r="U387" s="244"/>
      <c r="V387" s="245"/>
      <c r="W387" s="182"/>
      <c r="X387" s="147"/>
      <c r="Y387" s="141"/>
      <c r="Z387" s="246">
        <f>H387</f>
        <v>0</v>
      </c>
      <c r="AA387" s="244"/>
      <c r="AB387" s="245"/>
      <c r="AC387" s="247" t="s">
        <v>83</v>
      </c>
      <c r="AD387" s="245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48" t="s">
        <v>84</v>
      </c>
      <c r="C388" s="244"/>
      <c r="D388" s="245"/>
      <c r="E388" s="183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48" t="s">
        <v>84</v>
      </c>
      <c r="U388" s="244"/>
      <c r="V388" s="245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49" t="s">
        <v>85</v>
      </c>
      <c r="C389" s="244"/>
      <c r="D389" s="245"/>
      <c r="E389" s="171"/>
      <c r="F389" s="147"/>
      <c r="G389" s="141"/>
      <c r="H389" s="250"/>
      <c r="I389" s="238"/>
      <c r="J389" s="235"/>
      <c r="K389" s="251" t="s">
        <v>86</v>
      </c>
      <c r="L389" s="235"/>
      <c r="M389" s="143"/>
      <c r="N389" s="143"/>
      <c r="O389" s="143"/>
      <c r="P389" s="143"/>
      <c r="Q389" s="143"/>
      <c r="R389" s="143"/>
      <c r="S389" s="143"/>
      <c r="T389" s="249" t="s">
        <v>85</v>
      </c>
      <c r="U389" s="244"/>
      <c r="V389" s="245"/>
      <c r="W389" s="171"/>
      <c r="X389" s="147"/>
      <c r="Y389" s="141"/>
      <c r="Z389" s="250"/>
      <c r="AA389" s="238"/>
      <c r="AB389" s="235"/>
      <c r="AC389" s="251" t="s">
        <v>86</v>
      </c>
      <c r="AD389" s="235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52" t="s">
        <v>87</v>
      </c>
      <c r="C391" s="238"/>
      <c r="D391" s="235"/>
      <c r="E391" s="239"/>
      <c r="F391" s="235"/>
      <c r="G391" s="236"/>
      <c r="H391" s="235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52" t="s">
        <v>87</v>
      </c>
      <c r="U391" s="238"/>
      <c r="V391" s="235"/>
      <c r="W391" s="239"/>
      <c r="X391" s="235"/>
      <c r="Y391" s="236"/>
      <c r="Z391" s="235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52" t="s">
        <v>88</v>
      </c>
      <c r="C392" s="238"/>
      <c r="D392" s="235"/>
      <c r="E392" s="239"/>
      <c r="F392" s="235"/>
      <c r="G392" s="236"/>
      <c r="H392" s="235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52" t="s">
        <v>88</v>
      </c>
      <c r="U392" s="238"/>
      <c r="V392" s="235"/>
      <c r="W392" s="239"/>
      <c r="X392" s="235"/>
      <c r="Y392" s="236"/>
      <c r="Z392" s="235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52" t="s">
        <v>89</v>
      </c>
      <c r="C393" s="238"/>
      <c r="D393" s="235"/>
      <c r="E393" s="239"/>
      <c r="F393" s="235"/>
      <c r="G393" s="236"/>
      <c r="H393" s="235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52" t="s">
        <v>89</v>
      </c>
      <c r="U393" s="238"/>
      <c r="V393" s="235"/>
      <c r="W393" s="239"/>
      <c r="X393" s="235"/>
      <c r="Y393" s="236"/>
      <c r="Z393" s="235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52" t="s">
        <v>90</v>
      </c>
      <c r="C394" s="238"/>
      <c r="D394" s="235"/>
      <c r="E394" s="239"/>
      <c r="F394" s="235"/>
      <c r="G394" s="236"/>
      <c r="H394" s="235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52" t="s">
        <v>90</v>
      </c>
      <c r="U394" s="238"/>
      <c r="V394" s="235"/>
      <c r="W394" s="239"/>
      <c r="X394" s="235"/>
      <c r="Y394" s="236"/>
      <c r="Z394" s="235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52" t="s">
        <v>91</v>
      </c>
      <c r="C395" s="238"/>
      <c r="D395" s="235"/>
      <c r="E395" s="239"/>
      <c r="F395" s="235"/>
      <c r="G395" s="236"/>
      <c r="H395" s="235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52" t="s">
        <v>91</v>
      </c>
      <c r="U395" s="238"/>
      <c r="V395" s="235"/>
      <c r="W395" s="239"/>
      <c r="X395" s="235"/>
      <c r="Y395" s="236"/>
      <c r="Z395" s="235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37" t="s">
        <v>92</v>
      </c>
      <c r="C396" s="238"/>
      <c r="D396" s="235"/>
      <c r="E396" s="239"/>
      <c r="F396" s="235"/>
      <c r="G396" s="236"/>
      <c r="H396" s="235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37" t="s">
        <v>92</v>
      </c>
      <c r="U396" s="238"/>
      <c r="V396" s="235"/>
      <c r="W396" s="239"/>
      <c r="X396" s="235"/>
      <c r="Y396" s="236"/>
      <c r="Z396" s="235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37" t="s">
        <v>93</v>
      </c>
      <c r="C397" s="238"/>
      <c r="D397" s="235"/>
      <c r="E397" s="239"/>
      <c r="F397" s="235"/>
      <c r="G397" s="236"/>
      <c r="H397" s="235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37" t="s">
        <v>93</v>
      </c>
      <c r="U397" s="238"/>
      <c r="V397" s="235"/>
      <c r="W397" s="239"/>
      <c r="X397" s="235"/>
      <c r="Y397" s="236"/>
      <c r="Z397" s="235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37" t="s">
        <v>94</v>
      </c>
      <c r="C398" s="238"/>
      <c r="D398" s="235"/>
      <c r="E398" s="239"/>
      <c r="F398" s="235"/>
      <c r="G398" s="236"/>
      <c r="H398" s="235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37" t="s">
        <v>94</v>
      </c>
      <c r="U398" s="238"/>
      <c r="V398" s="235"/>
      <c r="W398" s="239"/>
      <c r="X398" s="235"/>
      <c r="Y398" s="236"/>
      <c r="Z398" s="235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37" t="s">
        <v>90</v>
      </c>
      <c r="C399" s="238"/>
      <c r="D399" s="235"/>
      <c r="E399" s="239"/>
      <c r="F399" s="235"/>
      <c r="G399" s="236"/>
      <c r="H399" s="235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37" t="s">
        <v>90</v>
      </c>
      <c r="U399" s="238"/>
      <c r="V399" s="235"/>
      <c r="W399" s="239"/>
      <c r="X399" s="235"/>
      <c r="Y399" s="236"/>
      <c r="Z399" s="235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37" t="s">
        <v>95</v>
      </c>
      <c r="C400" s="238"/>
      <c r="D400" s="235"/>
      <c r="E400" s="239"/>
      <c r="F400" s="235"/>
      <c r="G400" s="236"/>
      <c r="H400" s="235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37" t="s">
        <v>95</v>
      </c>
      <c r="U400" s="238"/>
      <c r="V400" s="235"/>
      <c r="W400" s="239"/>
      <c r="X400" s="235"/>
      <c r="Y400" s="236"/>
      <c r="Z400" s="235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37" t="s">
        <v>87</v>
      </c>
      <c r="C401" s="238"/>
      <c r="D401" s="235"/>
      <c r="E401" s="239"/>
      <c r="F401" s="235"/>
      <c r="G401" s="236"/>
      <c r="H401" s="235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37" t="s">
        <v>87</v>
      </c>
      <c r="U401" s="238"/>
      <c r="V401" s="235"/>
      <c r="W401" s="239"/>
      <c r="X401" s="235"/>
      <c r="Y401" s="236"/>
      <c r="Z401" s="235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37" t="s">
        <v>96</v>
      </c>
      <c r="C402" s="238"/>
      <c r="D402" s="235"/>
      <c r="E402" s="239"/>
      <c r="F402" s="235"/>
      <c r="G402" s="236"/>
      <c r="H402" s="235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37" t="s">
        <v>96</v>
      </c>
      <c r="U402" s="238"/>
      <c r="V402" s="235"/>
      <c r="W402" s="239"/>
      <c r="X402" s="235"/>
      <c r="Y402" s="236"/>
      <c r="Z402" s="235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37" t="s">
        <v>97</v>
      </c>
      <c r="C403" s="238"/>
      <c r="D403" s="235"/>
      <c r="E403" s="239"/>
      <c r="F403" s="235"/>
      <c r="G403" s="236"/>
      <c r="H403" s="235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37" t="s">
        <v>97</v>
      </c>
      <c r="U403" s="238"/>
      <c r="V403" s="235"/>
      <c r="W403" s="239"/>
      <c r="X403" s="235"/>
      <c r="Y403" s="236"/>
      <c r="Z403" s="235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40" t="s">
        <v>98</v>
      </c>
      <c r="C404" s="238"/>
      <c r="D404" s="235"/>
      <c r="E404" s="234"/>
      <c r="F404" s="235"/>
      <c r="G404" s="236"/>
      <c r="H404" s="235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40" t="s">
        <v>98</v>
      </c>
      <c r="U404" s="238"/>
      <c r="V404" s="235"/>
      <c r="W404" s="234"/>
      <c r="X404" s="235"/>
      <c r="Y404" s="236"/>
      <c r="Z404" s="235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40" t="s">
        <v>99</v>
      </c>
      <c r="C405" s="238"/>
      <c r="D405" s="235"/>
      <c r="E405" s="234"/>
      <c r="F405" s="235"/>
      <c r="G405" s="236"/>
      <c r="H405" s="235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40" t="s">
        <v>99</v>
      </c>
      <c r="U405" s="238"/>
      <c r="V405" s="235"/>
      <c r="W405" s="234"/>
      <c r="X405" s="235"/>
      <c r="Y405" s="236"/>
      <c r="Z405" s="235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40" t="s">
        <v>100</v>
      </c>
      <c r="C406" s="238"/>
      <c r="D406" s="235"/>
      <c r="E406" s="234"/>
      <c r="F406" s="235"/>
      <c r="G406" s="236"/>
      <c r="H406" s="235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40" t="s">
        <v>100</v>
      </c>
      <c r="U406" s="238"/>
      <c r="V406" s="235"/>
      <c r="W406" s="234"/>
      <c r="X406" s="235"/>
      <c r="Y406" s="236"/>
      <c r="Z406" s="235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40" t="s">
        <v>101</v>
      </c>
      <c r="C407" s="238"/>
      <c r="D407" s="235"/>
      <c r="E407" s="234"/>
      <c r="F407" s="235"/>
      <c r="G407" s="236"/>
      <c r="H407" s="235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40" t="s">
        <v>101</v>
      </c>
      <c r="U407" s="238"/>
      <c r="V407" s="235"/>
      <c r="W407" s="234"/>
      <c r="X407" s="235"/>
      <c r="Y407" s="236"/>
      <c r="Z407" s="235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40" t="s">
        <v>102</v>
      </c>
      <c r="C408" s="238"/>
      <c r="D408" s="235"/>
      <c r="E408" s="234"/>
      <c r="F408" s="235"/>
      <c r="G408" s="236"/>
      <c r="H408" s="235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40" t="s">
        <v>102</v>
      </c>
      <c r="U408" s="238"/>
      <c r="V408" s="235"/>
      <c r="W408" s="234"/>
      <c r="X408" s="235"/>
      <c r="Y408" s="236"/>
      <c r="Z408" s="235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40" t="s">
        <v>103</v>
      </c>
      <c r="C409" s="238"/>
      <c r="D409" s="235"/>
      <c r="E409" s="234"/>
      <c r="F409" s="235"/>
      <c r="G409" s="236"/>
      <c r="H409" s="235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40" t="s">
        <v>103</v>
      </c>
      <c r="U409" s="238"/>
      <c r="V409" s="235"/>
      <c r="W409" s="234"/>
      <c r="X409" s="235"/>
      <c r="Y409" s="236"/>
      <c r="Z409" s="235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40" t="s">
        <v>104</v>
      </c>
      <c r="C410" s="238"/>
      <c r="D410" s="235"/>
      <c r="E410" s="234"/>
      <c r="F410" s="235"/>
      <c r="G410" s="236"/>
      <c r="H410" s="235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40" t="s">
        <v>104</v>
      </c>
      <c r="U410" s="238"/>
      <c r="V410" s="235"/>
      <c r="W410" s="234"/>
      <c r="X410" s="235"/>
      <c r="Y410" s="236"/>
      <c r="Z410" s="235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40" t="s">
        <v>105</v>
      </c>
      <c r="C411" s="238"/>
      <c r="D411" s="235"/>
      <c r="E411" s="234"/>
      <c r="F411" s="235"/>
      <c r="G411" s="236"/>
      <c r="H411" s="235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40" t="s">
        <v>105</v>
      </c>
      <c r="U411" s="238"/>
      <c r="V411" s="235"/>
      <c r="W411" s="234"/>
      <c r="X411" s="235"/>
      <c r="Y411" s="236"/>
      <c r="Z411" s="235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40" t="s">
        <v>106</v>
      </c>
      <c r="C412" s="238"/>
      <c r="D412" s="235"/>
      <c r="E412" s="234"/>
      <c r="F412" s="235"/>
      <c r="G412" s="236"/>
      <c r="H412" s="235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40" t="s">
        <v>106</v>
      </c>
      <c r="U412" s="238"/>
      <c r="V412" s="235"/>
      <c r="W412" s="234"/>
      <c r="X412" s="235"/>
      <c r="Y412" s="236"/>
      <c r="Z412" s="235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53" t="s">
        <v>107</v>
      </c>
      <c r="C413" s="238"/>
      <c r="D413" s="235"/>
      <c r="E413" s="239"/>
      <c r="F413" s="235"/>
      <c r="G413" s="236"/>
      <c r="H413" s="235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53" t="s">
        <v>107</v>
      </c>
      <c r="U413" s="238"/>
      <c r="V413" s="235"/>
      <c r="W413" s="239"/>
      <c r="X413" s="235"/>
      <c r="Y413" s="236"/>
      <c r="Z413" s="235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54" t="s">
        <v>108</v>
      </c>
      <c r="C414" s="238"/>
      <c r="D414" s="235"/>
      <c r="E414" s="263"/>
      <c r="F414" s="235"/>
      <c r="G414" s="236"/>
      <c r="H414" s="235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54" t="s">
        <v>108</v>
      </c>
      <c r="U414" s="238"/>
      <c r="V414" s="235"/>
      <c r="W414" s="263"/>
      <c r="X414" s="235"/>
      <c r="Y414" s="236"/>
      <c r="Z414" s="235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41" t="s">
        <v>109</v>
      </c>
      <c r="C415" s="238"/>
      <c r="D415" s="235"/>
      <c r="E415" s="242"/>
      <c r="F415" s="235"/>
      <c r="G415" s="236"/>
      <c r="H415" s="235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41" t="s">
        <v>109</v>
      </c>
      <c r="U415" s="238"/>
      <c r="V415" s="235"/>
      <c r="W415" s="242"/>
      <c r="X415" s="235"/>
      <c r="Y415" s="236"/>
      <c r="Z415" s="235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264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6"/>
      <c r="O417" s="157"/>
      <c r="P417" s="158"/>
      <c r="Q417" s="158"/>
      <c r="R417" s="158"/>
      <c r="S417" s="158"/>
      <c r="T417" s="264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6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267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8"/>
      <c r="O418" s="157"/>
      <c r="P418" s="158"/>
      <c r="Q418" s="158"/>
      <c r="R418" s="158"/>
      <c r="S418" s="158"/>
      <c r="T418" s="267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8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267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8"/>
      <c r="O419" s="157"/>
      <c r="P419" s="158"/>
      <c r="Q419" s="158"/>
      <c r="R419" s="158"/>
      <c r="S419" s="158"/>
      <c r="T419" s="267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8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269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1"/>
      <c r="O420" s="157"/>
      <c r="P420" s="158"/>
      <c r="Q420" s="158"/>
      <c r="R420" s="158"/>
      <c r="S420" s="158"/>
      <c r="T420" s="269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1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55" t="s">
        <v>110</v>
      </c>
      <c r="C422" s="256"/>
      <c r="D422" s="147"/>
      <c r="E422" s="255" t="s">
        <v>111</v>
      </c>
      <c r="F422" s="256"/>
      <c r="G422" s="141"/>
      <c r="H422" s="255" t="s">
        <v>112</v>
      </c>
      <c r="I422" s="256"/>
      <c r="J422" s="259"/>
      <c r="K422" s="260"/>
      <c r="L422" s="260"/>
      <c r="M422" s="255" t="s">
        <v>113</v>
      </c>
      <c r="N422" s="256"/>
      <c r="O422" s="143"/>
      <c r="P422" s="143"/>
      <c r="Q422" s="143"/>
      <c r="R422" s="143"/>
      <c r="S422" s="143"/>
      <c r="T422" s="255" t="s">
        <v>110</v>
      </c>
      <c r="U422" s="256"/>
      <c r="V422" s="147"/>
      <c r="W422" s="255" t="s">
        <v>111</v>
      </c>
      <c r="X422" s="256"/>
      <c r="Y422" s="141"/>
      <c r="Z422" s="255" t="s">
        <v>112</v>
      </c>
      <c r="AA422" s="256"/>
      <c r="AB422" s="259"/>
      <c r="AC422" s="260"/>
      <c r="AD422" s="260"/>
      <c r="AE422" s="255" t="s">
        <v>113</v>
      </c>
      <c r="AF422" s="256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57"/>
      <c r="C424" s="258"/>
      <c r="D424" s="147"/>
      <c r="E424" s="257"/>
      <c r="F424" s="258"/>
      <c r="G424" s="141"/>
      <c r="H424" s="257"/>
      <c r="I424" s="258"/>
      <c r="J424" s="261"/>
      <c r="K424" s="262"/>
      <c r="L424" s="262"/>
      <c r="M424" s="262"/>
      <c r="N424" s="258"/>
      <c r="O424" s="160"/>
      <c r="P424" s="160"/>
      <c r="Q424" s="143"/>
      <c r="R424" s="143"/>
      <c r="S424" s="143"/>
      <c r="T424" s="257"/>
      <c r="U424" s="258"/>
      <c r="V424" s="147"/>
      <c r="W424" s="257"/>
      <c r="X424" s="258"/>
      <c r="Y424" s="141"/>
      <c r="Z424" s="257"/>
      <c r="AA424" s="258"/>
      <c r="AB424" s="261"/>
      <c r="AC424" s="262"/>
      <c r="AD424" s="262"/>
      <c r="AE424" s="262"/>
      <c r="AF424" s="258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57"/>
      <c r="C425" s="258"/>
      <c r="D425" s="147"/>
      <c r="E425" s="257"/>
      <c r="F425" s="258"/>
      <c r="G425" s="141"/>
      <c r="H425" s="257"/>
      <c r="I425" s="258"/>
      <c r="J425" s="261"/>
      <c r="K425" s="262"/>
      <c r="L425" s="262"/>
      <c r="M425" s="262"/>
      <c r="N425" s="258"/>
      <c r="O425" s="160"/>
      <c r="P425" s="160"/>
      <c r="Q425" s="143"/>
      <c r="R425" s="143"/>
      <c r="S425" s="143"/>
      <c r="T425" s="257"/>
      <c r="U425" s="258"/>
      <c r="V425" s="147"/>
      <c r="W425" s="257"/>
      <c r="X425" s="258"/>
      <c r="Y425" s="141"/>
      <c r="Z425" s="257"/>
      <c r="AA425" s="258"/>
      <c r="AB425" s="261"/>
      <c r="AC425" s="262"/>
      <c r="AD425" s="262"/>
      <c r="AE425" s="262"/>
      <c r="AF425" s="258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53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272" t="s">
        <v>81</v>
      </c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4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275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7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272" t="s">
        <v>2059</v>
      </c>
      <c r="M436" s="273"/>
      <c r="N436" s="273"/>
      <c r="O436" s="273"/>
      <c r="P436" s="273"/>
      <c r="Q436" s="273"/>
      <c r="R436" s="273"/>
      <c r="S436" s="273"/>
      <c r="T436" s="273"/>
      <c r="U436" s="274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275"/>
      <c r="M437" s="276"/>
      <c r="N437" s="276"/>
      <c r="O437" s="276"/>
      <c r="P437" s="276"/>
      <c r="Q437" s="276"/>
      <c r="R437" s="276"/>
      <c r="S437" s="276"/>
      <c r="T437" s="276"/>
      <c r="U437" s="277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43" t="s">
        <v>82</v>
      </c>
      <c r="C439" s="244"/>
      <c r="D439" s="245"/>
      <c r="E439" s="181"/>
      <c r="F439" s="147"/>
      <c r="G439" s="141"/>
      <c r="H439" s="246">
        <f>H387</f>
        <v>0</v>
      </c>
      <c r="I439" s="244"/>
      <c r="J439" s="245"/>
      <c r="K439" s="247" t="s">
        <v>83</v>
      </c>
      <c r="L439" s="245"/>
      <c r="M439" s="142"/>
      <c r="N439" s="142"/>
      <c r="O439" s="143"/>
      <c r="P439" s="143"/>
      <c r="Q439" s="143"/>
      <c r="R439" s="143"/>
      <c r="S439" s="143"/>
      <c r="T439" s="243" t="s">
        <v>82</v>
      </c>
      <c r="U439" s="244"/>
      <c r="V439" s="245"/>
      <c r="W439" s="182"/>
      <c r="X439" s="147"/>
      <c r="Y439" s="141"/>
      <c r="Z439" s="246">
        <f>H439</f>
        <v>0</v>
      </c>
      <c r="AA439" s="244"/>
      <c r="AB439" s="245"/>
      <c r="AC439" s="247" t="s">
        <v>83</v>
      </c>
      <c r="AD439" s="245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48" t="s">
        <v>84</v>
      </c>
      <c r="C440" s="244"/>
      <c r="D440" s="245"/>
      <c r="E440" s="183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48" t="s">
        <v>84</v>
      </c>
      <c r="U440" s="244"/>
      <c r="V440" s="245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49" t="s">
        <v>85</v>
      </c>
      <c r="C441" s="244"/>
      <c r="D441" s="245"/>
      <c r="E441" s="171"/>
      <c r="F441" s="147"/>
      <c r="G441" s="141"/>
      <c r="H441" s="250"/>
      <c r="I441" s="238"/>
      <c r="J441" s="235"/>
      <c r="K441" s="251" t="s">
        <v>86</v>
      </c>
      <c r="L441" s="235"/>
      <c r="M441" s="143"/>
      <c r="N441" s="143"/>
      <c r="O441" s="143"/>
      <c r="P441" s="143"/>
      <c r="Q441" s="143"/>
      <c r="R441" s="143"/>
      <c r="S441" s="143"/>
      <c r="T441" s="249" t="s">
        <v>85</v>
      </c>
      <c r="U441" s="244"/>
      <c r="V441" s="245"/>
      <c r="W441" s="171"/>
      <c r="X441" s="147"/>
      <c r="Y441" s="141"/>
      <c r="Z441" s="250"/>
      <c r="AA441" s="238"/>
      <c r="AB441" s="235"/>
      <c r="AC441" s="251" t="s">
        <v>86</v>
      </c>
      <c r="AD441" s="235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52" t="s">
        <v>87</v>
      </c>
      <c r="C443" s="238"/>
      <c r="D443" s="235"/>
      <c r="E443" s="239"/>
      <c r="F443" s="235"/>
      <c r="G443" s="236"/>
      <c r="H443" s="235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52" t="s">
        <v>87</v>
      </c>
      <c r="U443" s="238"/>
      <c r="V443" s="235"/>
      <c r="W443" s="239"/>
      <c r="X443" s="235"/>
      <c r="Y443" s="236"/>
      <c r="Z443" s="235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52" t="s">
        <v>88</v>
      </c>
      <c r="C444" s="238"/>
      <c r="D444" s="235"/>
      <c r="E444" s="239"/>
      <c r="F444" s="235"/>
      <c r="G444" s="236"/>
      <c r="H444" s="235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52" t="s">
        <v>88</v>
      </c>
      <c r="U444" s="238"/>
      <c r="V444" s="235"/>
      <c r="W444" s="239"/>
      <c r="X444" s="235"/>
      <c r="Y444" s="236"/>
      <c r="Z444" s="235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52" t="s">
        <v>89</v>
      </c>
      <c r="C445" s="238"/>
      <c r="D445" s="235"/>
      <c r="E445" s="239"/>
      <c r="F445" s="235"/>
      <c r="G445" s="236"/>
      <c r="H445" s="235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52" t="s">
        <v>89</v>
      </c>
      <c r="U445" s="238"/>
      <c r="V445" s="235"/>
      <c r="W445" s="239"/>
      <c r="X445" s="235"/>
      <c r="Y445" s="236"/>
      <c r="Z445" s="235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52" t="s">
        <v>90</v>
      </c>
      <c r="C446" s="238"/>
      <c r="D446" s="235"/>
      <c r="E446" s="239"/>
      <c r="F446" s="235"/>
      <c r="G446" s="236"/>
      <c r="H446" s="235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52" t="s">
        <v>90</v>
      </c>
      <c r="U446" s="238"/>
      <c r="V446" s="235"/>
      <c r="W446" s="239"/>
      <c r="X446" s="235"/>
      <c r="Y446" s="236"/>
      <c r="Z446" s="235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52" t="s">
        <v>91</v>
      </c>
      <c r="C447" s="238"/>
      <c r="D447" s="235"/>
      <c r="E447" s="239"/>
      <c r="F447" s="235"/>
      <c r="G447" s="236"/>
      <c r="H447" s="235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52" t="s">
        <v>91</v>
      </c>
      <c r="U447" s="238"/>
      <c r="V447" s="235"/>
      <c r="W447" s="239"/>
      <c r="X447" s="235"/>
      <c r="Y447" s="236"/>
      <c r="Z447" s="235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37" t="s">
        <v>92</v>
      </c>
      <c r="C448" s="238"/>
      <c r="D448" s="235"/>
      <c r="E448" s="239"/>
      <c r="F448" s="235"/>
      <c r="G448" s="236"/>
      <c r="H448" s="235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37" t="s">
        <v>92</v>
      </c>
      <c r="U448" s="238"/>
      <c r="V448" s="235"/>
      <c r="W448" s="239"/>
      <c r="X448" s="235"/>
      <c r="Y448" s="236"/>
      <c r="Z448" s="235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37" t="s">
        <v>93</v>
      </c>
      <c r="C449" s="238"/>
      <c r="D449" s="235"/>
      <c r="E449" s="239"/>
      <c r="F449" s="235"/>
      <c r="G449" s="236"/>
      <c r="H449" s="235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37" t="s">
        <v>93</v>
      </c>
      <c r="U449" s="238"/>
      <c r="V449" s="235"/>
      <c r="W449" s="239"/>
      <c r="X449" s="235"/>
      <c r="Y449" s="236"/>
      <c r="Z449" s="235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37" t="s">
        <v>94</v>
      </c>
      <c r="C450" s="238"/>
      <c r="D450" s="235"/>
      <c r="E450" s="239"/>
      <c r="F450" s="235"/>
      <c r="G450" s="236"/>
      <c r="H450" s="235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37" t="s">
        <v>94</v>
      </c>
      <c r="U450" s="238"/>
      <c r="V450" s="235"/>
      <c r="W450" s="239"/>
      <c r="X450" s="235"/>
      <c r="Y450" s="236"/>
      <c r="Z450" s="235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37" t="s">
        <v>90</v>
      </c>
      <c r="C451" s="238"/>
      <c r="D451" s="235"/>
      <c r="E451" s="239"/>
      <c r="F451" s="235"/>
      <c r="G451" s="236"/>
      <c r="H451" s="235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37" t="s">
        <v>90</v>
      </c>
      <c r="U451" s="238"/>
      <c r="V451" s="235"/>
      <c r="W451" s="239"/>
      <c r="X451" s="235"/>
      <c r="Y451" s="236"/>
      <c r="Z451" s="235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37" t="s">
        <v>95</v>
      </c>
      <c r="C452" s="238"/>
      <c r="D452" s="235"/>
      <c r="E452" s="239"/>
      <c r="F452" s="235"/>
      <c r="G452" s="236"/>
      <c r="H452" s="235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37" t="s">
        <v>95</v>
      </c>
      <c r="U452" s="238"/>
      <c r="V452" s="235"/>
      <c r="W452" s="239"/>
      <c r="X452" s="235"/>
      <c r="Y452" s="236"/>
      <c r="Z452" s="235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37" t="s">
        <v>87</v>
      </c>
      <c r="C453" s="238"/>
      <c r="D453" s="235"/>
      <c r="E453" s="239"/>
      <c r="F453" s="235"/>
      <c r="G453" s="236"/>
      <c r="H453" s="235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37" t="s">
        <v>87</v>
      </c>
      <c r="U453" s="238"/>
      <c r="V453" s="235"/>
      <c r="W453" s="239"/>
      <c r="X453" s="235"/>
      <c r="Y453" s="236"/>
      <c r="Z453" s="235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37" t="s">
        <v>96</v>
      </c>
      <c r="C454" s="238"/>
      <c r="D454" s="235"/>
      <c r="E454" s="239"/>
      <c r="F454" s="235"/>
      <c r="G454" s="236"/>
      <c r="H454" s="235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37" t="s">
        <v>96</v>
      </c>
      <c r="U454" s="238"/>
      <c r="V454" s="235"/>
      <c r="W454" s="239"/>
      <c r="X454" s="235"/>
      <c r="Y454" s="236"/>
      <c r="Z454" s="235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37" t="s">
        <v>97</v>
      </c>
      <c r="C455" s="238"/>
      <c r="D455" s="235"/>
      <c r="E455" s="239"/>
      <c r="F455" s="235"/>
      <c r="G455" s="236"/>
      <c r="H455" s="235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37" t="s">
        <v>97</v>
      </c>
      <c r="U455" s="238"/>
      <c r="V455" s="235"/>
      <c r="W455" s="239"/>
      <c r="X455" s="235"/>
      <c r="Y455" s="236"/>
      <c r="Z455" s="235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40" t="s">
        <v>98</v>
      </c>
      <c r="C456" s="238"/>
      <c r="D456" s="235"/>
      <c r="E456" s="234"/>
      <c r="F456" s="235"/>
      <c r="G456" s="236"/>
      <c r="H456" s="235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40" t="s">
        <v>98</v>
      </c>
      <c r="U456" s="238"/>
      <c r="V456" s="235"/>
      <c r="W456" s="234"/>
      <c r="X456" s="235"/>
      <c r="Y456" s="236"/>
      <c r="Z456" s="235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40" t="s">
        <v>99</v>
      </c>
      <c r="C457" s="238"/>
      <c r="D457" s="235"/>
      <c r="E457" s="234"/>
      <c r="F457" s="235"/>
      <c r="G457" s="236"/>
      <c r="H457" s="235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40" t="s">
        <v>99</v>
      </c>
      <c r="U457" s="238"/>
      <c r="V457" s="235"/>
      <c r="W457" s="234"/>
      <c r="X457" s="235"/>
      <c r="Y457" s="236"/>
      <c r="Z457" s="235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40" t="s">
        <v>100</v>
      </c>
      <c r="C458" s="238"/>
      <c r="D458" s="235"/>
      <c r="E458" s="234"/>
      <c r="F458" s="235"/>
      <c r="G458" s="236"/>
      <c r="H458" s="235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40" t="s">
        <v>100</v>
      </c>
      <c r="U458" s="238"/>
      <c r="V458" s="235"/>
      <c r="W458" s="234"/>
      <c r="X458" s="235"/>
      <c r="Y458" s="236"/>
      <c r="Z458" s="235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40" t="s">
        <v>101</v>
      </c>
      <c r="C459" s="238"/>
      <c r="D459" s="235"/>
      <c r="E459" s="234"/>
      <c r="F459" s="235"/>
      <c r="G459" s="236"/>
      <c r="H459" s="235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40" t="s">
        <v>101</v>
      </c>
      <c r="U459" s="238"/>
      <c r="V459" s="235"/>
      <c r="W459" s="234"/>
      <c r="X459" s="235"/>
      <c r="Y459" s="236"/>
      <c r="Z459" s="235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40" t="s">
        <v>102</v>
      </c>
      <c r="C460" s="238"/>
      <c r="D460" s="235"/>
      <c r="E460" s="234"/>
      <c r="F460" s="235"/>
      <c r="G460" s="236"/>
      <c r="H460" s="235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40" t="s">
        <v>102</v>
      </c>
      <c r="U460" s="238"/>
      <c r="V460" s="235"/>
      <c r="W460" s="234"/>
      <c r="X460" s="235"/>
      <c r="Y460" s="236"/>
      <c r="Z460" s="235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40" t="s">
        <v>103</v>
      </c>
      <c r="C461" s="238"/>
      <c r="D461" s="235"/>
      <c r="E461" s="234"/>
      <c r="F461" s="235"/>
      <c r="G461" s="236"/>
      <c r="H461" s="235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40" t="s">
        <v>103</v>
      </c>
      <c r="U461" s="238"/>
      <c r="V461" s="235"/>
      <c r="W461" s="234"/>
      <c r="X461" s="235"/>
      <c r="Y461" s="236"/>
      <c r="Z461" s="235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40" t="s">
        <v>104</v>
      </c>
      <c r="C462" s="238"/>
      <c r="D462" s="235"/>
      <c r="E462" s="234"/>
      <c r="F462" s="235"/>
      <c r="G462" s="236"/>
      <c r="H462" s="235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40" t="s">
        <v>104</v>
      </c>
      <c r="U462" s="238"/>
      <c r="V462" s="235"/>
      <c r="W462" s="234"/>
      <c r="X462" s="235"/>
      <c r="Y462" s="236"/>
      <c r="Z462" s="235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40" t="s">
        <v>105</v>
      </c>
      <c r="C463" s="238"/>
      <c r="D463" s="235"/>
      <c r="E463" s="234"/>
      <c r="F463" s="235"/>
      <c r="G463" s="236"/>
      <c r="H463" s="235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40" t="s">
        <v>105</v>
      </c>
      <c r="U463" s="238"/>
      <c r="V463" s="235"/>
      <c r="W463" s="234"/>
      <c r="X463" s="235"/>
      <c r="Y463" s="236"/>
      <c r="Z463" s="235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40" t="s">
        <v>106</v>
      </c>
      <c r="C464" s="238"/>
      <c r="D464" s="235"/>
      <c r="E464" s="234"/>
      <c r="F464" s="235"/>
      <c r="G464" s="236"/>
      <c r="H464" s="235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40" t="s">
        <v>106</v>
      </c>
      <c r="U464" s="238"/>
      <c r="V464" s="235"/>
      <c r="W464" s="234"/>
      <c r="X464" s="235"/>
      <c r="Y464" s="236"/>
      <c r="Z464" s="235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53" t="s">
        <v>107</v>
      </c>
      <c r="C465" s="238"/>
      <c r="D465" s="235"/>
      <c r="E465" s="239"/>
      <c r="F465" s="235"/>
      <c r="G465" s="236"/>
      <c r="H465" s="235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53" t="s">
        <v>107</v>
      </c>
      <c r="U465" s="238"/>
      <c r="V465" s="235"/>
      <c r="W465" s="239"/>
      <c r="X465" s="235"/>
      <c r="Y465" s="236"/>
      <c r="Z465" s="235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54" t="s">
        <v>108</v>
      </c>
      <c r="C466" s="238"/>
      <c r="D466" s="235"/>
      <c r="E466" s="263"/>
      <c r="F466" s="235"/>
      <c r="G466" s="236"/>
      <c r="H466" s="235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54" t="s">
        <v>108</v>
      </c>
      <c r="U466" s="238"/>
      <c r="V466" s="235"/>
      <c r="W466" s="263"/>
      <c r="X466" s="235"/>
      <c r="Y466" s="236"/>
      <c r="Z466" s="235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41" t="s">
        <v>109</v>
      </c>
      <c r="C467" s="238"/>
      <c r="D467" s="235"/>
      <c r="E467" s="242"/>
      <c r="F467" s="235"/>
      <c r="G467" s="236"/>
      <c r="H467" s="235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41" t="s">
        <v>109</v>
      </c>
      <c r="U467" s="238"/>
      <c r="V467" s="235"/>
      <c r="W467" s="242"/>
      <c r="X467" s="235"/>
      <c r="Y467" s="236"/>
      <c r="Z467" s="235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264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6"/>
      <c r="O469" s="157"/>
      <c r="P469" s="158"/>
      <c r="Q469" s="158"/>
      <c r="R469" s="158"/>
      <c r="S469" s="158"/>
      <c r="T469" s="264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6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267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8"/>
      <c r="O470" s="157"/>
      <c r="P470" s="158"/>
      <c r="Q470" s="158"/>
      <c r="R470" s="158"/>
      <c r="S470" s="158"/>
      <c r="T470" s="267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8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267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8"/>
      <c r="O471" s="157"/>
      <c r="P471" s="158"/>
      <c r="Q471" s="158"/>
      <c r="R471" s="158"/>
      <c r="S471" s="158"/>
      <c r="T471" s="267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8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269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1"/>
      <c r="O472" s="157"/>
      <c r="P472" s="158"/>
      <c r="Q472" s="158"/>
      <c r="R472" s="158"/>
      <c r="S472" s="158"/>
      <c r="T472" s="269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1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55" t="s">
        <v>110</v>
      </c>
      <c r="C474" s="256"/>
      <c r="D474" s="147"/>
      <c r="E474" s="255" t="s">
        <v>111</v>
      </c>
      <c r="F474" s="256"/>
      <c r="G474" s="141"/>
      <c r="H474" s="255" t="s">
        <v>112</v>
      </c>
      <c r="I474" s="256"/>
      <c r="J474" s="259"/>
      <c r="K474" s="260"/>
      <c r="L474" s="260"/>
      <c r="M474" s="255" t="s">
        <v>113</v>
      </c>
      <c r="N474" s="256"/>
      <c r="O474" s="143"/>
      <c r="P474" s="143"/>
      <c r="Q474" s="143"/>
      <c r="R474" s="143"/>
      <c r="S474" s="143"/>
      <c r="T474" s="255" t="s">
        <v>110</v>
      </c>
      <c r="U474" s="256"/>
      <c r="V474" s="147"/>
      <c r="W474" s="255" t="s">
        <v>111</v>
      </c>
      <c r="X474" s="256"/>
      <c r="Y474" s="141"/>
      <c r="Z474" s="255" t="s">
        <v>112</v>
      </c>
      <c r="AA474" s="256"/>
      <c r="AB474" s="259"/>
      <c r="AC474" s="260"/>
      <c r="AD474" s="260"/>
      <c r="AE474" s="255" t="s">
        <v>113</v>
      </c>
      <c r="AF474" s="256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57"/>
      <c r="C476" s="258"/>
      <c r="D476" s="147"/>
      <c r="E476" s="257"/>
      <c r="F476" s="258"/>
      <c r="G476" s="141"/>
      <c r="H476" s="257"/>
      <c r="I476" s="258"/>
      <c r="J476" s="261"/>
      <c r="K476" s="262"/>
      <c r="L476" s="262"/>
      <c r="M476" s="262"/>
      <c r="N476" s="258"/>
      <c r="O476" s="160"/>
      <c r="P476" s="160"/>
      <c r="Q476" s="143"/>
      <c r="R476" s="143"/>
      <c r="S476" s="143"/>
      <c r="T476" s="257"/>
      <c r="U476" s="258"/>
      <c r="V476" s="147"/>
      <c r="W476" s="257"/>
      <c r="X476" s="258"/>
      <c r="Y476" s="141"/>
      <c r="Z476" s="257"/>
      <c r="AA476" s="258"/>
      <c r="AB476" s="261"/>
      <c r="AC476" s="262"/>
      <c r="AD476" s="262"/>
      <c r="AE476" s="262"/>
      <c r="AF476" s="258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57"/>
      <c r="C477" s="258"/>
      <c r="D477" s="147"/>
      <c r="E477" s="257"/>
      <c r="F477" s="258"/>
      <c r="G477" s="141"/>
      <c r="H477" s="257"/>
      <c r="I477" s="258"/>
      <c r="J477" s="261"/>
      <c r="K477" s="262"/>
      <c r="L477" s="262"/>
      <c r="M477" s="262"/>
      <c r="N477" s="258"/>
      <c r="O477" s="160"/>
      <c r="P477" s="160"/>
      <c r="Q477" s="143"/>
      <c r="R477" s="143"/>
      <c r="S477" s="143"/>
      <c r="T477" s="257"/>
      <c r="U477" s="258"/>
      <c r="V477" s="147"/>
      <c r="W477" s="257"/>
      <c r="X477" s="258"/>
      <c r="Y477" s="141"/>
      <c r="Z477" s="257"/>
      <c r="AA477" s="258"/>
      <c r="AB477" s="261"/>
      <c r="AC477" s="262"/>
      <c r="AD477" s="262"/>
      <c r="AE477" s="262"/>
      <c r="AF477" s="258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53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272" t="s">
        <v>81</v>
      </c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4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275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7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272" t="s">
        <v>2060</v>
      </c>
      <c r="M488" s="273"/>
      <c r="N488" s="273"/>
      <c r="O488" s="273"/>
      <c r="P488" s="273"/>
      <c r="Q488" s="273"/>
      <c r="R488" s="273"/>
      <c r="S488" s="273"/>
      <c r="T488" s="273"/>
      <c r="U488" s="274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275"/>
      <c r="M489" s="276"/>
      <c r="N489" s="276"/>
      <c r="O489" s="276"/>
      <c r="P489" s="276"/>
      <c r="Q489" s="276"/>
      <c r="R489" s="276"/>
      <c r="S489" s="276"/>
      <c r="T489" s="276"/>
      <c r="U489" s="277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43" t="s">
        <v>82</v>
      </c>
      <c r="C491" s="244"/>
      <c r="D491" s="245"/>
      <c r="E491" s="181"/>
      <c r="F491" s="147"/>
      <c r="G491" s="141"/>
      <c r="H491" s="246">
        <f>H439</f>
        <v>0</v>
      </c>
      <c r="I491" s="244"/>
      <c r="J491" s="245"/>
      <c r="K491" s="247" t="s">
        <v>83</v>
      </c>
      <c r="L491" s="245"/>
      <c r="M491" s="142"/>
      <c r="N491" s="142"/>
      <c r="O491" s="143"/>
      <c r="P491" s="143"/>
      <c r="Q491" s="143"/>
      <c r="R491" s="143"/>
      <c r="S491" s="143"/>
      <c r="T491" s="243" t="s">
        <v>82</v>
      </c>
      <c r="U491" s="244"/>
      <c r="V491" s="245"/>
      <c r="W491" s="182"/>
      <c r="X491" s="147"/>
      <c r="Y491" s="141"/>
      <c r="Z491" s="246">
        <f>H491</f>
        <v>0</v>
      </c>
      <c r="AA491" s="244"/>
      <c r="AB491" s="245"/>
      <c r="AC491" s="247" t="s">
        <v>83</v>
      </c>
      <c r="AD491" s="245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48" t="s">
        <v>84</v>
      </c>
      <c r="C492" s="244"/>
      <c r="D492" s="245"/>
      <c r="E492" s="183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48" t="s">
        <v>84</v>
      </c>
      <c r="U492" s="244"/>
      <c r="V492" s="245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49" t="s">
        <v>85</v>
      </c>
      <c r="C493" s="244"/>
      <c r="D493" s="245"/>
      <c r="E493" s="171"/>
      <c r="F493" s="147"/>
      <c r="G493" s="141"/>
      <c r="H493" s="250"/>
      <c r="I493" s="238"/>
      <c r="J493" s="235"/>
      <c r="K493" s="251" t="s">
        <v>86</v>
      </c>
      <c r="L493" s="235"/>
      <c r="M493" s="143"/>
      <c r="N493" s="143"/>
      <c r="O493" s="143"/>
      <c r="P493" s="143"/>
      <c r="Q493" s="143"/>
      <c r="R493" s="143"/>
      <c r="S493" s="143"/>
      <c r="T493" s="249" t="s">
        <v>85</v>
      </c>
      <c r="U493" s="244"/>
      <c r="V493" s="245"/>
      <c r="W493" s="171"/>
      <c r="X493" s="147"/>
      <c r="Y493" s="141"/>
      <c r="Z493" s="250"/>
      <c r="AA493" s="238"/>
      <c r="AB493" s="235"/>
      <c r="AC493" s="251" t="s">
        <v>86</v>
      </c>
      <c r="AD493" s="235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52" t="s">
        <v>87</v>
      </c>
      <c r="C495" s="238"/>
      <c r="D495" s="235"/>
      <c r="E495" s="239"/>
      <c r="F495" s="235"/>
      <c r="G495" s="236"/>
      <c r="H495" s="235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52" t="s">
        <v>87</v>
      </c>
      <c r="U495" s="238"/>
      <c r="V495" s="235"/>
      <c r="W495" s="239"/>
      <c r="X495" s="235"/>
      <c r="Y495" s="236"/>
      <c r="Z495" s="235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52" t="s">
        <v>88</v>
      </c>
      <c r="C496" s="238"/>
      <c r="D496" s="235"/>
      <c r="E496" s="239"/>
      <c r="F496" s="235"/>
      <c r="G496" s="236"/>
      <c r="H496" s="235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52" t="s">
        <v>88</v>
      </c>
      <c r="U496" s="238"/>
      <c r="V496" s="235"/>
      <c r="W496" s="239"/>
      <c r="X496" s="235"/>
      <c r="Y496" s="236"/>
      <c r="Z496" s="235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52" t="s">
        <v>89</v>
      </c>
      <c r="C497" s="238"/>
      <c r="D497" s="235"/>
      <c r="E497" s="239"/>
      <c r="F497" s="235"/>
      <c r="G497" s="236"/>
      <c r="H497" s="235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52" t="s">
        <v>89</v>
      </c>
      <c r="U497" s="238"/>
      <c r="V497" s="235"/>
      <c r="W497" s="239"/>
      <c r="X497" s="235"/>
      <c r="Y497" s="236"/>
      <c r="Z497" s="235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52" t="s">
        <v>90</v>
      </c>
      <c r="C498" s="238"/>
      <c r="D498" s="235"/>
      <c r="E498" s="239"/>
      <c r="F498" s="235"/>
      <c r="G498" s="236"/>
      <c r="H498" s="235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52" t="s">
        <v>90</v>
      </c>
      <c r="U498" s="238"/>
      <c r="V498" s="235"/>
      <c r="W498" s="239"/>
      <c r="X498" s="235"/>
      <c r="Y498" s="236"/>
      <c r="Z498" s="235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52" t="s">
        <v>91</v>
      </c>
      <c r="C499" s="238"/>
      <c r="D499" s="235"/>
      <c r="E499" s="239"/>
      <c r="F499" s="235"/>
      <c r="G499" s="236"/>
      <c r="H499" s="235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52" t="s">
        <v>91</v>
      </c>
      <c r="U499" s="238"/>
      <c r="V499" s="235"/>
      <c r="W499" s="239"/>
      <c r="X499" s="235"/>
      <c r="Y499" s="236"/>
      <c r="Z499" s="235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37" t="s">
        <v>92</v>
      </c>
      <c r="C500" s="238"/>
      <c r="D500" s="235"/>
      <c r="E500" s="239"/>
      <c r="F500" s="235"/>
      <c r="G500" s="236"/>
      <c r="H500" s="235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37" t="s">
        <v>92</v>
      </c>
      <c r="U500" s="238"/>
      <c r="V500" s="235"/>
      <c r="W500" s="239"/>
      <c r="X500" s="235"/>
      <c r="Y500" s="236"/>
      <c r="Z500" s="235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37" t="s">
        <v>93</v>
      </c>
      <c r="C501" s="238"/>
      <c r="D501" s="235"/>
      <c r="E501" s="239"/>
      <c r="F501" s="235"/>
      <c r="G501" s="236"/>
      <c r="H501" s="235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37" t="s">
        <v>93</v>
      </c>
      <c r="U501" s="238"/>
      <c r="V501" s="235"/>
      <c r="W501" s="239"/>
      <c r="X501" s="235"/>
      <c r="Y501" s="236"/>
      <c r="Z501" s="235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37" t="s">
        <v>94</v>
      </c>
      <c r="C502" s="238"/>
      <c r="D502" s="235"/>
      <c r="E502" s="239"/>
      <c r="F502" s="235"/>
      <c r="G502" s="236"/>
      <c r="H502" s="235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37" t="s">
        <v>94</v>
      </c>
      <c r="U502" s="238"/>
      <c r="V502" s="235"/>
      <c r="W502" s="239"/>
      <c r="X502" s="235"/>
      <c r="Y502" s="236"/>
      <c r="Z502" s="235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37" t="s">
        <v>90</v>
      </c>
      <c r="C503" s="238"/>
      <c r="D503" s="235"/>
      <c r="E503" s="239"/>
      <c r="F503" s="235"/>
      <c r="G503" s="236"/>
      <c r="H503" s="235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37" t="s">
        <v>90</v>
      </c>
      <c r="U503" s="238"/>
      <c r="V503" s="235"/>
      <c r="W503" s="239"/>
      <c r="X503" s="235"/>
      <c r="Y503" s="236"/>
      <c r="Z503" s="235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37" t="s">
        <v>95</v>
      </c>
      <c r="C504" s="238"/>
      <c r="D504" s="235"/>
      <c r="E504" s="239"/>
      <c r="F504" s="235"/>
      <c r="G504" s="236"/>
      <c r="H504" s="235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37" t="s">
        <v>95</v>
      </c>
      <c r="U504" s="238"/>
      <c r="V504" s="235"/>
      <c r="W504" s="239"/>
      <c r="X504" s="235"/>
      <c r="Y504" s="236"/>
      <c r="Z504" s="235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37" t="s">
        <v>87</v>
      </c>
      <c r="C505" s="238"/>
      <c r="D505" s="235"/>
      <c r="E505" s="239"/>
      <c r="F505" s="235"/>
      <c r="G505" s="236"/>
      <c r="H505" s="235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37" t="s">
        <v>87</v>
      </c>
      <c r="U505" s="238"/>
      <c r="V505" s="235"/>
      <c r="W505" s="239"/>
      <c r="X505" s="235"/>
      <c r="Y505" s="236"/>
      <c r="Z505" s="235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37" t="s">
        <v>96</v>
      </c>
      <c r="C506" s="238"/>
      <c r="D506" s="235"/>
      <c r="E506" s="239"/>
      <c r="F506" s="235"/>
      <c r="G506" s="236"/>
      <c r="H506" s="235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37" t="s">
        <v>96</v>
      </c>
      <c r="U506" s="238"/>
      <c r="V506" s="235"/>
      <c r="W506" s="239"/>
      <c r="X506" s="235"/>
      <c r="Y506" s="236"/>
      <c r="Z506" s="235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37" t="s">
        <v>97</v>
      </c>
      <c r="C507" s="238"/>
      <c r="D507" s="235"/>
      <c r="E507" s="239"/>
      <c r="F507" s="235"/>
      <c r="G507" s="236"/>
      <c r="H507" s="235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37" t="s">
        <v>97</v>
      </c>
      <c r="U507" s="238"/>
      <c r="V507" s="235"/>
      <c r="W507" s="239"/>
      <c r="X507" s="235"/>
      <c r="Y507" s="236"/>
      <c r="Z507" s="235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40" t="s">
        <v>98</v>
      </c>
      <c r="C508" s="238"/>
      <c r="D508" s="235"/>
      <c r="E508" s="234"/>
      <c r="F508" s="235"/>
      <c r="G508" s="236"/>
      <c r="H508" s="235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40" t="s">
        <v>98</v>
      </c>
      <c r="U508" s="238"/>
      <c r="V508" s="235"/>
      <c r="W508" s="234"/>
      <c r="X508" s="235"/>
      <c r="Y508" s="236"/>
      <c r="Z508" s="235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40" t="s">
        <v>99</v>
      </c>
      <c r="C509" s="238"/>
      <c r="D509" s="235"/>
      <c r="E509" s="234"/>
      <c r="F509" s="235"/>
      <c r="G509" s="236"/>
      <c r="H509" s="235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40" t="s">
        <v>99</v>
      </c>
      <c r="U509" s="238"/>
      <c r="V509" s="235"/>
      <c r="W509" s="234"/>
      <c r="X509" s="235"/>
      <c r="Y509" s="236"/>
      <c r="Z509" s="235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40" t="s">
        <v>100</v>
      </c>
      <c r="C510" s="238"/>
      <c r="D510" s="235"/>
      <c r="E510" s="234"/>
      <c r="F510" s="235"/>
      <c r="G510" s="236"/>
      <c r="H510" s="235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40" t="s">
        <v>100</v>
      </c>
      <c r="U510" s="238"/>
      <c r="V510" s="235"/>
      <c r="W510" s="234"/>
      <c r="X510" s="235"/>
      <c r="Y510" s="236"/>
      <c r="Z510" s="235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40" t="s">
        <v>101</v>
      </c>
      <c r="C511" s="238"/>
      <c r="D511" s="235"/>
      <c r="E511" s="234"/>
      <c r="F511" s="235"/>
      <c r="G511" s="236"/>
      <c r="H511" s="235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40" t="s">
        <v>101</v>
      </c>
      <c r="U511" s="238"/>
      <c r="V511" s="235"/>
      <c r="W511" s="234"/>
      <c r="X511" s="235"/>
      <c r="Y511" s="236"/>
      <c r="Z511" s="235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40" t="s">
        <v>102</v>
      </c>
      <c r="C512" s="238"/>
      <c r="D512" s="235"/>
      <c r="E512" s="234"/>
      <c r="F512" s="235"/>
      <c r="G512" s="236"/>
      <c r="H512" s="235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40" t="s">
        <v>102</v>
      </c>
      <c r="U512" s="238"/>
      <c r="V512" s="235"/>
      <c r="W512" s="234"/>
      <c r="X512" s="235"/>
      <c r="Y512" s="236"/>
      <c r="Z512" s="235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40" t="s">
        <v>103</v>
      </c>
      <c r="C513" s="238"/>
      <c r="D513" s="235"/>
      <c r="E513" s="234"/>
      <c r="F513" s="235"/>
      <c r="G513" s="236"/>
      <c r="H513" s="235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40" t="s">
        <v>103</v>
      </c>
      <c r="U513" s="238"/>
      <c r="V513" s="235"/>
      <c r="W513" s="234"/>
      <c r="X513" s="235"/>
      <c r="Y513" s="236"/>
      <c r="Z513" s="235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40" t="s">
        <v>104</v>
      </c>
      <c r="C514" s="238"/>
      <c r="D514" s="235"/>
      <c r="E514" s="234"/>
      <c r="F514" s="235"/>
      <c r="G514" s="236"/>
      <c r="H514" s="235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40" t="s">
        <v>104</v>
      </c>
      <c r="U514" s="238"/>
      <c r="V514" s="235"/>
      <c r="W514" s="234"/>
      <c r="X514" s="235"/>
      <c r="Y514" s="236"/>
      <c r="Z514" s="235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40" t="s">
        <v>105</v>
      </c>
      <c r="C515" s="238"/>
      <c r="D515" s="235"/>
      <c r="E515" s="234"/>
      <c r="F515" s="235"/>
      <c r="G515" s="236"/>
      <c r="H515" s="235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40" t="s">
        <v>105</v>
      </c>
      <c r="U515" s="238"/>
      <c r="V515" s="235"/>
      <c r="W515" s="234"/>
      <c r="X515" s="235"/>
      <c r="Y515" s="236"/>
      <c r="Z515" s="235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40" t="s">
        <v>106</v>
      </c>
      <c r="C516" s="238"/>
      <c r="D516" s="235"/>
      <c r="E516" s="234"/>
      <c r="F516" s="235"/>
      <c r="G516" s="236"/>
      <c r="H516" s="235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40" t="s">
        <v>106</v>
      </c>
      <c r="U516" s="238"/>
      <c r="V516" s="235"/>
      <c r="W516" s="234"/>
      <c r="X516" s="235"/>
      <c r="Y516" s="236"/>
      <c r="Z516" s="235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53" t="s">
        <v>107</v>
      </c>
      <c r="C517" s="238"/>
      <c r="D517" s="235"/>
      <c r="E517" s="239"/>
      <c r="F517" s="235"/>
      <c r="G517" s="236"/>
      <c r="H517" s="235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53" t="s">
        <v>107</v>
      </c>
      <c r="U517" s="238"/>
      <c r="V517" s="235"/>
      <c r="W517" s="239"/>
      <c r="X517" s="235"/>
      <c r="Y517" s="236"/>
      <c r="Z517" s="235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54" t="s">
        <v>108</v>
      </c>
      <c r="C518" s="238"/>
      <c r="D518" s="235"/>
      <c r="E518" s="263"/>
      <c r="F518" s="235"/>
      <c r="G518" s="236"/>
      <c r="H518" s="235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54" t="s">
        <v>108</v>
      </c>
      <c r="U518" s="238"/>
      <c r="V518" s="235"/>
      <c r="W518" s="263"/>
      <c r="X518" s="235"/>
      <c r="Y518" s="236"/>
      <c r="Z518" s="235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41" t="s">
        <v>109</v>
      </c>
      <c r="C519" s="238"/>
      <c r="D519" s="235"/>
      <c r="E519" s="242"/>
      <c r="F519" s="235"/>
      <c r="G519" s="236"/>
      <c r="H519" s="235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41" t="s">
        <v>109</v>
      </c>
      <c r="U519" s="238"/>
      <c r="V519" s="235"/>
      <c r="W519" s="242"/>
      <c r="X519" s="235"/>
      <c r="Y519" s="236"/>
      <c r="Z519" s="235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264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6"/>
      <c r="O521" s="157"/>
      <c r="P521" s="158"/>
      <c r="Q521" s="158"/>
      <c r="R521" s="158"/>
      <c r="S521" s="158"/>
      <c r="T521" s="264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6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267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8"/>
      <c r="O522" s="157"/>
      <c r="P522" s="158"/>
      <c r="Q522" s="158"/>
      <c r="R522" s="158"/>
      <c r="S522" s="158"/>
      <c r="T522" s="267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8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267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8"/>
      <c r="O523" s="157"/>
      <c r="P523" s="158"/>
      <c r="Q523" s="158"/>
      <c r="R523" s="158"/>
      <c r="S523" s="158"/>
      <c r="T523" s="267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8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269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1"/>
      <c r="O524" s="157"/>
      <c r="P524" s="158"/>
      <c r="Q524" s="158"/>
      <c r="R524" s="158"/>
      <c r="S524" s="158"/>
      <c r="T524" s="269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1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55" t="s">
        <v>110</v>
      </c>
      <c r="C526" s="256"/>
      <c r="D526" s="147"/>
      <c r="E526" s="255" t="s">
        <v>111</v>
      </c>
      <c r="F526" s="256"/>
      <c r="G526" s="141"/>
      <c r="H526" s="255" t="s">
        <v>112</v>
      </c>
      <c r="I526" s="256"/>
      <c r="J526" s="259"/>
      <c r="K526" s="260"/>
      <c r="L526" s="260"/>
      <c r="M526" s="255" t="s">
        <v>113</v>
      </c>
      <c r="N526" s="256"/>
      <c r="O526" s="143"/>
      <c r="P526" s="143"/>
      <c r="Q526" s="143"/>
      <c r="R526" s="143"/>
      <c r="S526" s="143"/>
      <c r="T526" s="255" t="s">
        <v>110</v>
      </c>
      <c r="U526" s="256"/>
      <c r="V526" s="147"/>
      <c r="W526" s="255" t="s">
        <v>111</v>
      </c>
      <c r="X526" s="256"/>
      <c r="Y526" s="141"/>
      <c r="Z526" s="255" t="s">
        <v>112</v>
      </c>
      <c r="AA526" s="256"/>
      <c r="AB526" s="259"/>
      <c r="AC526" s="260"/>
      <c r="AD526" s="260"/>
      <c r="AE526" s="255" t="s">
        <v>113</v>
      </c>
      <c r="AF526" s="256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57"/>
      <c r="C528" s="258"/>
      <c r="D528" s="147"/>
      <c r="E528" s="257"/>
      <c r="F528" s="258"/>
      <c r="G528" s="141"/>
      <c r="H528" s="257"/>
      <c r="I528" s="258"/>
      <c r="J528" s="261"/>
      <c r="K528" s="262"/>
      <c r="L528" s="262"/>
      <c r="M528" s="262"/>
      <c r="N528" s="258"/>
      <c r="O528" s="160"/>
      <c r="P528" s="160"/>
      <c r="Q528" s="143"/>
      <c r="R528" s="143"/>
      <c r="S528" s="143"/>
      <c r="T528" s="257"/>
      <c r="U528" s="258"/>
      <c r="V528" s="147"/>
      <c r="W528" s="257"/>
      <c r="X528" s="258"/>
      <c r="Y528" s="141"/>
      <c r="Z528" s="257"/>
      <c r="AA528" s="258"/>
      <c r="AB528" s="261"/>
      <c r="AC528" s="262"/>
      <c r="AD528" s="262"/>
      <c r="AE528" s="262"/>
      <c r="AF528" s="258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57"/>
      <c r="C529" s="258"/>
      <c r="D529" s="147"/>
      <c r="E529" s="257"/>
      <c r="F529" s="258"/>
      <c r="G529" s="141"/>
      <c r="H529" s="257"/>
      <c r="I529" s="258"/>
      <c r="J529" s="261"/>
      <c r="K529" s="262"/>
      <c r="L529" s="262"/>
      <c r="M529" s="262"/>
      <c r="N529" s="258"/>
      <c r="O529" s="160"/>
      <c r="P529" s="160"/>
      <c r="Q529" s="143"/>
      <c r="R529" s="143"/>
      <c r="S529" s="143"/>
      <c r="T529" s="257"/>
      <c r="U529" s="258"/>
      <c r="V529" s="147"/>
      <c r="W529" s="257"/>
      <c r="X529" s="258"/>
      <c r="Y529" s="141"/>
      <c r="Z529" s="257"/>
      <c r="AA529" s="258"/>
      <c r="AB529" s="261"/>
      <c r="AC529" s="262"/>
      <c r="AD529" s="262"/>
      <c r="AE529" s="262"/>
      <c r="AF529" s="258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53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272" t="s">
        <v>81</v>
      </c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4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275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7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272" t="s">
        <v>2061</v>
      </c>
      <c r="M540" s="273"/>
      <c r="N540" s="273"/>
      <c r="O540" s="273"/>
      <c r="P540" s="273"/>
      <c r="Q540" s="273"/>
      <c r="R540" s="273"/>
      <c r="S540" s="273"/>
      <c r="T540" s="273"/>
      <c r="U540" s="274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275"/>
      <c r="M541" s="276"/>
      <c r="N541" s="276"/>
      <c r="O541" s="276"/>
      <c r="P541" s="276"/>
      <c r="Q541" s="276"/>
      <c r="R541" s="276"/>
      <c r="S541" s="276"/>
      <c r="T541" s="276"/>
      <c r="U541" s="277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43" t="s">
        <v>82</v>
      </c>
      <c r="C543" s="244"/>
      <c r="D543" s="245"/>
      <c r="E543" s="181"/>
      <c r="F543" s="147"/>
      <c r="G543" s="141"/>
      <c r="H543" s="246">
        <f>H491</f>
        <v>0</v>
      </c>
      <c r="I543" s="244"/>
      <c r="J543" s="245"/>
      <c r="K543" s="247" t="s">
        <v>83</v>
      </c>
      <c r="L543" s="245"/>
      <c r="M543" s="142"/>
      <c r="N543" s="142"/>
      <c r="O543" s="143"/>
      <c r="P543" s="143"/>
      <c r="Q543" s="143"/>
      <c r="R543" s="143"/>
      <c r="S543" s="143"/>
      <c r="T543" s="243" t="s">
        <v>82</v>
      </c>
      <c r="U543" s="244"/>
      <c r="V543" s="245"/>
      <c r="W543" s="182"/>
      <c r="X543" s="147"/>
      <c r="Y543" s="141"/>
      <c r="Z543" s="246">
        <f>H543</f>
        <v>0</v>
      </c>
      <c r="AA543" s="244"/>
      <c r="AB543" s="245"/>
      <c r="AC543" s="247" t="s">
        <v>83</v>
      </c>
      <c r="AD543" s="245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48" t="s">
        <v>84</v>
      </c>
      <c r="C544" s="244"/>
      <c r="D544" s="245"/>
      <c r="E544" s="183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48" t="s">
        <v>84</v>
      </c>
      <c r="U544" s="244"/>
      <c r="V544" s="245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49" t="s">
        <v>85</v>
      </c>
      <c r="C545" s="244"/>
      <c r="D545" s="245"/>
      <c r="E545" s="171"/>
      <c r="F545" s="147"/>
      <c r="G545" s="141"/>
      <c r="H545" s="250"/>
      <c r="I545" s="238"/>
      <c r="J545" s="235"/>
      <c r="K545" s="251" t="s">
        <v>86</v>
      </c>
      <c r="L545" s="235"/>
      <c r="M545" s="143"/>
      <c r="N545" s="143"/>
      <c r="O545" s="143"/>
      <c r="P545" s="143"/>
      <c r="Q545" s="143"/>
      <c r="R545" s="143"/>
      <c r="S545" s="143"/>
      <c r="T545" s="249" t="s">
        <v>85</v>
      </c>
      <c r="U545" s="244"/>
      <c r="V545" s="245"/>
      <c r="W545" s="171"/>
      <c r="X545" s="147"/>
      <c r="Y545" s="141"/>
      <c r="Z545" s="250"/>
      <c r="AA545" s="238"/>
      <c r="AB545" s="235"/>
      <c r="AC545" s="251" t="s">
        <v>86</v>
      </c>
      <c r="AD545" s="235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52" t="s">
        <v>87</v>
      </c>
      <c r="C547" s="238"/>
      <c r="D547" s="235"/>
      <c r="E547" s="239"/>
      <c r="F547" s="235"/>
      <c r="G547" s="236"/>
      <c r="H547" s="235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52" t="s">
        <v>87</v>
      </c>
      <c r="U547" s="238"/>
      <c r="V547" s="235"/>
      <c r="W547" s="239"/>
      <c r="X547" s="235"/>
      <c r="Y547" s="236"/>
      <c r="Z547" s="235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52" t="s">
        <v>88</v>
      </c>
      <c r="C548" s="238"/>
      <c r="D548" s="235"/>
      <c r="E548" s="239"/>
      <c r="F548" s="235"/>
      <c r="G548" s="236"/>
      <c r="H548" s="235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52" t="s">
        <v>88</v>
      </c>
      <c r="U548" s="238"/>
      <c r="V548" s="235"/>
      <c r="W548" s="239"/>
      <c r="X548" s="235"/>
      <c r="Y548" s="236"/>
      <c r="Z548" s="235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52" t="s">
        <v>89</v>
      </c>
      <c r="C549" s="238"/>
      <c r="D549" s="235"/>
      <c r="E549" s="239"/>
      <c r="F549" s="235"/>
      <c r="G549" s="236"/>
      <c r="H549" s="235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52" t="s">
        <v>89</v>
      </c>
      <c r="U549" s="238"/>
      <c r="V549" s="235"/>
      <c r="W549" s="239"/>
      <c r="X549" s="235"/>
      <c r="Y549" s="236"/>
      <c r="Z549" s="235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52" t="s">
        <v>90</v>
      </c>
      <c r="C550" s="238"/>
      <c r="D550" s="235"/>
      <c r="E550" s="239"/>
      <c r="F550" s="235"/>
      <c r="G550" s="236"/>
      <c r="H550" s="235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52" t="s">
        <v>90</v>
      </c>
      <c r="U550" s="238"/>
      <c r="V550" s="235"/>
      <c r="W550" s="239"/>
      <c r="X550" s="235"/>
      <c r="Y550" s="236"/>
      <c r="Z550" s="235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52" t="s">
        <v>91</v>
      </c>
      <c r="C551" s="238"/>
      <c r="D551" s="235"/>
      <c r="E551" s="239"/>
      <c r="F551" s="235"/>
      <c r="G551" s="236"/>
      <c r="H551" s="235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52" t="s">
        <v>91</v>
      </c>
      <c r="U551" s="238"/>
      <c r="V551" s="235"/>
      <c r="W551" s="239"/>
      <c r="X551" s="235"/>
      <c r="Y551" s="236"/>
      <c r="Z551" s="235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37" t="s">
        <v>92</v>
      </c>
      <c r="C552" s="238"/>
      <c r="D552" s="235"/>
      <c r="E552" s="239"/>
      <c r="F552" s="235"/>
      <c r="G552" s="236"/>
      <c r="H552" s="235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37" t="s">
        <v>92</v>
      </c>
      <c r="U552" s="238"/>
      <c r="V552" s="235"/>
      <c r="W552" s="239"/>
      <c r="X552" s="235"/>
      <c r="Y552" s="236"/>
      <c r="Z552" s="235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37" t="s">
        <v>93</v>
      </c>
      <c r="C553" s="238"/>
      <c r="D553" s="235"/>
      <c r="E553" s="239"/>
      <c r="F553" s="235"/>
      <c r="G553" s="236"/>
      <c r="H553" s="235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37" t="s">
        <v>93</v>
      </c>
      <c r="U553" s="238"/>
      <c r="V553" s="235"/>
      <c r="W553" s="239"/>
      <c r="X553" s="235"/>
      <c r="Y553" s="236"/>
      <c r="Z553" s="235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37" t="s">
        <v>94</v>
      </c>
      <c r="C554" s="238"/>
      <c r="D554" s="235"/>
      <c r="E554" s="239"/>
      <c r="F554" s="235"/>
      <c r="G554" s="236"/>
      <c r="H554" s="235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37" t="s">
        <v>94</v>
      </c>
      <c r="U554" s="238"/>
      <c r="V554" s="235"/>
      <c r="W554" s="239"/>
      <c r="X554" s="235"/>
      <c r="Y554" s="236"/>
      <c r="Z554" s="235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37" t="s">
        <v>90</v>
      </c>
      <c r="C555" s="238"/>
      <c r="D555" s="235"/>
      <c r="E555" s="239"/>
      <c r="F555" s="235"/>
      <c r="G555" s="236"/>
      <c r="H555" s="235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37" t="s">
        <v>90</v>
      </c>
      <c r="U555" s="238"/>
      <c r="V555" s="235"/>
      <c r="W555" s="239"/>
      <c r="X555" s="235"/>
      <c r="Y555" s="236"/>
      <c r="Z555" s="235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37" t="s">
        <v>95</v>
      </c>
      <c r="C556" s="238"/>
      <c r="D556" s="235"/>
      <c r="E556" s="239"/>
      <c r="F556" s="235"/>
      <c r="G556" s="236"/>
      <c r="H556" s="235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37" t="s">
        <v>95</v>
      </c>
      <c r="U556" s="238"/>
      <c r="V556" s="235"/>
      <c r="W556" s="239"/>
      <c r="X556" s="235"/>
      <c r="Y556" s="236"/>
      <c r="Z556" s="235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37" t="s">
        <v>87</v>
      </c>
      <c r="C557" s="238"/>
      <c r="D557" s="235"/>
      <c r="E557" s="239"/>
      <c r="F557" s="235"/>
      <c r="G557" s="236"/>
      <c r="H557" s="235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37" t="s">
        <v>87</v>
      </c>
      <c r="U557" s="238"/>
      <c r="V557" s="235"/>
      <c r="W557" s="239"/>
      <c r="X557" s="235"/>
      <c r="Y557" s="236"/>
      <c r="Z557" s="235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37" t="s">
        <v>96</v>
      </c>
      <c r="C558" s="238"/>
      <c r="D558" s="235"/>
      <c r="E558" s="239"/>
      <c r="F558" s="235"/>
      <c r="G558" s="236"/>
      <c r="H558" s="235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37" t="s">
        <v>96</v>
      </c>
      <c r="U558" s="238"/>
      <c r="V558" s="235"/>
      <c r="W558" s="239"/>
      <c r="X558" s="235"/>
      <c r="Y558" s="236"/>
      <c r="Z558" s="235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37" t="s">
        <v>97</v>
      </c>
      <c r="C559" s="238"/>
      <c r="D559" s="235"/>
      <c r="E559" s="239"/>
      <c r="F559" s="235"/>
      <c r="G559" s="236"/>
      <c r="H559" s="235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37" t="s">
        <v>97</v>
      </c>
      <c r="U559" s="238"/>
      <c r="V559" s="235"/>
      <c r="W559" s="239"/>
      <c r="X559" s="235"/>
      <c r="Y559" s="236"/>
      <c r="Z559" s="235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40" t="s">
        <v>98</v>
      </c>
      <c r="C560" s="238"/>
      <c r="D560" s="235"/>
      <c r="E560" s="234"/>
      <c r="F560" s="235"/>
      <c r="G560" s="236"/>
      <c r="H560" s="235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40" t="s">
        <v>98</v>
      </c>
      <c r="U560" s="238"/>
      <c r="V560" s="235"/>
      <c r="W560" s="234"/>
      <c r="X560" s="235"/>
      <c r="Y560" s="236"/>
      <c r="Z560" s="235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40" t="s">
        <v>99</v>
      </c>
      <c r="C561" s="238"/>
      <c r="D561" s="235"/>
      <c r="E561" s="234"/>
      <c r="F561" s="235"/>
      <c r="G561" s="236"/>
      <c r="H561" s="235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40" t="s">
        <v>99</v>
      </c>
      <c r="U561" s="238"/>
      <c r="V561" s="235"/>
      <c r="W561" s="234"/>
      <c r="X561" s="235"/>
      <c r="Y561" s="236"/>
      <c r="Z561" s="235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40" t="s">
        <v>100</v>
      </c>
      <c r="C562" s="238"/>
      <c r="D562" s="235"/>
      <c r="E562" s="234"/>
      <c r="F562" s="235"/>
      <c r="G562" s="236"/>
      <c r="H562" s="235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40" t="s">
        <v>100</v>
      </c>
      <c r="U562" s="238"/>
      <c r="V562" s="235"/>
      <c r="W562" s="234"/>
      <c r="X562" s="235"/>
      <c r="Y562" s="236"/>
      <c r="Z562" s="235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40" t="s">
        <v>101</v>
      </c>
      <c r="C563" s="238"/>
      <c r="D563" s="235"/>
      <c r="E563" s="234"/>
      <c r="F563" s="235"/>
      <c r="G563" s="236"/>
      <c r="H563" s="235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40" t="s">
        <v>101</v>
      </c>
      <c r="U563" s="238"/>
      <c r="V563" s="235"/>
      <c r="W563" s="234"/>
      <c r="X563" s="235"/>
      <c r="Y563" s="236"/>
      <c r="Z563" s="235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40" t="s">
        <v>102</v>
      </c>
      <c r="C564" s="238"/>
      <c r="D564" s="235"/>
      <c r="E564" s="234"/>
      <c r="F564" s="235"/>
      <c r="G564" s="236"/>
      <c r="H564" s="235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40" t="s">
        <v>102</v>
      </c>
      <c r="U564" s="238"/>
      <c r="V564" s="235"/>
      <c r="W564" s="234"/>
      <c r="X564" s="235"/>
      <c r="Y564" s="236"/>
      <c r="Z564" s="235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40" t="s">
        <v>103</v>
      </c>
      <c r="C565" s="238"/>
      <c r="D565" s="235"/>
      <c r="E565" s="234"/>
      <c r="F565" s="235"/>
      <c r="G565" s="236"/>
      <c r="H565" s="235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40" t="s">
        <v>103</v>
      </c>
      <c r="U565" s="238"/>
      <c r="V565" s="235"/>
      <c r="W565" s="234"/>
      <c r="X565" s="235"/>
      <c r="Y565" s="236"/>
      <c r="Z565" s="235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40" t="s">
        <v>104</v>
      </c>
      <c r="C566" s="238"/>
      <c r="D566" s="235"/>
      <c r="E566" s="234"/>
      <c r="F566" s="235"/>
      <c r="G566" s="236"/>
      <c r="H566" s="235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40" t="s">
        <v>104</v>
      </c>
      <c r="U566" s="238"/>
      <c r="V566" s="235"/>
      <c r="W566" s="234"/>
      <c r="X566" s="235"/>
      <c r="Y566" s="236"/>
      <c r="Z566" s="235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40" t="s">
        <v>105</v>
      </c>
      <c r="C567" s="238"/>
      <c r="D567" s="235"/>
      <c r="E567" s="234"/>
      <c r="F567" s="235"/>
      <c r="G567" s="236"/>
      <c r="H567" s="235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40" t="s">
        <v>105</v>
      </c>
      <c r="U567" s="238"/>
      <c r="V567" s="235"/>
      <c r="W567" s="234"/>
      <c r="X567" s="235"/>
      <c r="Y567" s="236"/>
      <c r="Z567" s="235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40" t="s">
        <v>106</v>
      </c>
      <c r="C568" s="238"/>
      <c r="D568" s="235"/>
      <c r="E568" s="234"/>
      <c r="F568" s="235"/>
      <c r="G568" s="236"/>
      <c r="H568" s="235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40" t="s">
        <v>106</v>
      </c>
      <c r="U568" s="238"/>
      <c r="V568" s="235"/>
      <c r="W568" s="234"/>
      <c r="X568" s="235"/>
      <c r="Y568" s="236"/>
      <c r="Z568" s="235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53" t="s">
        <v>107</v>
      </c>
      <c r="C569" s="238"/>
      <c r="D569" s="235"/>
      <c r="E569" s="239"/>
      <c r="F569" s="235"/>
      <c r="G569" s="236"/>
      <c r="H569" s="235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53" t="s">
        <v>107</v>
      </c>
      <c r="U569" s="238"/>
      <c r="V569" s="235"/>
      <c r="W569" s="239"/>
      <c r="X569" s="235"/>
      <c r="Y569" s="236"/>
      <c r="Z569" s="235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54" t="s">
        <v>108</v>
      </c>
      <c r="C570" s="238"/>
      <c r="D570" s="235"/>
      <c r="E570" s="263"/>
      <c r="F570" s="235"/>
      <c r="G570" s="236"/>
      <c r="H570" s="235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54" t="s">
        <v>108</v>
      </c>
      <c r="U570" s="238"/>
      <c r="V570" s="235"/>
      <c r="W570" s="263"/>
      <c r="X570" s="235"/>
      <c r="Y570" s="236"/>
      <c r="Z570" s="235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41" t="s">
        <v>109</v>
      </c>
      <c r="C571" s="238"/>
      <c r="D571" s="235"/>
      <c r="E571" s="242"/>
      <c r="F571" s="235"/>
      <c r="G571" s="236"/>
      <c r="H571" s="235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41" t="s">
        <v>109</v>
      </c>
      <c r="U571" s="238"/>
      <c r="V571" s="235"/>
      <c r="W571" s="242"/>
      <c r="X571" s="235"/>
      <c r="Y571" s="236"/>
      <c r="Z571" s="235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264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6"/>
      <c r="O573" s="157"/>
      <c r="P573" s="158"/>
      <c r="Q573" s="158"/>
      <c r="R573" s="158"/>
      <c r="S573" s="158"/>
      <c r="T573" s="264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6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267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8"/>
      <c r="O574" s="157"/>
      <c r="P574" s="158"/>
      <c r="Q574" s="158"/>
      <c r="R574" s="158"/>
      <c r="S574" s="158"/>
      <c r="T574" s="267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8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267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8"/>
      <c r="O575" s="157"/>
      <c r="P575" s="158"/>
      <c r="Q575" s="158"/>
      <c r="R575" s="158"/>
      <c r="S575" s="158"/>
      <c r="T575" s="267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8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269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1"/>
      <c r="O576" s="157"/>
      <c r="P576" s="158"/>
      <c r="Q576" s="158"/>
      <c r="R576" s="158"/>
      <c r="S576" s="158"/>
      <c r="T576" s="269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1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55" t="s">
        <v>110</v>
      </c>
      <c r="C578" s="256"/>
      <c r="D578" s="147"/>
      <c r="E578" s="255" t="s">
        <v>111</v>
      </c>
      <c r="F578" s="256"/>
      <c r="G578" s="141"/>
      <c r="H578" s="255" t="s">
        <v>112</v>
      </c>
      <c r="I578" s="256"/>
      <c r="J578" s="259"/>
      <c r="K578" s="260"/>
      <c r="L578" s="260"/>
      <c r="M578" s="255" t="s">
        <v>113</v>
      </c>
      <c r="N578" s="256"/>
      <c r="O578" s="143"/>
      <c r="P578" s="143"/>
      <c r="Q578" s="143"/>
      <c r="R578" s="143"/>
      <c r="S578" s="143"/>
      <c r="T578" s="255" t="s">
        <v>110</v>
      </c>
      <c r="U578" s="256"/>
      <c r="V578" s="147"/>
      <c r="W578" s="255" t="s">
        <v>111</v>
      </c>
      <c r="X578" s="256"/>
      <c r="Y578" s="141"/>
      <c r="Z578" s="255" t="s">
        <v>112</v>
      </c>
      <c r="AA578" s="256"/>
      <c r="AB578" s="259"/>
      <c r="AC578" s="260"/>
      <c r="AD578" s="260"/>
      <c r="AE578" s="255" t="s">
        <v>113</v>
      </c>
      <c r="AF578" s="256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57"/>
      <c r="C580" s="258"/>
      <c r="D580" s="147"/>
      <c r="E580" s="257"/>
      <c r="F580" s="258"/>
      <c r="G580" s="141"/>
      <c r="H580" s="257"/>
      <c r="I580" s="258"/>
      <c r="J580" s="261"/>
      <c r="K580" s="262"/>
      <c r="L580" s="262"/>
      <c r="M580" s="262"/>
      <c r="N580" s="258"/>
      <c r="O580" s="160"/>
      <c r="P580" s="160"/>
      <c r="Q580" s="143"/>
      <c r="R580" s="143"/>
      <c r="S580" s="143"/>
      <c r="T580" s="257"/>
      <c r="U580" s="258"/>
      <c r="V580" s="147"/>
      <c r="W580" s="257"/>
      <c r="X580" s="258"/>
      <c r="Y580" s="141"/>
      <c r="Z580" s="257"/>
      <c r="AA580" s="258"/>
      <c r="AB580" s="261"/>
      <c r="AC580" s="262"/>
      <c r="AD580" s="262"/>
      <c r="AE580" s="262"/>
      <c r="AF580" s="258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57"/>
      <c r="C581" s="258"/>
      <c r="D581" s="147"/>
      <c r="E581" s="257"/>
      <c r="F581" s="258"/>
      <c r="G581" s="141"/>
      <c r="H581" s="257"/>
      <c r="I581" s="258"/>
      <c r="J581" s="261"/>
      <c r="K581" s="262"/>
      <c r="L581" s="262"/>
      <c r="M581" s="262"/>
      <c r="N581" s="258"/>
      <c r="O581" s="160"/>
      <c r="P581" s="160"/>
      <c r="Q581" s="143"/>
      <c r="R581" s="143"/>
      <c r="S581" s="143"/>
      <c r="T581" s="257"/>
      <c r="U581" s="258"/>
      <c r="V581" s="147"/>
      <c r="W581" s="257"/>
      <c r="X581" s="258"/>
      <c r="Y581" s="141"/>
      <c r="Z581" s="257"/>
      <c r="AA581" s="258"/>
      <c r="AB581" s="261"/>
      <c r="AC581" s="262"/>
      <c r="AD581" s="262"/>
      <c r="AE581" s="262"/>
      <c r="AF581" s="258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  <row r="584" spans="1:41" ht="21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43"/>
      <c r="AF584" s="143"/>
      <c r="AG584" s="143"/>
      <c r="AH584" s="156"/>
      <c r="AI584" s="156"/>
      <c r="AJ584" s="156"/>
      <c r="AK584" s="156"/>
      <c r="AL584" s="156"/>
      <c r="AM584" s="156"/>
      <c r="AN584" s="156"/>
      <c r="AO584" s="156"/>
    </row>
    <row r="585" spans="1:41" ht="21" customHeight="1">
      <c r="A585" s="172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4"/>
      <c r="AH585" s="156"/>
      <c r="AI585" s="156"/>
      <c r="AJ585" s="156"/>
      <c r="AK585" s="156"/>
      <c r="AL585" s="156"/>
      <c r="AM585" s="156"/>
      <c r="AN585" s="156"/>
      <c r="AO585" s="156"/>
    </row>
    <row r="586" spans="1:41" ht="21" customHeight="1">
      <c r="A586" s="175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  <c r="AF586" s="176"/>
      <c r="AG586" s="177"/>
      <c r="AH586" s="156"/>
      <c r="AI586" s="156"/>
      <c r="AJ586" s="156"/>
      <c r="AK586" s="156"/>
      <c r="AL586" s="156"/>
      <c r="AM586" s="156"/>
      <c r="AN586" s="156"/>
      <c r="AO586" s="156"/>
    </row>
    <row r="587" spans="1:41" ht="21" customHeight="1">
      <c r="A587" s="175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  <c r="AF587" s="176"/>
      <c r="AG587" s="177"/>
      <c r="AH587" s="156"/>
      <c r="AI587" s="156"/>
      <c r="AJ587" s="156"/>
      <c r="AK587" s="156"/>
      <c r="AL587" s="156"/>
      <c r="AM587" s="156"/>
      <c r="AN587" s="156"/>
      <c r="AO587" s="156"/>
    </row>
    <row r="588" spans="1:41" ht="21" customHeight="1">
      <c r="A588" s="175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  <c r="AF588" s="176"/>
      <c r="AG588" s="177"/>
      <c r="AH588" s="156"/>
      <c r="AI588" s="156"/>
      <c r="AJ588" s="156"/>
      <c r="AK588" s="156"/>
      <c r="AL588" s="156"/>
      <c r="AM588" s="156"/>
      <c r="AN588" s="156"/>
      <c r="AO588" s="156"/>
    </row>
    <row r="589" spans="1:41" ht="21" customHeight="1">
      <c r="A589" s="175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7"/>
      <c r="AH589" s="156"/>
      <c r="AI589" s="156"/>
      <c r="AJ589" s="156"/>
      <c r="AK589" s="156"/>
      <c r="AL589" s="156"/>
      <c r="AM589" s="156"/>
      <c r="AN589" s="156"/>
      <c r="AO589" s="156"/>
    </row>
    <row r="590" spans="1:41" ht="21" customHeight="1">
      <c r="A590" s="175"/>
      <c r="B590" s="176"/>
      <c r="C590" s="176"/>
      <c r="D590" s="176"/>
      <c r="E590" s="176"/>
      <c r="F590" s="176"/>
      <c r="G590" s="176"/>
      <c r="H590" s="176"/>
      <c r="I590" s="176"/>
      <c r="J590" s="272" t="s">
        <v>81</v>
      </c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4"/>
      <c r="X590" s="176"/>
      <c r="Y590" s="176"/>
      <c r="Z590" s="176"/>
      <c r="AA590" s="176"/>
      <c r="AB590" s="176"/>
      <c r="AC590" s="176"/>
      <c r="AD590" s="176"/>
      <c r="AE590" s="176"/>
      <c r="AF590" s="176"/>
      <c r="AG590" s="177"/>
      <c r="AH590" s="156"/>
      <c r="AI590" s="156"/>
      <c r="AJ590" s="156"/>
      <c r="AK590" s="156"/>
      <c r="AL590" s="156"/>
      <c r="AM590" s="156"/>
      <c r="AN590" s="156"/>
      <c r="AO590" s="156"/>
    </row>
    <row r="591" spans="1:41" ht="21" customHeight="1">
      <c r="A591" s="175"/>
      <c r="B591" s="176"/>
      <c r="C591" s="176"/>
      <c r="D591" s="176"/>
      <c r="E591" s="176"/>
      <c r="F591" s="176"/>
      <c r="G591" s="176"/>
      <c r="H591" s="176"/>
      <c r="I591" s="176"/>
      <c r="J591" s="275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7"/>
      <c r="X591" s="176"/>
      <c r="Y591" s="176"/>
      <c r="Z591" s="176"/>
      <c r="AA591" s="176"/>
      <c r="AB591" s="176"/>
      <c r="AC591" s="176"/>
      <c r="AD591" s="176"/>
      <c r="AE591" s="176"/>
      <c r="AF591" s="176"/>
      <c r="AG591" s="177"/>
      <c r="AH591" s="156"/>
      <c r="AI591" s="156"/>
      <c r="AJ591" s="156"/>
      <c r="AK591" s="156"/>
      <c r="AL591" s="156"/>
      <c r="AM591" s="156"/>
      <c r="AN591" s="156"/>
      <c r="AO591" s="156"/>
    </row>
    <row r="592" spans="1:41" ht="21" customHeight="1">
      <c r="A592" s="175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272" t="s">
        <v>2062</v>
      </c>
      <c r="M592" s="273"/>
      <c r="N592" s="273"/>
      <c r="O592" s="273"/>
      <c r="P592" s="273"/>
      <c r="Q592" s="273"/>
      <c r="R592" s="273"/>
      <c r="S592" s="273"/>
      <c r="T592" s="273"/>
      <c r="U592" s="274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  <c r="AF592" s="176"/>
      <c r="AG592" s="177"/>
      <c r="AH592" s="156"/>
      <c r="AI592" s="156"/>
      <c r="AJ592" s="156"/>
      <c r="AK592" s="156"/>
      <c r="AL592" s="156"/>
      <c r="AM592" s="156"/>
      <c r="AN592" s="156"/>
      <c r="AO592" s="156"/>
    </row>
    <row r="593" spans="1:41" ht="21" customHeight="1">
      <c r="A593" s="175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275"/>
      <c r="M593" s="276"/>
      <c r="N593" s="276"/>
      <c r="O593" s="276"/>
      <c r="P593" s="276"/>
      <c r="Q593" s="276"/>
      <c r="R593" s="276"/>
      <c r="S593" s="276"/>
      <c r="T593" s="276"/>
      <c r="U593" s="277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  <c r="AF593" s="176"/>
      <c r="AG593" s="177"/>
      <c r="AH593" s="156"/>
      <c r="AI593" s="156"/>
      <c r="AJ593" s="156"/>
      <c r="AK593" s="156"/>
      <c r="AL593" s="156"/>
      <c r="AM593" s="156"/>
      <c r="AN593" s="156"/>
      <c r="AO593" s="156"/>
    </row>
    <row r="594" spans="1:41" ht="21" customHeight="1">
      <c r="A594" s="178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80"/>
      <c r="AH594" s="156"/>
      <c r="AI594" s="156"/>
      <c r="AJ594" s="156"/>
      <c r="AK594" s="156"/>
      <c r="AL594" s="156"/>
      <c r="AM594" s="156"/>
      <c r="AN594" s="156"/>
      <c r="AO594" s="156"/>
    </row>
    <row r="595" spans="1:41" ht="21" customHeight="1">
      <c r="A595" s="140"/>
      <c r="B595" s="243" t="s">
        <v>82</v>
      </c>
      <c r="C595" s="244"/>
      <c r="D595" s="245"/>
      <c r="E595" s="181"/>
      <c r="F595" s="147"/>
      <c r="G595" s="141"/>
      <c r="H595" s="246">
        <f>H543</f>
        <v>0</v>
      </c>
      <c r="I595" s="244"/>
      <c r="J595" s="245"/>
      <c r="K595" s="247" t="s">
        <v>83</v>
      </c>
      <c r="L595" s="245"/>
      <c r="M595" s="142"/>
      <c r="N595" s="142"/>
      <c r="O595" s="143"/>
      <c r="P595" s="143"/>
      <c r="Q595" s="143"/>
      <c r="R595" s="143"/>
      <c r="S595" s="143"/>
      <c r="T595" s="243" t="s">
        <v>82</v>
      </c>
      <c r="U595" s="244"/>
      <c r="V595" s="245"/>
      <c r="W595" s="182"/>
      <c r="X595" s="147"/>
      <c r="Y595" s="141"/>
      <c r="Z595" s="246">
        <f>H595</f>
        <v>0</v>
      </c>
      <c r="AA595" s="244"/>
      <c r="AB595" s="245"/>
      <c r="AC595" s="247" t="s">
        <v>83</v>
      </c>
      <c r="AD595" s="245"/>
      <c r="AE595" s="142"/>
      <c r="AF595" s="142"/>
      <c r="AG595" s="146"/>
      <c r="AH595" s="156"/>
      <c r="AI595" s="156"/>
      <c r="AJ595" s="156"/>
      <c r="AK595" s="156"/>
      <c r="AL595" s="156"/>
      <c r="AM595" s="156"/>
      <c r="AN595" s="156"/>
      <c r="AO595" s="156"/>
    </row>
    <row r="596" spans="1:41" ht="21" customHeight="1">
      <c r="A596" s="140"/>
      <c r="B596" s="248" t="s">
        <v>84</v>
      </c>
      <c r="C596" s="244"/>
      <c r="D596" s="245"/>
      <c r="E596" s="183"/>
      <c r="F596" s="147"/>
      <c r="G596" s="147"/>
      <c r="H596" s="147"/>
      <c r="I596" s="148"/>
      <c r="J596" s="149"/>
      <c r="K596" s="143"/>
      <c r="L596" s="143"/>
      <c r="M596" s="143"/>
      <c r="N596" s="143"/>
      <c r="O596" s="143"/>
      <c r="P596" s="143"/>
      <c r="Q596" s="143"/>
      <c r="R596" s="143"/>
      <c r="S596" s="143"/>
      <c r="T596" s="248" t="s">
        <v>84</v>
      </c>
      <c r="U596" s="244"/>
      <c r="V596" s="245"/>
      <c r="W596" s="184"/>
      <c r="X596" s="147"/>
      <c r="Y596" s="147"/>
      <c r="Z596" s="147"/>
      <c r="AA596" s="148"/>
      <c r="AB596" s="149"/>
      <c r="AC596" s="143"/>
      <c r="AD596" s="143"/>
      <c r="AE596" s="143"/>
      <c r="AF596" s="143"/>
      <c r="AG596" s="146"/>
      <c r="AH596" s="156"/>
      <c r="AI596" s="156"/>
      <c r="AJ596" s="156"/>
      <c r="AK596" s="156"/>
      <c r="AL596" s="156"/>
      <c r="AM596" s="156"/>
      <c r="AN596" s="156"/>
      <c r="AO596" s="156"/>
    </row>
    <row r="597" spans="1:41" ht="21" customHeight="1">
      <c r="A597" s="140"/>
      <c r="B597" s="249" t="s">
        <v>85</v>
      </c>
      <c r="C597" s="244"/>
      <c r="D597" s="245"/>
      <c r="E597" s="171"/>
      <c r="F597" s="147"/>
      <c r="G597" s="141"/>
      <c r="H597" s="250"/>
      <c r="I597" s="238"/>
      <c r="J597" s="235"/>
      <c r="K597" s="251" t="s">
        <v>86</v>
      </c>
      <c r="L597" s="235"/>
      <c r="M597" s="143"/>
      <c r="N597" s="143"/>
      <c r="O597" s="143"/>
      <c r="P597" s="143"/>
      <c r="Q597" s="143"/>
      <c r="R597" s="143"/>
      <c r="S597" s="143"/>
      <c r="T597" s="249" t="s">
        <v>85</v>
      </c>
      <c r="U597" s="244"/>
      <c r="V597" s="245"/>
      <c r="W597" s="171"/>
      <c r="X597" s="147"/>
      <c r="Y597" s="141"/>
      <c r="Z597" s="250"/>
      <c r="AA597" s="238"/>
      <c r="AB597" s="235"/>
      <c r="AC597" s="251" t="s">
        <v>86</v>
      </c>
      <c r="AD597" s="235"/>
      <c r="AE597" s="143"/>
      <c r="AF597" s="143"/>
      <c r="AG597" s="146"/>
      <c r="AH597" s="156"/>
      <c r="AI597" s="156"/>
      <c r="AJ597" s="156"/>
      <c r="AK597" s="156"/>
      <c r="AL597" s="156"/>
      <c r="AM597" s="156"/>
      <c r="AN597" s="156"/>
      <c r="AO597" s="156"/>
    </row>
    <row r="598" spans="1:41" ht="21" customHeight="1">
      <c r="A598" s="140"/>
      <c r="B598" s="143"/>
      <c r="C598" s="143"/>
      <c r="D598" s="151"/>
      <c r="E598" s="147"/>
      <c r="F598" s="147"/>
      <c r="G598" s="147"/>
      <c r="H598" s="147"/>
      <c r="I598" s="147"/>
      <c r="J598" s="152"/>
      <c r="K598" s="142"/>
      <c r="L598" s="142"/>
      <c r="M598" s="142"/>
      <c r="N598" s="143"/>
      <c r="O598" s="143"/>
      <c r="P598" s="143"/>
      <c r="Q598" s="143"/>
      <c r="R598" s="143"/>
      <c r="S598" s="143"/>
      <c r="T598" s="143"/>
      <c r="U598" s="143"/>
      <c r="V598" s="151"/>
      <c r="W598" s="147"/>
      <c r="X598" s="147"/>
      <c r="Y598" s="147"/>
      <c r="Z598" s="147"/>
      <c r="AA598" s="147"/>
      <c r="AB598" s="152"/>
      <c r="AC598" s="142"/>
      <c r="AD598" s="142"/>
      <c r="AE598" s="142"/>
      <c r="AF598" s="143"/>
      <c r="AG598" s="146"/>
      <c r="AH598" s="156"/>
      <c r="AI598" s="156"/>
      <c r="AJ598" s="156"/>
      <c r="AK598" s="156"/>
      <c r="AL598" s="156"/>
      <c r="AM598" s="156"/>
      <c r="AN598" s="156"/>
      <c r="AO598" s="156"/>
    </row>
    <row r="599" spans="1:41" ht="21" customHeight="1">
      <c r="A599" s="140"/>
      <c r="B599" s="252" t="s">
        <v>87</v>
      </c>
      <c r="C599" s="238"/>
      <c r="D599" s="235"/>
      <c r="E599" s="239"/>
      <c r="F599" s="235"/>
      <c r="G599" s="236"/>
      <c r="H599" s="235"/>
      <c r="I599" s="154"/>
      <c r="J599" s="154"/>
      <c r="K599" s="154"/>
      <c r="L599" s="154"/>
      <c r="M599" s="154"/>
      <c r="N599" s="155"/>
      <c r="O599" s="143"/>
      <c r="P599" s="143"/>
      <c r="Q599" s="143"/>
      <c r="R599" s="143"/>
      <c r="S599" s="143"/>
      <c r="T599" s="252" t="s">
        <v>87</v>
      </c>
      <c r="U599" s="238"/>
      <c r="V599" s="235"/>
      <c r="W599" s="239"/>
      <c r="X599" s="235"/>
      <c r="Y599" s="236"/>
      <c r="Z599" s="235"/>
      <c r="AA599" s="154"/>
      <c r="AB599" s="154"/>
      <c r="AC599" s="154"/>
      <c r="AD599" s="154"/>
      <c r="AE599" s="154"/>
      <c r="AF599" s="155"/>
      <c r="AG599" s="146"/>
      <c r="AH599" s="156"/>
      <c r="AI599" s="156"/>
      <c r="AJ599" s="156"/>
      <c r="AK599" s="156"/>
      <c r="AL599" s="156"/>
      <c r="AM599" s="156"/>
      <c r="AN599" s="156"/>
      <c r="AO599" s="156"/>
    </row>
    <row r="600" spans="1:41" ht="21" customHeight="1">
      <c r="A600" s="140"/>
      <c r="B600" s="252" t="s">
        <v>88</v>
      </c>
      <c r="C600" s="238"/>
      <c r="D600" s="235"/>
      <c r="E600" s="239"/>
      <c r="F600" s="235"/>
      <c r="G600" s="236"/>
      <c r="H600" s="235"/>
      <c r="I600" s="154"/>
      <c r="J600" s="154"/>
      <c r="K600" s="154"/>
      <c r="L600" s="154"/>
      <c r="M600" s="154"/>
      <c r="N600" s="154"/>
      <c r="O600" s="143"/>
      <c r="P600" s="143"/>
      <c r="Q600" s="143"/>
      <c r="R600" s="143"/>
      <c r="S600" s="143"/>
      <c r="T600" s="252" t="s">
        <v>88</v>
      </c>
      <c r="U600" s="238"/>
      <c r="V600" s="235"/>
      <c r="W600" s="239"/>
      <c r="X600" s="235"/>
      <c r="Y600" s="236"/>
      <c r="Z600" s="235"/>
      <c r="AA600" s="154"/>
      <c r="AB600" s="154"/>
      <c r="AC600" s="154"/>
      <c r="AD600" s="154"/>
      <c r="AE600" s="154"/>
      <c r="AF600" s="154"/>
      <c r="AG600" s="146"/>
      <c r="AH600" s="156"/>
      <c r="AI600" s="156"/>
      <c r="AJ600" s="156"/>
      <c r="AK600" s="156"/>
      <c r="AL600" s="156"/>
      <c r="AM600" s="156"/>
      <c r="AN600" s="156"/>
      <c r="AO600" s="156"/>
    </row>
    <row r="601" spans="1:41" ht="21" customHeight="1">
      <c r="A601" s="140"/>
      <c r="B601" s="252" t="s">
        <v>89</v>
      </c>
      <c r="C601" s="238"/>
      <c r="D601" s="235"/>
      <c r="E601" s="239"/>
      <c r="F601" s="235"/>
      <c r="G601" s="236"/>
      <c r="H601" s="235"/>
      <c r="I601" s="154"/>
      <c r="J601" s="154"/>
      <c r="K601" s="154"/>
      <c r="L601" s="154"/>
      <c r="M601" s="154"/>
      <c r="N601" s="154"/>
      <c r="O601" s="143"/>
      <c r="P601" s="143"/>
      <c r="Q601" s="143"/>
      <c r="R601" s="143"/>
      <c r="S601" s="143"/>
      <c r="T601" s="252" t="s">
        <v>89</v>
      </c>
      <c r="U601" s="238"/>
      <c r="V601" s="235"/>
      <c r="W601" s="239"/>
      <c r="X601" s="235"/>
      <c r="Y601" s="236"/>
      <c r="Z601" s="235"/>
      <c r="AA601" s="154"/>
      <c r="AB601" s="154"/>
      <c r="AC601" s="154"/>
      <c r="AD601" s="154"/>
      <c r="AE601" s="154"/>
      <c r="AF601" s="154"/>
      <c r="AG601" s="146"/>
      <c r="AH601" s="156"/>
      <c r="AI601" s="156"/>
      <c r="AJ601" s="156"/>
      <c r="AK601" s="156"/>
      <c r="AL601" s="156"/>
      <c r="AM601" s="156"/>
      <c r="AN601" s="156"/>
      <c r="AO601" s="156"/>
    </row>
    <row r="602" spans="1:41" ht="21" customHeight="1">
      <c r="A602" s="140"/>
      <c r="B602" s="252" t="s">
        <v>90</v>
      </c>
      <c r="C602" s="238"/>
      <c r="D602" s="235"/>
      <c r="E602" s="239"/>
      <c r="F602" s="235"/>
      <c r="G602" s="236"/>
      <c r="H602" s="235"/>
      <c r="I602" s="154"/>
      <c r="J602" s="154"/>
      <c r="K602" s="154"/>
      <c r="L602" s="154"/>
      <c r="M602" s="154"/>
      <c r="N602" s="154"/>
      <c r="O602" s="143"/>
      <c r="P602" s="143"/>
      <c r="Q602" s="143"/>
      <c r="R602" s="143"/>
      <c r="S602" s="143"/>
      <c r="T602" s="252" t="s">
        <v>90</v>
      </c>
      <c r="U602" s="238"/>
      <c r="V602" s="235"/>
      <c r="W602" s="239"/>
      <c r="X602" s="235"/>
      <c r="Y602" s="236"/>
      <c r="Z602" s="235"/>
      <c r="AA602" s="154"/>
      <c r="AB602" s="154"/>
      <c r="AC602" s="154"/>
      <c r="AD602" s="154"/>
      <c r="AE602" s="154"/>
      <c r="AF602" s="154"/>
      <c r="AG602" s="146"/>
      <c r="AH602" s="156"/>
      <c r="AI602" s="156"/>
      <c r="AJ602" s="156"/>
      <c r="AK602" s="156"/>
      <c r="AL602" s="156"/>
      <c r="AM602" s="156"/>
      <c r="AN602" s="156"/>
      <c r="AO602" s="156"/>
    </row>
    <row r="603" spans="1:41" ht="21" customHeight="1">
      <c r="A603" s="140"/>
      <c r="B603" s="252" t="s">
        <v>91</v>
      </c>
      <c r="C603" s="238"/>
      <c r="D603" s="235"/>
      <c r="E603" s="239"/>
      <c r="F603" s="235"/>
      <c r="G603" s="236"/>
      <c r="H603" s="235"/>
      <c r="I603" s="154"/>
      <c r="J603" s="154"/>
      <c r="K603" s="154"/>
      <c r="L603" s="154"/>
      <c r="M603" s="154"/>
      <c r="N603" s="154"/>
      <c r="O603" s="143"/>
      <c r="P603" s="143"/>
      <c r="Q603" s="143"/>
      <c r="R603" s="143"/>
      <c r="S603" s="143"/>
      <c r="T603" s="252" t="s">
        <v>91</v>
      </c>
      <c r="U603" s="238"/>
      <c r="V603" s="235"/>
      <c r="W603" s="239"/>
      <c r="X603" s="235"/>
      <c r="Y603" s="236"/>
      <c r="Z603" s="235"/>
      <c r="AA603" s="154"/>
      <c r="AB603" s="154"/>
      <c r="AC603" s="154"/>
      <c r="AD603" s="154"/>
      <c r="AE603" s="154"/>
      <c r="AF603" s="154"/>
      <c r="AG603" s="146"/>
      <c r="AH603" s="156"/>
      <c r="AI603" s="156"/>
      <c r="AJ603" s="156"/>
      <c r="AK603" s="156"/>
      <c r="AL603" s="156"/>
      <c r="AM603" s="156"/>
      <c r="AN603" s="156"/>
      <c r="AO603" s="156"/>
    </row>
    <row r="604" spans="1:41" ht="21" customHeight="1">
      <c r="A604" s="140"/>
      <c r="B604" s="237" t="s">
        <v>92</v>
      </c>
      <c r="C604" s="238"/>
      <c r="D604" s="235"/>
      <c r="E604" s="239"/>
      <c r="F604" s="235"/>
      <c r="G604" s="236"/>
      <c r="H604" s="235"/>
      <c r="I604" s="154"/>
      <c r="J604" s="154"/>
      <c r="K604" s="154"/>
      <c r="L604" s="154"/>
      <c r="M604" s="154"/>
      <c r="N604" s="154"/>
      <c r="O604" s="143"/>
      <c r="P604" s="143"/>
      <c r="Q604" s="143"/>
      <c r="R604" s="143"/>
      <c r="S604" s="143"/>
      <c r="T604" s="237" t="s">
        <v>92</v>
      </c>
      <c r="U604" s="238"/>
      <c r="V604" s="235"/>
      <c r="W604" s="239"/>
      <c r="X604" s="235"/>
      <c r="Y604" s="236"/>
      <c r="Z604" s="235"/>
      <c r="AA604" s="154"/>
      <c r="AB604" s="154"/>
      <c r="AC604" s="154"/>
      <c r="AD604" s="154"/>
      <c r="AE604" s="154"/>
      <c r="AF604" s="154"/>
      <c r="AG604" s="146"/>
      <c r="AH604" s="156"/>
      <c r="AI604" s="156"/>
      <c r="AJ604" s="156"/>
      <c r="AK604" s="156"/>
      <c r="AL604" s="156"/>
      <c r="AM604" s="156"/>
      <c r="AN604" s="156"/>
      <c r="AO604" s="156"/>
    </row>
    <row r="605" spans="1:41" ht="21" customHeight="1">
      <c r="A605" s="140"/>
      <c r="B605" s="237" t="s">
        <v>93</v>
      </c>
      <c r="C605" s="238"/>
      <c r="D605" s="235"/>
      <c r="E605" s="239"/>
      <c r="F605" s="235"/>
      <c r="G605" s="236"/>
      <c r="H605" s="235"/>
      <c r="I605" s="154"/>
      <c r="J605" s="154"/>
      <c r="K605" s="154"/>
      <c r="L605" s="154"/>
      <c r="M605" s="154"/>
      <c r="N605" s="154"/>
      <c r="O605" s="143"/>
      <c r="P605" s="143"/>
      <c r="Q605" s="143"/>
      <c r="R605" s="143"/>
      <c r="S605" s="143"/>
      <c r="T605" s="237" t="s">
        <v>93</v>
      </c>
      <c r="U605" s="238"/>
      <c r="V605" s="235"/>
      <c r="W605" s="239"/>
      <c r="X605" s="235"/>
      <c r="Y605" s="236"/>
      <c r="Z605" s="235"/>
      <c r="AA605" s="154"/>
      <c r="AB605" s="154"/>
      <c r="AC605" s="154"/>
      <c r="AD605" s="154"/>
      <c r="AE605" s="154"/>
      <c r="AF605" s="154"/>
      <c r="AG605" s="146"/>
      <c r="AH605" s="156"/>
      <c r="AI605" s="156"/>
      <c r="AJ605" s="156"/>
      <c r="AK605" s="156"/>
      <c r="AL605" s="156"/>
      <c r="AM605" s="156"/>
      <c r="AN605" s="156"/>
      <c r="AO605" s="156"/>
    </row>
    <row r="606" spans="1:41" ht="21" customHeight="1">
      <c r="A606" s="140"/>
      <c r="B606" s="237" t="s">
        <v>94</v>
      </c>
      <c r="C606" s="238"/>
      <c r="D606" s="235"/>
      <c r="E606" s="239"/>
      <c r="F606" s="235"/>
      <c r="G606" s="236"/>
      <c r="H606" s="235"/>
      <c r="I606" s="154"/>
      <c r="J606" s="154"/>
      <c r="K606" s="154"/>
      <c r="L606" s="154"/>
      <c r="M606" s="154"/>
      <c r="N606" s="155"/>
      <c r="O606" s="143"/>
      <c r="P606" s="143"/>
      <c r="Q606" s="143"/>
      <c r="R606" s="143"/>
      <c r="S606" s="143"/>
      <c r="T606" s="237" t="s">
        <v>94</v>
      </c>
      <c r="U606" s="238"/>
      <c r="V606" s="235"/>
      <c r="W606" s="239"/>
      <c r="X606" s="235"/>
      <c r="Y606" s="236"/>
      <c r="Z606" s="235"/>
      <c r="AA606" s="154"/>
      <c r="AB606" s="154"/>
      <c r="AC606" s="154"/>
      <c r="AD606" s="154"/>
      <c r="AE606" s="154"/>
      <c r="AF606" s="155"/>
      <c r="AG606" s="146"/>
      <c r="AH606" s="156"/>
      <c r="AI606" s="156"/>
      <c r="AJ606" s="156"/>
      <c r="AK606" s="156"/>
      <c r="AL606" s="156"/>
      <c r="AM606" s="156"/>
      <c r="AN606" s="156"/>
      <c r="AO606" s="156"/>
    </row>
    <row r="607" spans="1:41" ht="21" customHeight="1">
      <c r="A607" s="140"/>
      <c r="B607" s="237" t="s">
        <v>90</v>
      </c>
      <c r="C607" s="238"/>
      <c r="D607" s="235"/>
      <c r="E607" s="239"/>
      <c r="F607" s="235"/>
      <c r="G607" s="236"/>
      <c r="H607" s="235"/>
      <c r="I607" s="154"/>
      <c r="J607" s="154"/>
      <c r="K607" s="154"/>
      <c r="L607" s="154"/>
      <c r="M607" s="154"/>
      <c r="N607" s="154"/>
      <c r="O607" s="143"/>
      <c r="P607" s="143"/>
      <c r="Q607" s="143"/>
      <c r="R607" s="143"/>
      <c r="S607" s="143"/>
      <c r="T607" s="237" t="s">
        <v>90</v>
      </c>
      <c r="U607" s="238"/>
      <c r="V607" s="235"/>
      <c r="W607" s="239"/>
      <c r="X607" s="235"/>
      <c r="Y607" s="236"/>
      <c r="Z607" s="235"/>
      <c r="AA607" s="154"/>
      <c r="AB607" s="154"/>
      <c r="AC607" s="154"/>
      <c r="AD607" s="154"/>
      <c r="AE607" s="154"/>
      <c r="AF607" s="154"/>
      <c r="AG607" s="146"/>
      <c r="AH607" s="156"/>
      <c r="AI607" s="156"/>
      <c r="AJ607" s="156"/>
      <c r="AK607" s="156"/>
      <c r="AL607" s="156"/>
      <c r="AM607" s="156"/>
      <c r="AN607" s="156"/>
      <c r="AO607" s="156"/>
    </row>
    <row r="608" spans="1:41" ht="21" customHeight="1">
      <c r="A608" s="140"/>
      <c r="B608" s="237" t="s">
        <v>95</v>
      </c>
      <c r="C608" s="238"/>
      <c r="D608" s="235"/>
      <c r="E608" s="239"/>
      <c r="F608" s="235"/>
      <c r="G608" s="236"/>
      <c r="H608" s="235"/>
      <c r="I608" s="154"/>
      <c r="J608" s="154"/>
      <c r="K608" s="154"/>
      <c r="L608" s="154"/>
      <c r="M608" s="154"/>
      <c r="N608" s="154"/>
      <c r="O608" s="143"/>
      <c r="P608" s="143"/>
      <c r="Q608" s="143"/>
      <c r="R608" s="143"/>
      <c r="S608" s="143"/>
      <c r="T608" s="237" t="s">
        <v>95</v>
      </c>
      <c r="U608" s="238"/>
      <c r="V608" s="235"/>
      <c r="W608" s="239"/>
      <c r="X608" s="235"/>
      <c r="Y608" s="236"/>
      <c r="Z608" s="235"/>
      <c r="AA608" s="154"/>
      <c r="AB608" s="154"/>
      <c r="AC608" s="154"/>
      <c r="AD608" s="154"/>
      <c r="AE608" s="154"/>
      <c r="AF608" s="154"/>
      <c r="AG608" s="146"/>
      <c r="AH608" s="156"/>
      <c r="AI608" s="156"/>
      <c r="AJ608" s="156"/>
      <c r="AK608" s="156"/>
      <c r="AL608" s="156"/>
      <c r="AM608" s="156"/>
      <c r="AN608" s="156"/>
      <c r="AO608" s="156"/>
    </row>
    <row r="609" spans="1:41" ht="21" customHeight="1">
      <c r="A609" s="140"/>
      <c r="B609" s="237" t="s">
        <v>87</v>
      </c>
      <c r="C609" s="238"/>
      <c r="D609" s="235"/>
      <c r="E609" s="239"/>
      <c r="F609" s="235"/>
      <c r="G609" s="236"/>
      <c r="H609" s="235"/>
      <c r="I609" s="154"/>
      <c r="J609" s="154"/>
      <c r="K609" s="154"/>
      <c r="L609" s="154"/>
      <c r="M609" s="154"/>
      <c r="N609" s="154"/>
      <c r="O609" s="143"/>
      <c r="P609" s="143"/>
      <c r="Q609" s="143"/>
      <c r="R609" s="143"/>
      <c r="S609" s="143"/>
      <c r="T609" s="237" t="s">
        <v>87</v>
      </c>
      <c r="U609" s="238"/>
      <c r="V609" s="235"/>
      <c r="W609" s="239"/>
      <c r="X609" s="235"/>
      <c r="Y609" s="236"/>
      <c r="Z609" s="235"/>
      <c r="AA609" s="154"/>
      <c r="AB609" s="154"/>
      <c r="AC609" s="154"/>
      <c r="AD609" s="154"/>
      <c r="AE609" s="154"/>
      <c r="AF609" s="154"/>
      <c r="AG609" s="146"/>
      <c r="AH609" s="156"/>
      <c r="AI609" s="156"/>
      <c r="AJ609" s="156"/>
      <c r="AK609" s="156"/>
      <c r="AL609" s="156"/>
      <c r="AM609" s="156"/>
      <c r="AN609" s="156"/>
      <c r="AO609" s="156"/>
    </row>
    <row r="610" spans="1:41" ht="21" customHeight="1">
      <c r="A610" s="140"/>
      <c r="B610" s="237" t="s">
        <v>96</v>
      </c>
      <c r="C610" s="238"/>
      <c r="D610" s="235"/>
      <c r="E610" s="239"/>
      <c r="F610" s="235"/>
      <c r="G610" s="236"/>
      <c r="H610" s="235"/>
      <c r="I610" s="154"/>
      <c r="J610" s="154"/>
      <c r="K610" s="154"/>
      <c r="L610" s="154"/>
      <c r="M610" s="154"/>
      <c r="N610" s="154"/>
      <c r="O610" s="143"/>
      <c r="P610" s="143"/>
      <c r="Q610" s="143"/>
      <c r="R610" s="143"/>
      <c r="S610" s="143"/>
      <c r="T610" s="237" t="s">
        <v>96</v>
      </c>
      <c r="U610" s="238"/>
      <c r="V610" s="235"/>
      <c r="W610" s="239"/>
      <c r="X610" s="235"/>
      <c r="Y610" s="236"/>
      <c r="Z610" s="235"/>
      <c r="AA610" s="154"/>
      <c r="AB610" s="154"/>
      <c r="AC610" s="154"/>
      <c r="AD610" s="154"/>
      <c r="AE610" s="154"/>
      <c r="AF610" s="154"/>
      <c r="AG610" s="146"/>
      <c r="AH610" s="156"/>
      <c r="AI610" s="156"/>
      <c r="AJ610" s="156"/>
      <c r="AK610" s="156"/>
      <c r="AL610" s="156"/>
      <c r="AM610" s="156"/>
      <c r="AN610" s="156"/>
      <c r="AO610" s="156"/>
    </row>
    <row r="611" spans="1:41" ht="21" customHeight="1">
      <c r="A611" s="140"/>
      <c r="B611" s="237" t="s">
        <v>97</v>
      </c>
      <c r="C611" s="238"/>
      <c r="D611" s="235"/>
      <c r="E611" s="239"/>
      <c r="F611" s="235"/>
      <c r="G611" s="236"/>
      <c r="H611" s="235"/>
      <c r="I611" s="154"/>
      <c r="J611" s="154"/>
      <c r="K611" s="154"/>
      <c r="L611" s="154"/>
      <c r="M611" s="154"/>
      <c r="N611" s="154"/>
      <c r="O611" s="143"/>
      <c r="P611" s="143"/>
      <c r="Q611" s="143"/>
      <c r="R611" s="143"/>
      <c r="S611" s="143"/>
      <c r="T611" s="237" t="s">
        <v>97</v>
      </c>
      <c r="U611" s="238"/>
      <c r="V611" s="235"/>
      <c r="W611" s="239"/>
      <c r="X611" s="235"/>
      <c r="Y611" s="236"/>
      <c r="Z611" s="235"/>
      <c r="AA611" s="154"/>
      <c r="AB611" s="154"/>
      <c r="AC611" s="154"/>
      <c r="AD611" s="154"/>
      <c r="AE611" s="154"/>
      <c r="AF611" s="154"/>
      <c r="AG611" s="146"/>
      <c r="AH611" s="156"/>
      <c r="AI611" s="156"/>
      <c r="AJ611" s="156"/>
      <c r="AK611" s="156"/>
      <c r="AL611" s="156"/>
      <c r="AM611" s="156"/>
      <c r="AN611" s="156"/>
      <c r="AO611" s="156"/>
    </row>
    <row r="612" spans="1:41" ht="21" customHeight="1">
      <c r="A612" s="140"/>
      <c r="B612" s="240" t="s">
        <v>98</v>
      </c>
      <c r="C612" s="238"/>
      <c r="D612" s="235"/>
      <c r="E612" s="234"/>
      <c r="F612" s="235"/>
      <c r="G612" s="236"/>
      <c r="H612" s="235"/>
      <c r="I612" s="154"/>
      <c r="J612" s="154"/>
      <c r="K612" s="154"/>
      <c r="L612" s="154"/>
      <c r="M612" s="154"/>
      <c r="N612" s="154"/>
      <c r="O612" s="143"/>
      <c r="P612" s="143"/>
      <c r="Q612" s="143"/>
      <c r="R612" s="143"/>
      <c r="S612" s="143"/>
      <c r="T612" s="240" t="s">
        <v>98</v>
      </c>
      <c r="U612" s="238"/>
      <c r="V612" s="235"/>
      <c r="W612" s="234"/>
      <c r="X612" s="235"/>
      <c r="Y612" s="236"/>
      <c r="Z612" s="235"/>
      <c r="AA612" s="154"/>
      <c r="AB612" s="154"/>
      <c r="AC612" s="154"/>
      <c r="AD612" s="154"/>
      <c r="AE612" s="154"/>
      <c r="AF612" s="154"/>
      <c r="AG612" s="146"/>
      <c r="AH612" s="156"/>
      <c r="AI612" s="156"/>
      <c r="AJ612" s="156"/>
      <c r="AK612" s="156"/>
      <c r="AL612" s="156"/>
      <c r="AM612" s="156"/>
      <c r="AN612" s="156"/>
      <c r="AO612" s="156"/>
    </row>
    <row r="613" spans="1:41" ht="21" customHeight="1">
      <c r="A613" s="140"/>
      <c r="B613" s="240" t="s">
        <v>99</v>
      </c>
      <c r="C613" s="238"/>
      <c r="D613" s="235"/>
      <c r="E613" s="234"/>
      <c r="F613" s="235"/>
      <c r="G613" s="236"/>
      <c r="H613" s="235"/>
      <c r="I613" s="154"/>
      <c r="J613" s="154"/>
      <c r="K613" s="154"/>
      <c r="L613" s="154"/>
      <c r="M613" s="154"/>
      <c r="N613" s="154"/>
      <c r="O613" s="143"/>
      <c r="P613" s="143"/>
      <c r="Q613" s="143"/>
      <c r="R613" s="143"/>
      <c r="S613" s="143"/>
      <c r="T613" s="240" t="s">
        <v>99</v>
      </c>
      <c r="U613" s="238"/>
      <c r="V613" s="235"/>
      <c r="W613" s="234"/>
      <c r="X613" s="235"/>
      <c r="Y613" s="236"/>
      <c r="Z613" s="235"/>
      <c r="AA613" s="154"/>
      <c r="AB613" s="154"/>
      <c r="AC613" s="154"/>
      <c r="AD613" s="154"/>
      <c r="AE613" s="154"/>
      <c r="AF613" s="154"/>
      <c r="AG613" s="146"/>
      <c r="AH613" s="156"/>
      <c r="AI613" s="156"/>
      <c r="AJ613" s="156"/>
      <c r="AK613" s="156"/>
      <c r="AL613" s="156"/>
      <c r="AM613" s="156"/>
      <c r="AN613" s="156"/>
      <c r="AO613" s="156"/>
    </row>
    <row r="614" spans="1:41" ht="21" customHeight="1">
      <c r="A614" s="140"/>
      <c r="B614" s="240" t="s">
        <v>100</v>
      </c>
      <c r="C614" s="238"/>
      <c r="D614" s="235"/>
      <c r="E614" s="234"/>
      <c r="F614" s="235"/>
      <c r="G614" s="236"/>
      <c r="H614" s="235"/>
      <c r="I614" s="154"/>
      <c r="J614" s="154"/>
      <c r="K614" s="154"/>
      <c r="L614" s="154"/>
      <c r="M614" s="154"/>
      <c r="N614" s="154"/>
      <c r="O614" s="143"/>
      <c r="P614" s="143"/>
      <c r="Q614" s="143"/>
      <c r="R614" s="143"/>
      <c r="S614" s="143"/>
      <c r="T614" s="240" t="s">
        <v>100</v>
      </c>
      <c r="U614" s="238"/>
      <c r="V614" s="235"/>
      <c r="W614" s="234"/>
      <c r="X614" s="235"/>
      <c r="Y614" s="236"/>
      <c r="Z614" s="235"/>
      <c r="AA614" s="154"/>
      <c r="AB614" s="154"/>
      <c r="AC614" s="154"/>
      <c r="AD614" s="154"/>
      <c r="AE614" s="154"/>
      <c r="AF614" s="154"/>
      <c r="AG614" s="146"/>
      <c r="AH614" s="156"/>
      <c r="AI614" s="156"/>
      <c r="AJ614" s="156"/>
      <c r="AK614" s="156"/>
      <c r="AL614" s="156"/>
      <c r="AM614" s="156"/>
      <c r="AN614" s="156"/>
      <c r="AO614" s="156"/>
    </row>
    <row r="615" spans="1:41" ht="21" customHeight="1">
      <c r="A615" s="140"/>
      <c r="B615" s="240" t="s">
        <v>101</v>
      </c>
      <c r="C615" s="238"/>
      <c r="D615" s="235"/>
      <c r="E615" s="234"/>
      <c r="F615" s="235"/>
      <c r="G615" s="236"/>
      <c r="H615" s="235"/>
      <c r="I615" s="154"/>
      <c r="J615" s="154"/>
      <c r="K615" s="154"/>
      <c r="L615" s="154"/>
      <c r="M615" s="154"/>
      <c r="N615" s="154"/>
      <c r="O615" s="143"/>
      <c r="P615" s="143"/>
      <c r="Q615" s="143"/>
      <c r="R615" s="143"/>
      <c r="S615" s="143"/>
      <c r="T615" s="240" t="s">
        <v>101</v>
      </c>
      <c r="U615" s="238"/>
      <c r="V615" s="235"/>
      <c r="W615" s="234"/>
      <c r="X615" s="235"/>
      <c r="Y615" s="236"/>
      <c r="Z615" s="235"/>
      <c r="AA615" s="154"/>
      <c r="AB615" s="154"/>
      <c r="AC615" s="154"/>
      <c r="AD615" s="154"/>
      <c r="AE615" s="154"/>
      <c r="AF615" s="154"/>
      <c r="AG615" s="146"/>
      <c r="AH615" s="156"/>
      <c r="AI615" s="156"/>
      <c r="AJ615" s="156"/>
      <c r="AK615" s="156"/>
      <c r="AL615" s="156"/>
      <c r="AM615" s="156"/>
      <c r="AN615" s="156"/>
      <c r="AO615" s="156"/>
    </row>
    <row r="616" spans="1:41" ht="21" customHeight="1">
      <c r="A616" s="140"/>
      <c r="B616" s="240" t="s">
        <v>102</v>
      </c>
      <c r="C616" s="238"/>
      <c r="D616" s="235"/>
      <c r="E616" s="234"/>
      <c r="F616" s="235"/>
      <c r="G616" s="236"/>
      <c r="H616" s="235"/>
      <c r="I616" s="154"/>
      <c r="J616" s="154"/>
      <c r="K616" s="154"/>
      <c r="L616" s="154"/>
      <c r="M616" s="154"/>
      <c r="N616" s="154"/>
      <c r="O616" s="143"/>
      <c r="P616" s="143"/>
      <c r="Q616" s="143"/>
      <c r="R616" s="143"/>
      <c r="S616" s="143"/>
      <c r="T616" s="240" t="s">
        <v>102</v>
      </c>
      <c r="U616" s="238"/>
      <c r="V616" s="235"/>
      <c r="W616" s="234"/>
      <c r="X616" s="235"/>
      <c r="Y616" s="236"/>
      <c r="Z616" s="235"/>
      <c r="AA616" s="154"/>
      <c r="AB616" s="154"/>
      <c r="AC616" s="154"/>
      <c r="AD616" s="154"/>
      <c r="AE616" s="154"/>
      <c r="AF616" s="154"/>
      <c r="AG616" s="146"/>
      <c r="AH616" s="156"/>
      <c r="AI616" s="156"/>
      <c r="AJ616" s="156"/>
      <c r="AK616" s="156"/>
      <c r="AL616" s="156"/>
      <c r="AM616" s="156"/>
      <c r="AN616" s="156"/>
      <c r="AO616" s="156"/>
    </row>
    <row r="617" spans="1:41" ht="21" customHeight="1">
      <c r="A617" s="140"/>
      <c r="B617" s="240" t="s">
        <v>103</v>
      </c>
      <c r="C617" s="238"/>
      <c r="D617" s="235"/>
      <c r="E617" s="234"/>
      <c r="F617" s="235"/>
      <c r="G617" s="236"/>
      <c r="H617" s="235"/>
      <c r="I617" s="154"/>
      <c r="J617" s="154"/>
      <c r="K617" s="154"/>
      <c r="L617" s="154"/>
      <c r="M617" s="154"/>
      <c r="N617" s="154"/>
      <c r="O617" s="143"/>
      <c r="P617" s="143"/>
      <c r="Q617" s="143"/>
      <c r="R617" s="143"/>
      <c r="S617" s="143"/>
      <c r="T617" s="240" t="s">
        <v>103</v>
      </c>
      <c r="U617" s="238"/>
      <c r="V617" s="235"/>
      <c r="W617" s="234"/>
      <c r="X617" s="235"/>
      <c r="Y617" s="236"/>
      <c r="Z617" s="235"/>
      <c r="AA617" s="154"/>
      <c r="AB617" s="154"/>
      <c r="AC617" s="154"/>
      <c r="AD617" s="154"/>
      <c r="AE617" s="154"/>
      <c r="AF617" s="154"/>
      <c r="AG617" s="146"/>
      <c r="AH617" s="156"/>
      <c r="AI617" s="156"/>
      <c r="AJ617" s="156"/>
      <c r="AK617" s="156"/>
      <c r="AL617" s="156"/>
      <c r="AM617" s="156"/>
      <c r="AN617" s="156"/>
      <c r="AO617" s="156"/>
    </row>
    <row r="618" spans="1:41" ht="21" customHeight="1">
      <c r="A618" s="140"/>
      <c r="B618" s="240" t="s">
        <v>104</v>
      </c>
      <c r="C618" s="238"/>
      <c r="D618" s="235"/>
      <c r="E618" s="234"/>
      <c r="F618" s="235"/>
      <c r="G618" s="236"/>
      <c r="H618" s="235"/>
      <c r="I618" s="154"/>
      <c r="J618" s="154"/>
      <c r="K618" s="154"/>
      <c r="L618" s="154"/>
      <c r="M618" s="154"/>
      <c r="N618" s="154"/>
      <c r="O618" s="143"/>
      <c r="P618" s="143"/>
      <c r="Q618" s="143"/>
      <c r="R618" s="143"/>
      <c r="S618" s="143"/>
      <c r="T618" s="240" t="s">
        <v>104</v>
      </c>
      <c r="U618" s="238"/>
      <c r="V618" s="235"/>
      <c r="W618" s="234"/>
      <c r="X618" s="235"/>
      <c r="Y618" s="236"/>
      <c r="Z618" s="235"/>
      <c r="AA618" s="154"/>
      <c r="AB618" s="154"/>
      <c r="AC618" s="154"/>
      <c r="AD618" s="154"/>
      <c r="AE618" s="154"/>
      <c r="AF618" s="154"/>
      <c r="AG618" s="146"/>
      <c r="AH618" s="156"/>
      <c r="AI618" s="156"/>
      <c r="AJ618" s="156"/>
      <c r="AK618" s="156"/>
      <c r="AL618" s="156"/>
      <c r="AM618" s="156"/>
      <c r="AN618" s="156"/>
      <c r="AO618" s="156"/>
    </row>
    <row r="619" spans="1:41" ht="21" customHeight="1">
      <c r="A619" s="140"/>
      <c r="B619" s="240" t="s">
        <v>105</v>
      </c>
      <c r="C619" s="238"/>
      <c r="D619" s="235"/>
      <c r="E619" s="234"/>
      <c r="F619" s="235"/>
      <c r="G619" s="236"/>
      <c r="H619" s="235"/>
      <c r="I619" s="154"/>
      <c r="J619" s="154"/>
      <c r="K619" s="154"/>
      <c r="L619" s="154"/>
      <c r="M619" s="154"/>
      <c r="N619" s="154"/>
      <c r="O619" s="143"/>
      <c r="P619" s="143"/>
      <c r="Q619" s="143"/>
      <c r="R619" s="143"/>
      <c r="S619" s="143"/>
      <c r="T619" s="240" t="s">
        <v>105</v>
      </c>
      <c r="U619" s="238"/>
      <c r="V619" s="235"/>
      <c r="W619" s="234"/>
      <c r="X619" s="235"/>
      <c r="Y619" s="236"/>
      <c r="Z619" s="235"/>
      <c r="AA619" s="154"/>
      <c r="AB619" s="154"/>
      <c r="AC619" s="154"/>
      <c r="AD619" s="154"/>
      <c r="AE619" s="154"/>
      <c r="AF619" s="154"/>
      <c r="AG619" s="146"/>
      <c r="AH619" s="156"/>
      <c r="AI619" s="156"/>
      <c r="AJ619" s="156"/>
      <c r="AK619" s="156"/>
      <c r="AL619" s="156"/>
      <c r="AM619" s="156"/>
      <c r="AN619" s="156"/>
      <c r="AO619" s="156"/>
    </row>
    <row r="620" spans="1:41" ht="21" customHeight="1">
      <c r="A620" s="140"/>
      <c r="B620" s="240" t="s">
        <v>106</v>
      </c>
      <c r="C620" s="238"/>
      <c r="D620" s="235"/>
      <c r="E620" s="234"/>
      <c r="F620" s="235"/>
      <c r="G620" s="236"/>
      <c r="H620" s="235"/>
      <c r="I620" s="154"/>
      <c r="J620" s="154"/>
      <c r="K620" s="154"/>
      <c r="L620" s="154"/>
      <c r="M620" s="154"/>
      <c r="N620" s="154"/>
      <c r="O620" s="143"/>
      <c r="P620" s="143"/>
      <c r="Q620" s="143"/>
      <c r="R620" s="143"/>
      <c r="S620" s="143"/>
      <c r="T620" s="240" t="s">
        <v>106</v>
      </c>
      <c r="U620" s="238"/>
      <c r="V620" s="235"/>
      <c r="W620" s="234"/>
      <c r="X620" s="235"/>
      <c r="Y620" s="236"/>
      <c r="Z620" s="235"/>
      <c r="AA620" s="154"/>
      <c r="AB620" s="154"/>
      <c r="AC620" s="154"/>
      <c r="AD620" s="154"/>
      <c r="AE620" s="154"/>
      <c r="AF620" s="154"/>
      <c r="AG620" s="146"/>
      <c r="AH620" s="156"/>
      <c r="AI620" s="156"/>
      <c r="AJ620" s="156"/>
      <c r="AK620" s="156"/>
      <c r="AL620" s="156"/>
      <c r="AM620" s="156"/>
      <c r="AN620" s="156"/>
      <c r="AO620" s="156"/>
    </row>
    <row r="621" spans="1:41" ht="21" customHeight="1">
      <c r="A621" s="140"/>
      <c r="B621" s="253" t="s">
        <v>107</v>
      </c>
      <c r="C621" s="238"/>
      <c r="D621" s="235"/>
      <c r="E621" s="239"/>
      <c r="F621" s="235"/>
      <c r="G621" s="236"/>
      <c r="H621" s="235"/>
      <c r="I621" s="154"/>
      <c r="J621" s="154"/>
      <c r="K621" s="154"/>
      <c r="L621" s="154"/>
      <c r="M621" s="154"/>
      <c r="N621" s="154"/>
      <c r="O621" s="143"/>
      <c r="P621" s="143"/>
      <c r="Q621" s="143"/>
      <c r="R621" s="143"/>
      <c r="S621" s="143"/>
      <c r="T621" s="253" t="s">
        <v>107</v>
      </c>
      <c r="U621" s="238"/>
      <c r="V621" s="235"/>
      <c r="W621" s="239"/>
      <c r="X621" s="235"/>
      <c r="Y621" s="236"/>
      <c r="Z621" s="235"/>
      <c r="AA621" s="154"/>
      <c r="AB621" s="154"/>
      <c r="AC621" s="154"/>
      <c r="AD621" s="154"/>
      <c r="AE621" s="154"/>
      <c r="AF621" s="154"/>
      <c r="AG621" s="146"/>
      <c r="AH621" s="156"/>
      <c r="AI621" s="156"/>
      <c r="AJ621" s="156"/>
      <c r="AK621" s="156"/>
      <c r="AL621" s="156"/>
      <c r="AM621" s="156"/>
      <c r="AN621" s="156"/>
      <c r="AO621" s="156"/>
    </row>
    <row r="622" spans="1:41" ht="21" customHeight="1">
      <c r="A622" s="140"/>
      <c r="B622" s="254" t="s">
        <v>108</v>
      </c>
      <c r="C622" s="238"/>
      <c r="D622" s="235"/>
      <c r="E622" s="263"/>
      <c r="F622" s="235"/>
      <c r="G622" s="236"/>
      <c r="H622" s="235"/>
      <c r="I622" s="154"/>
      <c r="J622" s="154"/>
      <c r="K622" s="154"/>
      <c r="L622" s="154"/>
      <c r="M622" s="154"/>
      <c r="N622" s="154"/>
      <c r="O622" s="143"/>
      <c r="P622" s="143"/>
      <c r="Q622" s="143"/>
      <c r="R622" s="143"/>
      <c r="S622" s="143"/>
      <c r="T622" s="254" t="s">
        <v>108</v>
      </c>
      <c r="U622" s="238"/>
      <c r="V622" s="235"/>
      <c r="W622" s="263"/>
      <c r="X622" s="235"/>
      <c r="Y622" s="236"/>
      <c r="Z622" s="235"/>
      <c r="AA622" s="154"/>
      <c r="AB622" s="154"/>
      <c r="AC622" s="154"/>
      <c r="AD622" s="154"/>
      <c r="AE622" s="154"/>
      <c r="AF622" s="154"/>
      <c r="AG622" s="146"/>
      <c r="AH622" s="156"/>
      <c r="AI622" s="156"/>
      <c r="AJ622" s="156"/>
      <c r="AK622" s="156"/>
      <c r="AL622" s="156"/>
      <c r="AM622" s="156"/>
      <c r="AN622" s="156"/>
      <c r="AO622" s="156"/>
    </row>
    <row r="623" spans="1:41" ht="21" customHeight="1">
      <c r="A623" s="140"/>
      <c r="B623" s="241" t="s">
        <v>109</v>
      </c>
      <c r="C623" s="238"/>
      <c r="D623" s="235"/>
      <c r="E623" s="242"/>
      <c r="F623" s="235"/>
      <c r="G623" s="236"/>
      <c r="H623" s="235"/>
      <c r="I623" s="154"/>
      <c r="J623" s="154"/>
      <c r="K623" s="154"/>
      <c r="L623" s="154"/>
      <c r="M623" s="154"/>
      <c r="N623" s="154"/>
      <c r="O623" s="143"/>
      <c r="P623" s="143"/>
      <c r="Q623" s="143"/>
      <c r="R623" s="143"/>
      <c r="S623" s="143"/>
      <c r="T623" s="241" t="s">
        <v>109</v>
      </c>
      <c r="U623" s="238"/>
      <c r="V623" s="235"/>
      <c r="W623" s="242"/>
      <c r="X623" s="235"/>
      <c r="Y623" s="236"/>
      <c r="Z623" s="235"/>
      <c r="AA623" s="154"/>
      <c r="AB623" s="154"/>
      <c r="AC623" s="154"/>
      <c r="AD623" s="154"/>
      <c r="AE623" s="154"/>
      <c r="AF623" s="154"/>
      <c r="AG623" s="146"/>
      <c r="AH623" s="156"/>
      <c r="AI623" s="156"/>
      <c r="AJ623" s="156"/>
      <c r="AK623" s="156"/>
      <c r="AL623" s="156"/>
      <c r="AM623" s="156"/>
      <c r="AN623" s="156"/>
      <c r="AO623" s="156"/>
    </row>
    <row r="624" spans="1:41" ht="21" customHeight="1">
      <c r="A624" s="140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6"/>
      <c r="AH624" s="156"/>
      <c r="AI624" s="156"/>
      <c r="AJ624" s="156"/>
      <c r="AK624" s="156"/>
      <c r="AL624" s="156"/>
      <c r="AM624" s="156"/>
      <c r="AN624" s="156"/>
      <c r="AO624" s="156"/>
    </row>
    <row r="625" spans="1:41" ht="21" customHeight="1">
      <c r="A625" s="140"/>
      <c r="B625" s="264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6"/>
      <c r="O625" s="157"/>
      <c r="P625" s="158"/>
      <c r="Q625" s="158"/>
      <c r="R625" s="158"/>
      <c r="S625" s="158"/>
      <c r="T625" s="264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6"/>
      <c r="AG625" s="146"/>
      <c r="AH625" s="156"/>
      <c r="AI625" s="156"/>
      <c r="AJ625" s="156"/>
      <c r="AK625" s="156"/>
      <c r="AL625" s="156"/>
      <c r="AM625" s="156"/>
      <c r="AN625" s="156"/>
      <c r="AO625" s="156"/>
    </row>
    <row r="626" spans="1:41" ht="21" customHeight="1">
      <c r="A626" s="140"/>
      <c r="B626" s="267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8"/>
      <c r="O626" s="157"/>
      <c r="P626" s="158"/>
      <c r="Q626" s="158"/>
      <c r="R626" s="158"/>
      <c r="S626" s="158"/>
      <c r="T626" s="267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8"/>
      <c r="AG626" s="146"/>
      <c r="AH626" s="156"/>
      <c r="AI626" s="156"/>
      <c r="AJ626" s="156"/>
      <c r="AK626" s="156"/>
      <c r="AL626" s="156"/>
      <c r="AM626" s="156"/>
      <c r="AN626" s="156"/>
      <c r="AO626" s="156"/>
    </row>
    <row r="627" spans="1:41" ht="21" customHeight="1">
      <c r="A627" s="140"/>
      <c r="B627" s="267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8"/>
      <c r="O627" s="157"/>
      <c r="P627" s="158"/>
      <c r="Q627" s="158"/>
      <c r="R627" s="158"/>
      <c r="S627" s="158"/>
      <c r="T627" s="267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8"/>
      <c r="AG627" s="146"/>
      <c r="AH627" s="156"/>
      <c r="AI627" s="156"/>
      <c r="AJ627" s="156"/>
      <c r="AK627" s="156"/>
      <c r="AL627" s="156"/>
      <c r="AM627" s="156"/>
      <c r="AN627" s="156"/>
      <c r="AO627" s="156"/>
    </row>
    <row r="628" spans="1:41" ht="21" customHeight="1">
      <c r="A628" s="140"/>
      <c r="B628" s="269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1"/>
      <c r="O628" s="157"/>
      <c r="P628" s="158"/>
      <c r="Q628" s="158"/>
      <c r="R628" s="158"/>
      <c r="S628" s="158"/>
      <c r="T628" s="269"/>
      <c r="U628" s="270"/>
      <c r="V628" s="270"/>
      <c r="W628" s="270"/>
      <c r="X628" s="270"/>
      <c r="Y628" s="270"/>
      <c r="Z628" s="270"/>
      <c r="AA628" s="270"/>
      <c r="AB628" s="270"/>
      <c r="AC628" s="270"/>
      <c r="AD628" s="270"/>
      <c r="AE628" s="270"/>
      <c r="AF628" s="271"/>
      <c r="AG628" s="146"/>
      <c r="AH628" s="156"/>
      <c r="AI628" s="156"/>
      <c r="AJ628" s="156"/>
      <c r="AK628" s="156"/>
      <c r="AL628" s="156"/>
      <c r="AM628" s="156"/>
      <c r="AN628" s="156"/>
      <c r="AO628" s="156"/>
    </row>
    <row r="629" spans="1:41" ht="21" customHeight="1">
      <c r="A629" s="140"/>
      <c r="B629" s="147"/>
      <c r="C629" s="147"/>
      <c r="D629" s="147"/>
      <c r="E629" s="147"/>
      <c r="F629" s="147"/>
      <c r="G629" s="141"/>
      <c r="H629" s="141"/>
      <c r="I629" s="147"/>
      <c r="J629" s="147"/>
      <c r="K629" s="159"/>
      <c r="L629" s="159"/>
      <c r="M629" s="159"/>
      <c r="N629" s="159"/>
      <c r="O629" s="143"/>
      <c r="P629" s="143"/>
      <c r="Q629" s="143"/>
      <c r="R629" s="143"/>
      <c r="S629" s="143"/>
      <c r="T629" s="147"/>
      <c r="U629" s="147"/>
      <c r="V629" s="147"/>
      <c r="W629" s="147"/>
      <c r="X629" s="147"/>
      <c r="Y629" s="141"/>
      <c r="Z629" s="141"/>
      <c r="AA629" s="147"/>
      <c r="AB629" s="147"/>
      <c r="AC629" s="159"/>
      <c r="AD629" s="159"/>
      <c r="AE629" s="159"/>
      <c r="AF629" s="159"/>
      <c r="AG629" s="146"/>
      <c r="AH629" s="156"/>
      <c r="AI629" s="156"/>
      <c r="AJ629" s="156"/>
      <c r="AK629" s="156"/>
      <c r="AL629" s="156"/>
      <c r="AM629" s="156"/>
      <c r="AN629" s="156"/>
      <c r="AO629" s="156"/>
    </row>
    <row r="630" spans="1:41" ht="21" customHeight="1">
      <c r="A630" s="140"/>
      <c r="B630" s="255" t="s">
        <v>110</v>
      </c>
      <c r="C630" s="256"/>
      <c r="D630" s="147"/>
      <c r="E630" s="255" t="s">
        <v>111</v>
      </c>
      <c r="F630" s="256"/>
      <c r="G630" s="141"/>
      <c r="H630" s="255" t="s">
        <v>112</v>
      </c>
      <c r="I630" s="256"/>
      <c r="J630" s="259"/>
      <c r="K630" s="260"/>
      <c r="L630" s="260"/>
      <c r="M630" s="255" t="s">
        <v>113</v>
      </c>
      <c r="N630" s="256"/>
      <c r="O630" s="143"/>
      <c r="P630" s="143"/>
      <c r="Q630" s="143"/>
      <c r="R630" s="143"/>
      <c r="S630" s="143"/>
      <c r="T630" s="255" t="s">
        <v>110</v>
      </c>
      <c r="U630" s="256"/>
      <c r="V630" s="147"/>
      <c r="W630" s="255" t="s">
        <v>111</v>
      </c>
      <c r="X630" s="256"/>
      <c r="Y630" s="141"/>
      <c r="Z630" s="255" t="s">
        <v>112</v>
      </c>
      <c r="AA630" s="256"/>
      <c r="AB630" s="259"/>
      <c r="AC630" s="260"/>
      <c r="AD630" s="260"/>
      <c r="AE630" s="255" t="s">
        <v>113</v>
      </c>
      <c r="AF630" s="256"/>
      <c r="AG630" s="146"/>
      <c r="AH630" s="156"/>
      <c r="AI630" s="156"/>
      <c r="AJ630" s="156"/>
      <c r="AK630" s="156"/>
      <c r="AL630" s="156"/>
      <c r="AM630" s="156"/>
      <c r="AN630" s="156"/>
      <c r="AO630" s="156"/>
    </row>
    <row r="631" spans="1:41" ht="21" customHeight="1">
      <c r="A631" s="140"/>
      <c r="B631" s="147"/>
      <c r="C631" s="141"/>
      <c r="D631" s="147"/>
      <c r="E631" s="147"/>
      <c r="F631" s="141"/>
      <c r="G631" s="141"/>
      <c r="H631" s="141"/>
      <c r="I631" s="147"/>
      <c r="J631" s="141"/>
      <c r="K631" s="141"/>
      <c r="L631" s="147"/>
      <c r="M631" s="147"/>
      <c r="N631" s="147"/>
      <c r="O631" s="160"/>
      <c r="P631" s="160"/>
      <c r="Q631" s="143"/>
      <c r="R631" s="143"/>
      <c r="S631" s="143"/>
      <c r="T631" s="147"/>
      <c r="U631" s="141"/>
      <c r="V631" s="147"/>
      <c r="W631" s="147"/>
      <c r="X631" s="141"/>
      <c r="Y631" s="141"/>
      <c r="Z631" s="141"/>
      <c r="AA631" s="147"/>
      <c r="AB631" s="141"/>
      <c r="AC631" s="141"/>
      <c r="AD631" s="147"/>
      <c r="AE631" s="147"/>
      <c r="AF631" s="147"/>
      <c r="AG631" s="146"/>
      <c r="AH631" s="156"/>
      <c r="AI631" s="156"/>
      <c r="AJ631" s="156"/>
      <c r="AK631" s="156"/>
      <c r="AL631" s="156"/>
      <c r="AM631" s="156"/>
      <c r="AN631" s="156"/>
      <c r="AO631" s="156"/>
    </row>
    <row r="632" spans="1:41" ht="21" customHeight="1">
      <c r="A632" s="140"/>
      <c r="B632" s="257"/>
      <c r="C632" s="258"/>
      <c r="D632" s="147"/>
      <c r="E632" s="257"/>
      <c r="F632" s="258"/>
      <c r="G632" s="141"/>
      <c r="H632" s="257"/>
      <c r="I632" s="258"/>
      <c r="J632" s="261"/>
      <c r="K632" s="262"/>
      <c r="L632" s="262"/>
      <c r="M632" s="262"/>
      <c r="N632" s="258"/>
      <c r="O632" s="160"/>
      <c r="P632" s="160"/>
      <c r="Q632" s="143"/>
      <c r="R632" s="143"/>
      <c r="S632" s="143"/>
      <c r="T632" s="257"/>
      <c r="U632" s="258"/>
      <c r="V632" s="147"/>
      <c r="W632" s="257"/>
      <c r="X632" s="258"/>
      <c r="Y632" s="141"/>
      <c r="Z632" s="257"/>
      <c r="AA632" s="258"/>
      <c r="AB632" s="261"/>
      <c r="AC632" s="262"/>
      <c r="AD632" s="262"/>
      <c r="AE632" s="262"/>
      <c r="AF632" s="258"/>
      <c r="AG632" s="146"/>
      <c r="AH632" s="156"/>
      <c r="AI632" s="156"/>
      <c r="AJ632" s="156"/>
      <c r="AK632" s="156"/>
      <c r="AL632" s="156"/>
      <c r="AM632" s="156"/>
      <c r="AN632" s="156"/>
      <c r="AO632" s="156"/>
    </row>
    <row r="633" spans="1:41" ht="21" customHeight="1">
      <c r="A633" s="140"/>
      <c r="B633" s="257"/>
      <c r="C633" s="258"/>
      <c r="D633" s="147"/>
      <c r="E633" s="257"/>
      <c r="F633" s="258"/>
      <c r="G633" s="141"/>
      <c r="H633" s="257"/>
      <c r="I633" s="258"/>
      <c r="J633" s="261"/>
      <c r="K633" s="262"/>
      <c r="L633" s="262"/>
      <c r="M633" s="262"/>
      <c r="N633" s="258"/>
      <c r="O633" s="160"/>
      <c r="P633" s="160"/>
      <c r="Q633" s="143"/>
      <c r="R633" s="143"/>
      <c r="S633" s="143"/>
      <c r="T633" s="257"/>
      <c r="U633" s="258"/>
      <c r="V633" s="147"/>
      <c r="W633" s="257"/>
      <c r="X633" s="258"/>
      <c r="Y633" s="141"/>
      <c r="Z633" s="257"/>
      <c r="AA633" s="258"/>
      <c r="AB633" s="261"/>
      <c r="AC633" s="262"/>
      <c r="AD633" s="262"/>
      <c r="AE633" s="262"/>
      <c r="AF633" s="258"/>
      <c r="AG633" s="146"/>
      <c r="AH633" s="156"/>
      <c r="AI633" s="156"/>
      <c r="AJ633" s="156"/>
      <c r="AK633" s="156"/>
      <c r="AL633" s="156"/>
      <c r="AM633" s="156"/>
      <c r="AN633" s="156"/>
      <c r="AO633" s="156"/>
    </row>
    <row r="634" spans="1:41" ht="21" customHeight="1">
      <c r="A634" s="161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41"/>
      <c r="N634" s="141"/>
      <c r="O634" s="141"/>
      <c r="P634" s="141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43"/>
      <c r="AF634" s="143"/>
      <c r="AG634" s="146"/>
      <c r="AH634" s="156"/>
      <c r="AI634" s="156"/>
      <c r="AJ634" s="156"/>
      <c r="AK634" s="156"/>
      <c r="AL634" s="156"/>
      <c r="AM634" s="156"/>
      <c r="AN634" s="156"/>
      <c r="AO634" s="156"/>
    </row>
    <row r="635" spans="1:41" ht="21" customHeight="1">
      <c r="A635" s="162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4"/>
      <c r="AF635" s="164"/>
      <c r="AG635" s="165"/>
      <c r="AH635" s="156"/>
      <c r="AI635" s="156"/>
      <c r="AJ635" s="156"/>
      <c r="AK635" s="156"/>
      <c r="AL635" s="156"/>
      <c r="AM635" s="156"/>
      <c r="AN635" s="156"/>
      <c r="AO635" s="156"/>
    </row>
  </sheetData>
  <mergeCells count="2354"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B526:AD526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T507:V507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L488:U489"/>
    <mergeCell ref="T491:V491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Y606:Z606"/>
    <mergeCell ref="Y607:Z607"/>
    <mergeCell ref="Y608:Z608"/>
    <mergeCell ref="Y609:Z609"/>
    <mergeCell ref="Y610:Z610"/>
    <mergeCell ref="Y611:Z611"/>
    <mergeCell ref="Y612:Z612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463:X463"/>
    <mergeCell ref="Y463:Z463"/>
    <mergeCell ref="T461:V461"/>
    <mergeCell ref="W461:X461"/>
    <mergeCell ref="Y461:Z461"/>
    <mergeCell ref="T462:V462"/>
    <mergeCell ref="W462:X462"/>
    <mergeCell ref="Z595:AB595"/>
    <mergeCell ref="AC595:AD595"/>
    <mergeCell ref="AC597:AD597"/>
    <mergeCell ref="Z597:AB597"/>
    <mergeCell ref="W599:X599"/>
    <mergeCell ref="Y599:Z599"/>
    <mergeCell ref="W600:X600"/>
    <mergeCell ref="Y600:Z600"/>
    <mergeCell ref="W601:X601"/>
    <mergeCell ref="Y601:Z601"/>
    <mergeCell ref="W602:X602"/>
    <mergeCell ref="Y602:Z602"/>
    <mergeCell ref="W603:X603"/>
    <mergeCell ref="Y603:Z603"/>
    <mergeCell ref="W604:X604"/>
    <mergeCell ref="Y604:Z604"/>
    <mergeCell ref="Y605:Z605"/>
    <mergeCell ref="W578:X578"/>
    <mergeCell ref="Z578:AA578"/>
    <mergeCell ref="T580:U580"/>
    <mergeCell ref="W580:X580"/>
    <mergeCell ref="Z580:AA580"/>
    <mergeCell ref="T581:U581"/>
    <mergeCell ref="W581:X581"/>
    <mergeCell ref="Z581:AA581"/>
    <mergeCell ref="W568:X568"/>
    <mergeCell ref="Y568:Z568"/>
    <mergeCell ref="T573:AF573"/>
    <mergeCell ref="T574:AF574"/>
    <mergeCell ref="T575:AF575"/>
    <mergeCell ref="T576:AF576"/>
    <mergeCell ref="T578:U578"/>
    <mergeCell ref="AB578:AD578"/>
    <mergeCell ref="AE578:AF578"/>
    <mergeCell ref="AB580:AF580"/>
    <mergeCell ref="AB581:AF581"/>
    <mergeCell ref="Y613:Z613"/>
    <mergeCell ref="Y614:Z614"/>
    <mergeCell ref="Y615:Z615"/>
    <mergeCell ref="Y616:Z616"/>
    <mergeCell ref="Y617:Z617"/>
    <mergeCell ref="Y618:Z618"/>
    <mergeCell ref="Y619:Z619"/>
    <mergeCell ref="Y623:Z623"/>
    <mergeCell ref="Z630:AA630"/>
    <mergeCell ref="AB630:AD630"/>
    <mergeCell ref="AE630:AF630"/>
    <mergeCell ref="Z632:AA632"/>
    <mergeCell ref="AB632:AF632"/>
    <mergeCell ref="Z633:AA633"/>
    <mergeCell ref="AB633:AF633"/>
    <mergeCell ref="Y620:Z620"/>
    <mergeCell ref="Y621:Z621"/>
    <mergeCell ref="Y622:Z622"/>
    <mergeCell ref="T625:AF625"/>
    <mergeCell ref="T626:AF626"/>
    <mergeCell ref="T627:AF627"/>
    <mergeCell ref="T628:AF628"/>
    <mergeCell ref="W605:X605"/>
    <mergeCell ref="W606:X606"/>
    <mergeCell ref="W607:X607"/>
    <mergeCell ref="W608:X608"/>
    <mergeCell ref="W609:X609"/>
    <mergeCell ref="W610:X610"/>
    <mergeCell ref="W611:X611"/>
    <mergeCell ref="W619:X619"/>
    <mergeCell ref="W620:X620"/>
    <mergeCell ref="W621:X621"/>
    <mergeCell ref="W622:X622"/>
    <mergeCell ref="W623:X623"/>
    <mergeCell ref="W630:X630"/>
    <mergeCell ref="W632:X632"/>
    <mergeCell ref="W633:X633"/>
    <mergeCell ref="W612:X612"/>
    <mergeCell ref="W613:X613"/>
    <mergeCell ref="W614:X614"/>
    <mergeCell ref="W615:X615"/>
    <mergeCell ref="W616:X616"/>
    <mergeCell ref="W617:X617"/>
    <mergeCell ref="W618:X61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T566:V566"/>
    <mergeCell ref="W566:X566"/>
    <mergeCell ref="Y566:Z566"/>
    <mergeCell ref="T567:V567"/>
    <mergeCell ref="W567:X567"/>
    <mergeCell ref="Y567:Z567"/>
    <mergeCell ref="T568:V56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B518:D518"/>
    <mergeCell ref="E518:F518"/>
    <mergeCell ref="G518:H518"/>
    <mergeCell ref="B519:D519"/>
    <mergeCell ref="E519:F519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B448:D448"/>
    <mergeCell ref="E448:F448"/>
    <mergeCell ref="G448:H448"/>
    <mergeCell ref="B449:D449"/>
    <mergeCell ref="E449:F449"/>
    <mergeCell ref="G449:H449"/>
    <mergeCell ref="B450:D4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B463:D463"/>
    <mergeCell ref="E463:F463"/>
    <mergeCell ref="G463:H463"/>
    <mergeCell ref="B464:D464"/>
    <mergeCell ref="E464:F464"/>
    <mergeCell ref="G464:H464"/>
    <mergeCell ref="B465:D465"/>
    <mergeCell ref="B491:D491"/>
    <mergeCell ref="H491:J491"/>
    <mergeCell ref="J486:W487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Y450:Z450"/>
    <mergeCell ref="T451:V451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0:F450"/>
    <mergeCell ref="G450:H450"/>
    <mergeCell ref="AC441:AD441"/>
    <mergeCell ref="T443:V443"/>
    <mergeCell ref="W443:X443"/>
    <mergeCell ref="Y443:Z443"/>
    <mergeCell ref="T444:V444"/>
    <mergeCell ref="W444:X444"/>
    <mergeCell ref="T445:V445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W451:X451"/>
    <mergeCell ref="Y451:Z451"/>
    <mergeCell ref="T449:V449"/>
    <mergeCell ref="W449:X449"/>
    <mergeCell ref="Y449:Z449"/>
    <mergeCell ref="T450:V450"/>
    <mergeCell ref="W450:X450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E354:F354"/>
    <mergeCell ref="G354:H354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Z373:AA373"/>
    <mergeCell ref="AB370:AD370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T425:U425"/>
    <mergeCell ref="W424:X424"/>
    <mergeCell ref="W425:X425"/>
    <mergeCell ref="J434:W435"/>
    <mergeCell ref="L436:U437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B443:D443"/>
    <mergeCell ref="E443:F443"/>
    <mergeCell ref="G443:H443"/>
    <mergeCell ref="B444:D444"/>
    <mergeCell ref="E444:F444"/>
    <mergeCell ref="G444:H444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B415:D415"/>
    <mergeCell ref="E415:F415"/>
    <mergeCell ref="G415:H415"/>
    <mergeCell ref="B417:N417"/>
    <mergeCell ref="B418:N418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B632:C632"/>
    <mergeCell ref="E632:F632"/>
    <mergeCell ref="H632:I632"/>
    <mergeCell ref="B633:C633"/>
    <mergeCell ref="E633:F633"/>
    <mergeCell ref="H633:I633"/>
    <mergeCell ref="J630:L630"/>
    <mergeCell ref="M630:N630"/>
    <mergeCell ref="J632:N632"/>
    <mergeCell ref="J633:N633"/>
    <mergeCell ref="E615:F615"/>
    <mergeCell ref="G615:H615"/>
    <mergeCell ref="B625:N625"/>
    <mergeCell ref="B626:N626"/>
    <mergeCell ref="B627:N627"/>
    <mergeCell ref="B628:N628"/>
    <mergeCell ref="B630:C630"/>
    <mergeCell ref="B571:D571"/>
    <mergeCell ref="E571:F571"/>
    <mergeCell ref="G571:H571"/>
    <mergeCell ref="T607:V607"/>
    <mergeCell ref="T608:V608"/>
    <mergeCell ref="T609:V609"/>
    <mergeCell ref="T610:V610"/>
    <mergeCell ref="T611:V611"/>
    <mergeCell ref="T612:V612"/>
    <mergeCell ref="T613:V613"/>
    <mergeCell ref="T621:V621"/>
    <mergeCell ref="T622:V622"/>
    <mergeCell ref="T623:V623"/>
    <mergeCell ref="T630:U630"/>
    <mergeCell ref="T632:U632"/>
    <mergeCell ref="T633:U633"/>
    <mergeCell ref="T614:V614"/>
    <mergeCell ref="T615:V615"/>
    <mergeCell ref="T616:V616"/>
    <mergeCell ref="T617:V617"/>
    <mergeCell ref="T618:V618"/>
    <mergeCell ref="T619:V619"/>
    <mergeCell ref="T620:V620"/>
    <mergeCell ref="B613:D613"/>
    <mergeCell ref="E613:F613"/>
    <mergeCell ref="G613:H613"/>
    <mergeCell ref="B614:D614"/>
    <mergeCell ref="E614:F614"/>
    <mergeCell ref="G614:H614"/>
    <mergeCell ref="B615:D615"/>
    <mergeCell ref="E630:F630"/>
    <mergeCell ref="H630:I630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622:D622"/>
    <mergeCell ref="E622:F622"/>
    <mergeCell ref="G622:H622"/>
    <mergeCell ref="B623:D623"/>
    <mergeCell ref="E623:F623"/>
    <mergeCell ref="G623:H623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G605:H605"/>
    <mergeCell ref="B606:D606"/>
    <mergeCell ref="E609:F609"/>
    <mergeCell ref="G609:H609"/>
    <mergeCell ref="B607:D607"/>
    <mergeCell ref="E607:F607"/>
    <mergeCell ref="G607:H607"/>
    <mergeCell ref="B608:D608"/>
    <mergeCell ref="E608:F608"/>
    <mergeCell ref="G608:H608"/>
    <mergeCell ref="B609:D609"/>
    <mergeCell ref="E612:F612"/>
    <mergeCell ref="G612:H612"/>
    <mergeCell ref="B610:D610"/>
    <mergeCell ref="E610:F610"/>
    <mergeCell ref="G610:H610"/>
    <mergeCell ref="B611:D611"/>
    <mergeCell ref="E611:F611"/>
    <mergeCell ref="G611:H611"/>
    <mergeCell ref="B612:D612"/>
    <mergeCell ref="T600:V600"/>
    <mergeCell ref="T601:V601"/>
    <mergeCell ref="T602:V602"/>
    <mergeCell ref="T603:V603"/>
    <mergeCell ref="T604:V604"/>
    <mergeCell ref="T605:V605"/>
    <mergeCell ref="T606:V606"/>
    <mergeCell ref="E618:F618"/>
    <mergeCell ref="G618:H618"/>
    <mergeCell ref="B616:D616"/>
    <mergeCell ref="E616:F616"/>
    <mergeCell ref="G616:H616"/>
    <mergeCell ref="B617:D617"/>
    <mergeCell ref="E617:F617"/>
    <mergeCell ref="G617:H617"/>
    <mergeCell ref="B618:D618"/>
    <mergeCell ref="E621:F621"/>
    <mergeCell ref="G621:H621"/>
    <mergeCell ref="B619:D619"/>
    <mergeCell ref="E619:F619"/>
    <mergeCell ref="G619:H619"/>
    <mergeCell ref="B620:D620"/>
    <mergeCell ref="E620:F620"/>
    <mergeCell ref="G620:H620"/>
    <mergeCell ref="B621:D621"/>
    <mergeCell ref="E606:F606"/>
    <mergeCell ref="G606:H606"/>
    <mergeCell ref="B604:D604"/>
    <mergeCell ref="E604:F604"/>
    <mergeCell ref="G604:H604"/>
    <mergeCell ref="B605:D605"/>
    <mergeCell ref="E605:F605"/>
    <mergeCell ref="H581:I581"/>
    <mergeCell ref="G599:H599"/>
    <mergeCell ref="G600:H600"/>
    <mergeCell ref="G601:H601"/>
    <mergeCell ref="G602:H602"/>
    <mergeCell ref="G603:H603"/>
    <mergeCell ref="B581:C581"/>
    <mergeCell ref="B595:D595"/>
    <mergeCell ref="B596:D596"/>
    <mergeCell ref="B597:D597"/>
    <mergeCell ref="B599:D599"/>
    <mergeCell ref="E599:F599"/>
    <mergeCell ref="E600:F600"/>
    <mergeCell ref="B600:D600"/>
    <mergeCell ref="B601:D601"/>
    <mergeCell ref="E601:F601"/>
    <mergeCell ref="B602:D602"/>
    <mergeCell ref="E602:F602"/>
    <mergeCell ref="B603:D603"/>
    <mergeCell ref="E603:F603"/>
    <mergeCell ref="J580:N580"/>
    <mergeCell ref="J581:N581"/>
    <mergeCell ref="J590:W591"/>
    <mergeCell ref="L592:U593"/>
    <mergeCell ref="H595:J595"/>
    <mergeCell ref="K595:L595"/>
    <mergeCell ref="T595:V595"/>
    <mergeCell ref="T596:V596"/>
    <mergeCell ref="H597:J597"/>
    <mergeCell ref="K597:L597"/>
    <mergeCell ref="T597:V597"/>
    <mergeCell ref="T599:V599"/>
    <mergeCell ref="B568:D568"/>
    <mergeCell ref="E568:F568"/>
    <mergeCell ref="G568:H568"/>
    <mergeCell ref="B569:D569"/>
    <mergeCell ref="E569:F569"/>
    <mergeCell ref="G569:H569"/>
    <mergeCell ref="B570:D570"/>
    <mergeCell ref="E570:F570"/>
    <mergeCell ref="G570:H570"/>
    <mergeCell ref="B573:N573"/>
    <mergeCell ref="B574:N574"/>
    <mergeCell ref="B575:N575"/>
    <mergeCell ref="B576:N576"/>
    <mergeCell ref="B578:C578"/>
    <mergeCell ref="E578:F578"/>
    <mergeCell ref="H578:I578"/>
    <mergeCell ref="B580:C580"/>
    <mergeCell ref="E580:F580"/>
    <mergeCell ref="H580:I580"/>
    <mergeCell ref="E581:F581"/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J578:L578"/>
    <mergeCell ref="M578:N578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49:F549"/>
    <mergeCell ref="G549:H549"/>
    <mergeCell ref="B547:D547"/>
    <mergeCell ref="E547:F547"/>
    <mergeCell ref="G547:H547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B393:D393"/>
    <mergeCell ref="E409:F409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B165:C165"/>
    <mergeCell ref="E165:F165"/>
    <mergeCell ref="B179:D179"/>
    <mergeCell ref="H179:J179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E131:F131"/>
    <mergeCell ref="G131:H131"/>
    <mergeCell ref="B132:D132"/>
    <mergeCell ref="E132:F132"/>
    <mergeCell ref="G132:H132"/>
    <mergeCell ref="E133:F133"/>
    <mergeCell ref="G133:H133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E154:F154"/>
    <mergeCell ref="G154:H154"/>
    <mergeCell ref="B152:D152"/>
    <mergeCell ref="E152:F152"/>
    <mergeCell ref="G152:H152"/>
    <mergeCell ref="B153:D153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Y96:Z96"/>
    <mergeCell ref="Y97:Z97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W87:X87"/>
    <mergeCell ref="Y87:Z87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Z127:AB127"/>
    <mergeCell ref="AC127:AD12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T101:V101"/>
    <mergeCell ref="T102:V102"/>
    <mergeCell ref="T103:V103"/>
    <mergeCell ref="T105:AF105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W135:X135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E83:F83"/>
    <mergeCell ref="G83:H83"/>
    <mergeCell ref="B81:D81"/>
    <mergeCell ref="E81:F81"/>
    <mergeCell ref="G81:H81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85:F85"/>
    <mergeCell ref="G85:H85"/>
    <mergeCell ref="B86:D86"/>
    <mergeCell ref="E89:F89"/>
    <mergeCell ref="G89:H89"/>
    <mergeCell ref="B87:D87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87:F87"/>
    <mergeCell ref="G87:H87"/>
    <mergeCell ref="B88:D88"/>
    <mergeCell ref="E88:F88"/>
    <mergeCell ref="G88:H88"/>
    <mergeCell ref="B89:D89"/>
    <mergeCell ref="T84:V84"/>
    <mergeCell ref="T85:V85"/>
    <mergeCell ref="T86:V86"/>
    <mergeCell ref="T87:V8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2100-000000000000}">
      <formula1>$AE$49:$AF$60</formula1>
    </dataValidation>
    <dataValidation type="list" allowBlank="1" showErrorMessage="1" sqref="AC4 L5" xr:uid="{00000000-0002-0000-21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2100-000008000000}">
      <formula1>$P$49:$Q$60</formula1>
    </dataValidation>
    <dataValidation type="list" allowBlank="1" sqref="Z46 U51 Z51" xr:uid="{00000000-0002-0000-2100-00000B000000}">
      <formula1>$AE$49:$AF$60</formula1>
    </dataValidation>
    <dataValidation type="custom" allowBlank="1" showDropDown="1" sqref="V4 E5" xr:uid="{00000000-0002-0000-2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21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21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21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2100-000005000000}">
          <x14:formula1>
            <xm:f>'DATA PAGE'!$G$31:$G$53</xm:f>
          </x14:formula1>
          <xm:sqref>AK52 AK65 AK78</xm:sqref>
        </x14:dataValidation>
        <x14:dataValidation type="list" allowBlank="1" xr:uid="{00000000-0002-0000-21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21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21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21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21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21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21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21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21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21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21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2100-000013000000}">
          <x14:formula1>
            <xm:f>'DATA PAGE'!$G$3:$G$25</xm:f>
          </x14:formula1>
          <xm:sqref>AK11 AK24 AK37</xm:sqref>
        </x14:dataValidation>
        <x14:dataValidation type="list" allowBlank="1" xr:uid="{00000000-0002-0000-21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21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21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2100-000019000000}">
          <x14:formula1>
            <xm:f>'DATA PAGE'!$B$31:$B$53</xm:f>
          </x14:formula1>
          <xm:sqref>AK60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20260331</vt:lpstr>
      <vt:lpstr>20260330</vt:lpstr>
      <vt:lpstr>20260329</vt:lpstr>
      <vt:lpstr>20260328</vt:lpstr>
      <vt:lpstr>20260327</vt:lpstr>
      <vt:lpstr>20260326</vt:lpstr>
      <vt:lpstr>20260325</vt:lpstr>
      <vt:lpstr>20260324</vt:lpstr>
      <vt:lpstr>20260323</vt:lpstr>
      <vt:lpstr>20260322</vt:lpstr>
      <vt:lpstr>20260321</vt:lpstr>
      <vt:lpstr>20260320</vt:lpstr>
      <vt:lpstr>20260319</vt:lpstr>
      <vt:lpstr>20260318</vt:lpstr>
      <vt:lpstr>20260317</vt:lpstr>
      <vt:lpstr>20260316</vt:lpstr>
      <vt:lpstr>20260315</vt:lpstr>
      <vt:lpstr>20260314</vt:lpstr>
      <vt:lpstr>20260313</vt:lpstr>
      <vt:lpstr>20260312</vt:lpstr>
      <vt:lpstr>20260311</vt:lpstr>
      <vt:lpstr>20260310</vt:lpstr>
      <vt:lpstr>20260309</vt:lpstr>
      <vt:lpstr>20260308</vt:lpstr>
      <vt:lpstr>20260307</vt:lpstr>
      <vt:lpstr>20260306</vt:lpstr>
      <vt:lpstr>20260305</vt:lpstr>
      <vt:lpstr>20260304</vt:lpstr>
      <vt:lpstr>20260303</vt:lpstr>
      <vt:lpstr>20260302</vt:lpstr>
      <vt:lpstr>20260301</vt:lpstr>
      <vt:lpstr>DATA PAGE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Janaby</dc:creator>
  <cp:lastModifiedBy>MR Janaby</cp:lastModifiedBy>
  <dcterms:created xsi:type="dcterms:W3CDTF">2026-04-01T04:40:46Z</dcterms:created>
  <dcterms:modified xsi:type="dcterms:W3CDTF">2026-04-01T04:40:49Z</dcterms:modified>
</cp:coreProperties>
</file>