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 Yossry\Downloads\"/>
    </mc:Choice>
  </mc:AlternateContent>
  <xr:revisionPtr revIDLastSave="0" documentId="13_ncr:1_{72A17EFA-6083-46A4-A2B4-79B00753A3EE}" xr6:coauthVersionLast="47" xr6:coauthVersionMax="47" xr10:uidLastSave="{00000000-0000-0000-0000-000000000000}"/>
  <bookViews>
    <workbookView xWindow="-120" yWindow="-120" windowWidth="29040" windowHeight="15720" tabRatio="899" firstSheet="13" xr2:uid="{00000000-000D-0000-FFFF-FFFF00000000}"/>
  </bookViews>
  <sheets>
    <sheet name="20260730" sheetId="28" r:id="rId1"/>
    <sheet name="20260729" sheetId="29" r:id="rId2"/>
    <sheet name="20260728" sheetId="30" r:id="rId3"/>
    <sheet name="20260727" sheetId="31" r:id="rId4"/>
    <sheet name="20260726" sheetId="32" r:id="rId5"/>
    <sheet name="20260725" sheetId="33" r:id="rId6"/>
    <sheet name="20260724" sheetId="34" r:id="rId7"/>
    <sheet name="20260723" sheetId="35" r:id="rId8"/>
    <sheet name="20260722" sheetId="36" r:id="rId9"/>
    <sheet name="20260721" sheetId="37" r:id="rId10"/>
    <sheet name="20260720" sheetId="38" r:id="rId11"/>
    <sheet name="20260719" sheetId="39" r:id="rId12"/>
    <sheet name="20260718" sheetId="40" r:id="rId13"/>
    <sheet name="20260717" sheetId="41" r:id="rId14"/>
    <sheet name="20260716" sheetId="42" r:id="rId15"/>
    <sheet name="20260715" sheetId="43" r:id="rId16"/>
    <sheet name="20260714" sheetId="44" r:id="rId17"/>
    <sheet name="20260713" sheetId="45" r:id="rId18"/>
    <sheet name="20260712" sheetId="46" r:id="rId19"/>
    <sheet name="20260711" sheetId="47" r:id="rId20"/>
    <sheet name="20260710" sheetId="48" r:id="rId21"/>
    <sheet name="20260709" sheetId="49" r:id="rId22"/>
    <sheet name="20260708" sheetId="50" r:id="rId23"/>
    <sheet name="20260707" sheetId="51" r:id="rId24"/>
    <sheet name="20260706" sheetId="52" r:id="rId25"/>
    <sheet name="20260705" sheetId="53" r:id="rId26"/>
    <sheet name="20260704" sheetId="54" r:id="rId27"/>
    <sheet name="20260703" sheetId="55" r:id="rId28"/>
    <sheet name="20260702" sheetId="56" r:id="rId29"/>
    <sheet name="20260701" sheetId="57" r:id="rId30"/>
  </sheets>
  <definedNames>
    <definedName name="E.HU">#REF!</definedName>
    <definedName name="E.M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05" i="57" l="1"/>
  <c r="H605" i="57"/>
  <c r="Z552" i="57"/>
  <c r="H552" i="57"/>
  <c r="Z499" i="57"/>
  <c r="H499" i="57"/>
  <c r="Z446" i="57"/>
  <c r="H446" i="57"/>
  <c r="Z393" i="57"/>
  <c r="H393" i="57"/>
  <c r="Z340" i="57"/>
  <c r="H340" i="57"/>
  <c r="Z287" i="57"/>
  <c r="H287" i="57"/>
  <c r="Z234" i="57"/>
  <c r="H234" i="57"/>
  <c r="Z181" i="57"/>
  <c r="Z128" i="57"/>
  <c r="H128" i="57"/>
  <c r="Z75" i="57"/>
  <c r="AK72" i="57"/>
  <c r="AK5" i="57"/>
  <c r="AK59" i="57" s="1"/>
  <c r="I5" i="57"/>
  <c r="Z4" i="57"/>
  <c r="Z605" i="56"/>
  <c r="H605" i="56"/>
  <c r="Z552" i="56"/>
  <c r="H552" i="56"/>
  <c r="Z499" i="56"/>
  <c r="H499" i="56"/>
  <c r="Z446" i="56"/>
  <c r="H446" i="56"/>
  <c r="Z393" i="56"/>
  <c r="H393" i="56"/>
  <c r="Z340" i="56"/>
  <c r="H340" i="56"/>
  <c r="Z287" i="56"/>
  <c r="H287" i="56"/>
  <c r="Z234" i="56"/>
  <c r="H234" i="56"/>
  <c r="Z181" i="56"/>
  <c r="Z128" i="56"/>
  <c r="H128" i="56"/>
  <c r="Z75" i="56"/>
  <c r="AK72" i="56"/>
  <c r="AK59" i="56"/>
  <c r="AK46" i="56"/>
  <c r="AK31" i="56"/>
  <c r="AK18" i="56"/>
  <c r="AK5" i="56"/>
  <c r="I5" i="56"/>
  <c r="Z4" i="56"/>
  <c r="Z605" i="55"/>
  <c r="H605" i="55"/>
  <c r="Z552" i="55"/>
  <c r="H552" i="55"/>
  <c r="Z499" i="55"/>
  <c r="H499" i="55"/>
  <c r="Z446" i="55"/>
  <c r="H446" i="55"/>
  <c r="Z393" i="55"/>
  <c r="H393" i="55"/>
  <c r="Z340" i="55"/>
  <c r="H340" i="55"/>
  <c r="Z287" i="55"/>
  <c r="H287" i="55"/>
  <c r="Z234" i="55"/>
  <c r="H234" i="55"/>
  <c r="Z181" i="55"/>
  <c r="Z128" i="55"/>
  <c r="H128" i="55"/>
  <c r="Z75" i="55"/>
  <c r="AK72" i="55"/>
  <c r="AK59" i="55"/>
  <c r="AK46" i="55"/>
  <c r="AK31" i="55"/>
  <c r="AK18" i="55"/>
  <c r="AK5" i="55"/>
  <c r="I5" i="55"/>
  <c r="Z4" i="55"/>
  <c r="Z605" i="54"/>
  <c r="H605" i="54"/>
  <c r="Z552" i="54"/>
  <c r="H552" i="54"/>
  <c r="Z499" i="54"/>
  <c r="H499" i="54"/>
  <c r="Z446" i="54"/>
  <c r="H446" i="54"/>
  <c r="Z393" i="54"/>
  <c r="H393" i="54"/>
  <c r="Z340" i="54"/>
  <c r="H340" i="54"/>
  <c r="Z287" i="54"/>
  <c r="H287" i="54"/>
  <c r="Z234" i="54"/>
  <c r="H234" i="54"/>
  <c r="Z181" i="54"/>
  <c r="Z128" i="54"/>
  <c r="H128" i="54"/>
  <c r="Z75" i="54"/>
  <c r="AK72" i="54"/>
  <c r="AK5" i="54"/>
  <c r="AK59" i="54" s="1"/>
  <c r="I5" i="54"/>
  <c r="Z4" i="54"/>
  <c r="Z605" i="53"/>
  <c r="H605" i="53"/>
  <c r="Z552" i="53"/>
  <c r="H552" i="53"/>
  <c r="Z499" i="53"/>
  <c r="H499" i="53"/>
  <c r="Z446" i="53"/>
  <c r="H446" i="53"/>
  <c r="Z393" i="53"/>
  <c r="H393" i="53"/>
  <c r="Z340" i="53"/>
  <c r="H340" i="53"/>
  <c r="Z287" i="53"/>
  <c r="H287" i="53"/>
  <c r="Z234" i="53"/>
  <c r="H234" i="53"/>
  <c r="Z181" i="53"/>
  <c r="Z128" i="53"/>
  <c r="H128" i="53"/>
  <c r="Z75" i="53"/>
  <c r="AK72" i="53"/>
  <c r="AK59" i="53"/>
  <c r="AK46" i="53"/>
  <c r="AK31" i="53"/>
  <c r="AK18" i="53"/>
  <c r="AK5" i="53"/>
  <c r="I5" i="53"/>
  <c r="Z4" i="53"/>
  <c r="Z605" i="52"/>
  <c r="H605" i="52"/>
  <c r="Z552" i="52"/>
  <c r="H552" i="52"/>
  <c r="Z499" i="52"/>
  <c r="H499" i="52"/>
  <c r="Z446" i="52"/>
  <c r="H446" i="52"/>
  <c r="Z393" i="52"/>
  <c r="H393" i="52"/>
  <c r="Z340" i="52"/>
  <c r="H340" i="52"/>
  <c r="Z287" i="52"/>
  <c r="H287" i="52"/>
  <c r="Z234" i="52"/>
  <c r="H234" i="52"/>
  <c r="Z181" i="52"/>
  <c r="Z128" i="52"/>
  <c r="H128" i="52"/>
  <c r="Z75" i="52"/>
  <c r="AK72" i="52"/>
  <c r="AK59" i="52"/>
  <c r="AK46" i="52"/>
  <c r="AK31" i="52"/>
  <c r="AK18" i="52"/>
  <c r="AK5" i="52"/>
  <c r="I5" i="52"/>
  <c r="Z4" i="52"/>
  <c r="Z605" i="51"/>
  <c r="H605" i="51"/>
  <c r="Z552" i="51"/>
  <c r="H552" i="51"/>
  <c r="Z499" i="51"/>
  <c r="H499" i="51"/>
  <c r="Z446" i="51"/>
  <c r="H446" i="51"/>
  <c r="Z393" i="51"/>
  <c r="H393" i="51"/>
  <c r="Z340" i="51"/>
  <c r="H340" i="51"/>
  <c r="Z287" i="51"/>
  <c r="H287" i="51"/>
  <c r="Z234" i="51"/>
  <c r="H234" i="51"/>
  <c r="Z181" i="51"/>
  <c r="Z128" i="51"/>
  <c r="H128" i="51"/>
  <c r="Z75" i="51"/>
  <c r="AK72" i="51"/>
  <c r="AK5" i="51"/>
  <c r="AK59" i="51" s="1"/>
  <c r="I5" i="51"/>
  <c r="Z4" i="51"/>
  <c r="Z605" i="50"/>
  <c r="H605" i="50"/>
  <c r="Z552" i="50"/>
  <c r="H552" i="50"/>
  <c r="Z499" i="50"/>
  <c r="H499" i="50"/>
  <c r="Z446" i="50"/>
  <c r="H446" i="50"/>
  <c r="Z393" i="50"/>
  <c r="H393" i="50"/>
  <c r="Z340" i="50"/>
  <c r="H340" i="50"/>
  <c r="Z287" i="50"/>
  <c r="H287" i="50"/>
  <c r="Z234" i="50"/>
  <c r="H234" i="50"/>
  <c r="Z181" i="50"/>
  <c r="Z128" i="50"/>
  <c r="H128" i="50"/>
  <c r="Z75" i="50"/>
  <c r="AK72" i="50"/>
  <c r="AK59" i="50"/>
  <c r="AK46" i="50"/>
  <c r="AK31" i="50"/>
  <c r="AK18" i="50"/>
  <c r="AK5" i="50"/>
  <c r="I5" i="50"/>
  <c r="Z4" i="50"/>
  <c r="Z605" i="49"/>
  <c r="H605" i="49"/>
  <c r="Z552" i="49"/>
  <c r="H552" i="49"/>
  <c r="Z499" i="49"/>
  <c r="H499" i="49"/>
  <c r="Z446" i="49"/>
  <c r="H446" i="49"/>
  <c r="Z393" i="49"/>
  <c r="H393" i="49"/>
  <c r="Z340" i="49"/>
  <c r="H340" i="49"/>
  <c r="Z287" i="49"/>
  <c r="H287" i="49"/>
  <c r="Z234" i="49"/>
  <c r="H234" i="49"/>
  <c r="Z181" i="49"/>
  <c r="Z128" i="49"/>
  <c r="H128" i="49"/>
  <c r="Z75" i="49"/>
  <c r="AK72" i="49"/>
  <c r="AK59" i="49"/>
  <c r="AK46" i="49"/>
  <c r="AK31" i="49"/>
  <c r="AK18" i="49"/>
  <c r="AK5" i="49"/>
  <c r="I5" i="49"/>
  <c r="Z4" i="49"/>
  <c r="Z605" i="48"/>
  <c r="H605" i="48"/>
  <c r="Z552" i="48"/>
  <c r="H552" i="48"/>
  <c r="Z499" i="48"/>
  <c r="H499" i="48"/>
  <c r="Z446" i="48"/>
  <c r="H446" i="48"/>
  <c r="Z393" i="48"/>
  <c r="H393" i="48"/>
  <c r="Z340" i="48"/>
  <c r="H340" i="48"/>
  <c r="Z287" i="48"/>
  <c r="H287" i="48"/>
  <c r="Z234" i="48"/>
  <c r="H234" i="48"/>
  <c r="Z181" i="48"/>
  <c r="Z128" i="48"/>
  <c r="H128" i="48"/>
  <c r="Z75" i="48"/>
  <c r="AK72" i="48"/>
  <c r="AK5" i="48"/>
  <c r="AK59" i="48" s="1"/>
  <c r="I5" i="48"/>
  <c r="Z4" i="48"/>
  <c r="Z605" i="47"/>
  <c r="H605" i="47"/>
  <c r="Z552" i="47"/>
  <c r="H552" i="47"/>
  <c r="Z499" i="47"/>
  <c r="H499" i="47"/>
  <c r="Z446" i="47"/>
  <c r="H446" i="47"/>
  <c r="Z393" i="47"/>
  <c r="H393" i="47"/>
  <c r="Z340" i="47"/>
  <c r="H340" i="47"/>
  <c r="Z287" i="47"/>
  <c r="H287" i="47"/>
  <c r="Z234" i="47"/>
  <c r="H234" i="47"/>
  <c r="Z181" i="47"/>
  <c r="Z128" i="47"/>
  <c r="H128" i="47"/>
  <c r="Z75" i="47"/>
  <c r="AK72" i="47"/>
  <c r="AK59" i="47"/>
  <c r="AK46" i="47"/>
  <c r="AK31" i="47"/>
  <c r="AK18" i="47"/>
  <c r="AK5" i="47"/>
  <c r="I5" i="47"/>
  <c r="Z4" i="47"/>
  <c r="Z605" i="46"/>
  <c r="H605" i="46"/>
  <c r="Z552" i="46"/>
  <c r="H552" i="46"/>
  <c r="Z499" i="46"/>
  <c r="H499" i="46"/>
  <c r="Z446" i="46"/>
  <c r="H446" i="46"/>
  <c r="Z393" i="46"/>
  <c r="H393" i="46"/>
  <c r="Z340" i="46"/>
  <c r="H340" i="46"/>
  <c r="Z287" i="46"/>
  <c r="H287" i="46"/>
  <c r="Z234" i="46"/>
  <c r="H234" i="46"/>
  <c r="Z181" i="46"/>
  <c r="Z128" i="46"/>
  <c r="H128" i="46"/>
  <c r="Z75" i="46"/>
  <c r="AK72" i="46"/>
  <c r="AK59" i="46"/>
  <c r="AK46" i="46"/>
  <c r="AK31" i="46"/>
  <c r="AK18" i="46"/>
  <c r="AK5" i="46"/>
  <c r="I5" i="46"/>
  <c r="Z4" i="46"/>
  <c r="Z605" i="45"/>
  <c r="H605" i="45"/>
  <c r="Z552" i="45"/>
  <c r="H552" i="45"/>
  <c r="Z499" i="45"/>
  <c r="H499" i="45"/>
  <c r="Z446" i="45"/>
  <c r="H446" i="45"/>
  <c r="Z393" i="45"/>
  <c r="H393" i="45"/>
  <c r="Z340" i="45"/>
  <c r="H340" i="45"/>
  <c r="Z287" i="45"/>
  <c r="H287" i="45"/>
  <c r="Z234" i="45"/>
  <c r="H234" i="45"/>
  <c r="Z181" i="45"/>
  <c r="Z128" i="45"/>
  <c r="H128" i="45"/>
  <c r="Z75" i="45"/>
  <c r="AK72" i="45"/>
  <c r="AK5" i="45"/>
  <c r="AK59" i="45" s="1"/>
  <c r="I5" i="45"/>
  <c r="Z4" i="45"/>
  <c r="Z605" i="44"/>
  <c r="H605" i="44"/>
  <c r="Z552" i="44"/>
  <c r="H552" i="44"/>
  <c r="Z499" i="44"/>
  <c r="H499" i="44"/>
  <c r="Z446" i="44"/>
  <c r="H446" i="44"/>
  <c r="Z393" i="44"/>
  <c r="H393" i="44"/>
  <c r="Z340" i="44"/>
  <c r="H340" i="44"/>
  <c r="Z287" i="44"/>
  <c r="H287" i="44"/>
  <c r="Z234" i="44"/>
  <c r="H234" i="44"/>
  <c r="Z181" i="44"/>
  <c r="Z128" i="44"/>
  <c r="H128" i="44"/>
  <c r="Z75" i="44"/>
  <c r="AK72" i="44"/>
  <c r="AK59" i="44"/>
  <c r="AK46" i="44"/>
  <c r="AK31" i="44"/>
  <c r="AK18" i="44"/>
  <c r="AK5" i="44"/>
  <c r="I5" i="44"/>
  <c r="Z4" i="44"/>
  <c r="Z605" i="43"/>
  <c r="H605" i="43"/>
  <c r="Z552" i="43"/>
  <c r="H552" i="43"/>
  <c r="Z499" i="43"/>
  <c r="H499" i="43"/>
  <c r="Z446" i="43"/>
  <c r="H446" i="43"/>
  <c r="Z393" i="43"/>
  <c r="H393" i="43"/>
  <c r="Z340" i="43"/>
  <c r="H340" i="43"/>
  <c r="Z287" i="43"/>
  <c r="H287" i="43"/>
  <c r="Z234" i="43"/>
  <c r="H234" i="43"/>
  <c r="Z181" i="43"/>
  <c r="Z128" i="43"/>
  <c r="H128" i="43"/>
  <c r="Z75" i="43"/>
  <c r="AK72" i="43"/>
  <c r="AK46" i="43"/>
  <c r="AK31" i="43"/>
  <c r="AK18" i="43"/>
  <c r="AK5" i="43"/>
  <c r="AK59" i="43" s="1"/>
  <c r="I5" i="43"/>
  <c r="Z4" i="43"/>
  <c r="Z605" i="42"/>
  <c r="H605" i="42"/>
  <c r="Z552" i="42"/>
  <c r="H552" i="42"/>
  <c r="Z499" i="42"/>
  <c r="H499" i="42"/>
  <c r="Z446" i="42"/>
  <c r="H446" i="42"/>
  <c r="Z393" i="42"/>
  <c r="H393" i="42"/>
  <c r="Z340" i="42"/>
  <c r="H340" i="42"/>
  <c r="Z287" i="42"/>
  <c r="H287" i="42"/>
  <c r="Z234" i="42"/>
  <c r="H234" i="42"/>
  <c r="Z181" i="42"/>
  <c r="Z128" i="42"/>
  <c r="H128" i="42"/>
  <c r="Z75" i="42"/>
  <c r="AK72" i="42"/>
  <c r="AK5" i="42"/>
  <c r="AK59" i="42" s="1"/>
  <c r="I5" i="42"/>
  <c r="Z4" i="42"/>
  <c r="Z605" i="41"/>
  <c r="H605" i="41"/>
  <c r="Z552" i="41"/>
  <c r="H552" i="41"/>
  <c r="Z499" i="41"/>
  <c r="H499" i="41"/>
  <c r="Z446" i="41"/>
  <c r="H446" i="41"/>
  <c r="Z393" i="41"/>
  <c r="H393" i="41"/>
  <c r="Z340" i="41"/>
  <c r="H340" i="41"/>
  <c r="Z287" i="41"/>
  <c r="H287" i="41"/>
  <c r="Z234" i="41"/>
  <c r="H234" i="41"/>
  <c r="Z181" i="41"/>
  <c r="Z128" i="41"/>
  <c r="H128" i="41"/>
  <c r="Z75" i="41"/>
  <c r="AK72" i="41"/>
  <c r="AK59" i="41"/>
  <c r="AK46" i="41"/>
  <c r="AK31" i="41"/>
  <c r="AK18" i="41"/>
  <c r="AK5" i="41"/>
  <c r="I5" i="41"/>
  <c r="Z4" i="41"/>
  <c r="Z605" i="40"/>
  <c r="H605" i="40"/>
  <c r="Z552" i="40"/>
  <c r="H552" i="40"/>
  <c r="Z499" i="40"/>
  <c r="H499" i="40"/>
  <c r="Z446" i="40"/>
  <c r="H446" i="40"/>
  <c r="Z393" i="40"/>
  <c r="H393" i="40"/>
  <c r="Z340" i="40"/>
  <c r="H340" i="40"/>
  <c r="Z287" i="40"/>
  <c r="H287" i="40"/>
  <c r="Z234" i="40"/>
  <c r="H234" i="40"/>
  <c r="Z181" i="40"/>
  <c r="Z128" i="40"/>
  <c r="H128" i="40"/>
  <c r="Z75" i="40"/>
  <c r="AK72" i="40"/>
  <c r="AK46" i="40"/>
  <c r="AK31" i="40"/>
  <c r="AK18" i="40"/>
  <c r="AK5" i="40"/>
  <c r="AK59" i="40" s="1"/>
  <c r="I5" i="40"/>
  <c r="Z4" i="40"/>
  <c r="Z605" i="39"/>
  <c r="H605" i="39"/>
  <c r="Z552" i="39"/>
  <c r="H552" i="39"/>
  <c r="Z499" i="39"/>
  <c r="H499" i="39"/>
  <c r="Z446" i="39"/>
  <c r="H446" i="39"/>
  <c r="Z393" i="39"/>
  <c r="H393" i="39"/>
  <c r="Z340" i="39"/>
  <c r="H340" i="39"/>
  <c r="Z287" i="39"/>
  <c r="H287" i="39"/>
  <c r="Z234" i="39"/>
  <c r="H234" i="39"/>
  <c r="Z181" i="39"/>
  <c r="Z128" i="39"/>
  <c r="H128" i="39"/>
  <c r="Z75" i="39"/>
  <c r="AK72" i="39"/>
  <c r="AK5" i="39"/>
  <c r="AK59" i="39" s="1"/>
  <c r="I5" i="39"/>
  <c r="Z4" i="39"/>
  <c r="Z605" i="38"/>
  <c r="H605" i="38"/>
  <c r="Z552" i="38"/>
  <c r="H552" i="38"/>
  <c r="Z499" i="38"/>
  <c r="H499" i="38"/>
  <c r="Z446" i="38"/>
  <c r="H446" i="38"/>
  <c r="Z393" i="38"/>
  <c r="H393" i="38"/>
  <c r="Z340" i="38"/>
  <c r="H340" i="38"/>
  <c r="Z287" i="38"/>
  <c r="H287" i="38"/>
  <c r="Z234" i="38"/>
  <c r="H234" i="38"/>
  <c r="Z181" i="38"/>
  <c r="Z128" i="38"/>
  <c r="H128" i="38"/>
  <c r="Z75" i="38"/>
  <c r="AK72" i="38"/>
  <c r="AK59" i="38"/>
  <c r="AK46" i="38"/>
  <c r="AK31" i="38"/>
  <c r="AK18" i="38"/>
  <c r="AK5" i="38"/>
  <c r="I5" i="38"/>
  <c r="Z4" i="38"/>
  <c r="Z605" i="37"/>
  <c r="H605" i="37"/>
  <c r="Z552" i="37"/>
  <c r="H552" i="37"/>
  <c r="Z499" i="37"/>
  <c r="H499" i="37"/>
  <c r="Z446" i="37"/>
  <c r="H446" i="37"/>
  <c r="Z393" i="37"/>
  <c r="H393" i="37"/>
  <c r="Z340" i="37"/>
  <c r="H340" i="37"/>
  <c r="Z287" i="37"/>
  <c r="H287" i="37"/>
  <c r="Z234" i="37"/>
  <c r="H234" i="37"/>
  <c r="Z181" i="37"/>
  <c r="Z128" i="37"/>
  <c r="H128" i="37"/>
  <c r="Z75" i="37"/>
  <c r="AK72" i="37"/>
  <c r="AK46" i="37"/>
  <c r="AK31" i="37"/>
  <c r="AK18" i="37"/>
  <c r="AK5" i="37"/>
  <c r="AK59" i="37" s="1"/>
  <c r="I5" i="37"/>
  <c r="Z4" i="37"/>
  <c r="Z605" i="36"/>
  <c r="H605" i="36"/>
  <c r="Z552" i="36"/>
  <c r="H552" i="36"/>
  <c r="Z499" i="36"/>
  <c r="H499" i="36"/>
  <c r="Z446" i="36"/>
  <c r="H446" i="36"/>
  <c r="Z393" i="36"/>
  <c r="H393" i="36"/>
  <c r="Z340" i="36"/>
  <c r="H340" i="36"/>
  <c r="Z287" i="36"/>
  <c r="H287" i="36"/>
  <c r="Z234" i="36"/>
  <c r="H234" i="36"/>
  <c r="Z181" i="36"/>
  <c r="Z128" i="36"/>
  <c r="H128" i="36"/>
  <c r="Z75" i="36"/>
  <c r="AK72" i="36"/>
  <c r="AK5" i="36"/>
  <c r="AK59" i="36" s="1"/>
  <c r="I5" i="36"/>
  <c r="Z4" i="36"/>
  <c r="Z605" i="35"/>
  <c r="H605" i="35"/>
  <c r="Z552" i="35"/>
  <c r="H552" i="35"/>
  <c r="Z499" i="35"/>
  <c r="H499" i="35"/>
  <c r="Z446" i="35"/>
  <c r="H446" i="35"/>
  <c r="Z393" i="35"/>
  <c r="H393" i="35"/>
  <c r="Z340" i="35"/>
  <c r="H340" i="35"/>
  <c r="Z287" i="35"/>
  <c r="H287" i="35"/>
  <c r="Z234" i="35"/>
  <c r="H234" i="35"/>
  <c r="Z181" i="35"/>
  <c r="Z128" i="35"/>
  <c r="H128" i="35"/>
  <c r="Z75" i="35"/>
  <c r="AK72" i="35"/>
  <c r="AK59" i="35"/>
  <c r="AK46" i="35"/>
  <c r="AK31" i="35"/>
  <c r="AK18" i="35"/>
  <c r="AK5" i="35"/>
  <c r="I5" i="35"/>
  <c r="Z4" i="35"/>
  <c r="Z605" i="34"/>
  <c r="H605" i="34"/>
  <c r="Z552" i="34"/>
  <c r="H552" i="34"/>
  <c r="Z499" i="34"/>
  <c r="H499" i="34"/>
  <c r="Z446" i="34"/>
  <c r="H446" i="34"/>
  <c r="Z393" i="34"/>
  <c r="H393" i="34"/>
  <c r="Z340" i="34"/>
  <c r="H340" i="34"/>
  <c r="Z287" i="34"/>
  <c r="H287" i="34"/>
  <c r="Z234" i="34"/>
  <c r="H234" i="34"/>
  <c r="Z181" i="34"/>
  <c r="Z128" i="34"/>
  <c r="H128" i="34"/>
  <c r="Z75" i="34"/>
  <c r="AK72" i="34"/>
  <c r="AK46" i="34"/>
  <c r="AK31" i="34"/>
  <c r="AK18" i="34"/>
  <c r="AK5" i="34"/>
  <c r="AK59" i="34" s="1"/>
  <c r="I5" i="34"/>
  <c r="Z4" i="34"/>
  <c r="Z605" i="33"/>
  <c r="H605" i="33"/>
  <c r="Z552" i="33"/>
  <c r="H552" i="33"/>
  <c r="Z499" i="33"/>
  <c r="H499" i="33"/>
  <c r="Z446" i="33"/>
  <c r="H446" i="33"/>
  <c r="Z393" i="33"/>
  <c r="H393" i="33"/>
  <c r="Z340" i="33"/>
  <c r="H340" i="33"/>
  <c r="Z287" i="33"/>
  <c r="H287" i="33"/>
  <c r="Z234" i="33"/>
  <c r="H234" i="33"/>
  <c r="Z181" i="33"/>
  <c r="Z128" i="33"/>
  <c r="H128" i="33"/>
  <c r="Z75" i="33"/>
  <c r="AK72" i="33"/>
  <c r="AK5" i="33"/>
  <c r="AK59" i="33" s="1"/>
  <c r="I5" i="33"/>
  <c r="Z4" i="33"/>
  <c r="Z605" i="32"/>
  <c r="H605" i="32"/>
  <c r="Z552" i="32"/>
  <c r="H552" i="32"/>
  <c r="Z499" i="32"/>
  <c r="H499" i="32"/>
  <c r="Z446" i="32"/>
  <c r="H446" i="32"/>
  <c r="Z393" i="32"/>
  <c r="H393" i="32"/>
  <c r="Z340" i="32"/>
  <c r="H340" i="32"/>
  <c r="Z287" i="32"/>
  <c r="H287" i="32"/>
  <c r="Z234" i="32"/>
  <c r="H234" i="32"/>
  <c r="Z181" i="32"/>
  <c r="Z128" i="32"/>
  <c r="H128" i="32"/>
  <c r="Z75" i="32"/>
  <c r="AK72" i="32"/>
  <c r="AK59" i="32"/>
  <c r="AK46" i="32"/>
  <c r="AK31" i="32"/>
  <c r="AK18" i="32"/>
  <c r="AK5" i="32"/>
  <c r="I5" i="32"/>
  <c r="Z4" i="32"/>
  <c r="Z605" i="31"/>
  <c r="H605" i="31"/>
  <c r="Z552" i="31"/>
  <c r="H552" i="31"/>
  <c r="Z499" i="31"/>
  <c r="H499" i="31"/>
  <c r="Z446" i="31"/>
  <c r="H446" i="31"/>
  <c r="Z393" i="31"/>
  <c r="H393" i="31"/>
  <c r="Z340" i="31"/>
  <c r="H340" i="31"/>
  <c r="Z287" i="31"/>
  <c r="H287" i="31"/>
  <c r="Z234" i="31"/>
  <c r="H234" i="31"/>
  <c r="Z181" i="31"/>
  <c r="Z128" i="31"/>
  <c r="H128" i="31"/>
  <c r="Z75" i="31"/>
  <c r="AK72" i="31"/>
  <c r="AK46" i="31"/>
  <c r="AK31" i="31"/>
  <c r="AK18" i="31"/>
  <c r="AK5" i="31"/>
  <c r="AK59" i="31" s="1"/>
  <c r="I5" i="31"/>
  <c r="Z4" i="31"/>
  <c r="Z605" i="30"/>
  <c r="H605" i="30"/>
  <c r="Z552" i="30"/>
  <c r="H552" i="30"/>
  <c r="Z499" i="30"/>
  <c r="H499" i="30"/>
  <c r="Z446" i="30"/>
  <c r="H446" i="30"/>
  <c r="Z393" i="30"/>
  <c r="H393" i="30"/>
  <c r="Z340" i="30"/>
  <c r="H340" i="30"/>
  <c r="Z287" i="30"/>
  <c r="H287" i="30"/>
  <c r="Z234" i="30"/>
  <c r="H234" i="30"/>
  <c r="Z181" i="30"/>
  <c r="Z128" i="30"/>
  <c r="H128" i="30"/>
  <c r="Z75" i="30"/>
  <c r="AK72" i="30"/>
  <c r="AK5" i="30"/>
  <c r="AK59" i="30" s="1"/>
  <c r="I5" i="30"/>
  <c r="Z4" i="30"/>
  <c r="Z605" i="29"/>
  <c r="H605" i="29"/>
  <c r="Z552" i="29"/>
  <c r="H552" i="29"/>
  <c r="Z499" i="29"/>
  <c r="H499" i="29"/>
  <c r="Z446" i="29"/>
  <c r="H446" i="29"/>
  <c r="Z393" i="29"/>
  <c r="H393" i="29"/>
  <c r="Z340" i="29"/>
  <c r="H340" i="29"/>
  <c r="Z287" i="29"/>
  <c r="H287" i="29"/>
  <c r="Z234" i="29"/>
  <c r="H234" i="29"/>
  <c r="Z181" i="29"/>
  <c r="Z128" i="29"/>
  <c r="H128" i="29"/>
  <c r="Z75" i="29"/>
  <c r="AK72" i="29"/>
  <c r="AK59" i="29"/>
  <c r="AK46" i="29"/>
  <c r="AK31" i="29"/>
  <c r="AK18" i="29"/>
  <c r="AK5" i="29"/>
  <c r="I5" i="29"/>
  <c r="Z4" i="29"/>
  <c r="Z605" i="28"/>
  <c r="H605" i="28"/>
  <c r="Z552" i="28"/>
  <c r="H552" i="28"/>
  <c r="Z499" i="28"/>
  <c r="H499" i="28"/>
  <c r="Z446" i="28"/>
  <c r="H446" i="28"/>
  <c r="Z393" i="28"/>
  <c r="H393" i="28"/>
  <c r="Z340" i="28"/>
  <c r="H340" i="28"/>
  <c r="Z287" i="28"/>
  <c r="H287" i="28"/>
  <c r="Z234" i="28"/>
  <c r="H234" i="28"/>
  <c r="Z181" i="28"/>
  <c r="Z128" i="28"/>
  <c r="H128" i="28"/>
  <c r="Z75" i="28"/>
  <c r="AK72" i="28"/>
  <c r="AK46" i="28"/>
  <c r="AK31" i="28"/>
  <c r="AK18" i="28"/>
  <c r="AK5" i="28"/>
  <c r="AK59" i="28" s="1"/>
  <c r="I5" i="28"/>
  <c r="Z4" i="28"/>
  <c r="AK18" i="54" l="1"/>
  <c r="AK18" i="57"/>
  <c r="AK18" i="39"/>
  <c r="AK18" i="42"/>
  <c r="AK18" i="48"/>
  <c r="AK18" i="51"/>
  <c r="AK31" i="30"/>
  <c r="AK31" i="33"/>
  <c r="AK31" i="36"/>
  <c r="AK31" i="39"/>
  <c r="AK31" i="42"/>
  <c r="AK31" i="45"/>
  <c r="AK31" i="48"/>
  <c r="AK31" i="51"/>
  <c r="AK31" i="54"/>
  <c r="AK31" i="57"/>
  <c r="AK18" i="33"/>
  <c r="AK18" i="36"/>
  <c r="AK18" i="45"/>
  <c r="AK46" i="30"/>
  <c r="AK46" i="33"/>
  <c r="AK46" i="36"/>
  <c r="AK46" i="39"/>
  <c r="AK46" i="42"/>
  <c r="AK46" i="45"/>
  <c r="AK46" i="48"/>
  <c r="AK46" i="51"/>
  <c r="AK46" i="54"/>
  <c r="AK46" i="57"/>
  <c r="AK18" i="30"/>
</calcChain>
</file>

<file path=xl/sharedStrings.xml><?xml version="1.0" encoding="utf-8"?>
<sst xmlns="http://schemas.openxmlformats.org/spreadsheetml/2006/main" count="39113" uniqueCount="2109">
  <si>
    <t>التاريخ</t>
  </si>
  <si>
    <t>الكادر</t>
  </si>
  <si>
    <t>الثلاثاء</t>
  </si>
  <si>
    <t>اليوم</t>
  </si>
  <si>
    <t>جدول الفحص اليومي لمضخات الإطفاء - مجموعة العميد - المعملجي</t>
  </si>
  <si>
    <t>الإثنين</t>
  </si>
  <si>
    <t>البناية</t>
  </si>
  <si>
    <t>J</t>
  </si>
  <si>
    <t>محطة الرفع 🏗️</t>
  </si>
  <si>
    <t>A</t>
  </si>
  <si>
    <t xml:space="preserve">البناية (A) </t>
  </si>
  <si>
    <t>البناية (B)</t>
  </si>
  <si>
    <t>البناية (C)</t>
  </si>
  <si>
    <t>البناية (A)</t>
  </si>
  <si>
    <t>المنتسب</t>
  </si>
  <si>
    <t>عباس حسين</t>
  </si>
  <si>
    <t>9 AM</t>
  </si>
  <si>
    <t>الوحدة</t>
  </si>
  <si>
    <t>12 PM</t>
  </si>
  <si>
    <t>UPS🔋</t>
  </si>
  <si>
    <t>الوحدات</t>
  </si>
  <si>
    <t>المضخة الكهربائية</t>
  </si>
  <si>
    <t>Auto</t>
  </si>
  <si>
    <t xml:space="preserve">V1 </t>
  </si>
  <si>
    <t xml:space="preserve"> v out</t>
  </si>
  <si>
    <t>مضخة الديزل</t>
  </si>
  <si>
    <t>تعمل</t>
  </si>
  <si>
    <t xml:space="preserve">V2 </t>
  </si>
  <si>
    <t>I L1</t>
  </si>
  <si>
    <t>3,4</t>
  </si>
  <si>
    <t>1,3</t>
  </si>
  <si>
    <t>حالة زيت المضخة</t>
  </si>
  <si>
    <t>الأحد</t>
  </si>
  <si>
    <t>ممتاز</t>
  </si>
  <si>
    <t xml:space="preserve">V3 </t>
  </si>
  <si>
    <t>1,4</t>
  </si>
  <si>
    <t>I L2</t>
  </si>
  <si>
    <t>0,0</t>
  </si>
  <si>
    <t>حالة ماء التبريد</t>
  </si>
  <si>
    <t>مملتئ</t>
  </si>
  <si>
    <t xml:space="preserve">I1 </t>
  </si>
  <si>
    <t>1,6</t>
  </si>
  <si>
    <t>I L3</t>
  </si>
  <si>
    <t>3,7</t>
  </si>
  <si>
    <t>البطارية</t>
  </si>
  <si>
    <t xml:space="preserve">جيد </t>
  </si>
  <si>
    <t xml:space="preserve">I2 </t>
  </si>
  <si>
    <t>1,5</t>
  </si>
  <si>
    <t>(%)</t>
  </si>
  <si>
    <t>خزان الوقود</t>
  </si>
  <si>
    <t>ممتلئ</t>
  </si>
  <si>
    <t xml:space="preserve">I3 </t>
  </si>
  <si>
    <t>ضغط المنظومة</t>
  </si>
  <si>
    <t xml:space="preserve">E Del  </t>
  </si>
  <si>
    <t>الشفت الصباحي ⛅</t>
  </si>
  <si>
    <t>الــمــلاحــظــات ☝️</t>
  </si>
  <si>
    <t>البناية (D)</t>
  </si>
  <si>
    <t>البناية (E)</t>
  </si>
  <si>
    <t>البناية (F)</t>
  </si>
  <si>
    <t>البناية (G)</t>
  </si>
  <si>
    <t>الأربعاء</t>
  </si>
  <si>
    <t>E</t>
  </si>
  <si>
    <t>F</t>
  </si>
  <si>
    <t>2,8</t>
  </si>
  <si>
    <t>علي عبد علي</t>
  </si>
  <si>
    <t>3,3</t>
  </si>
  <si>
    <t>جيد</t>
  </si>
  <si>
    <t>البناية (H)</t>
  </si>
  <si>
    <t>البناية (I)</t>
  </si>
  <si>
    <t>البناية (J)</t>
  </si>
  <si>
    <t>بناية المختبرات 🏬</t>
  </si>
  <si>
    <t>الشفت المسائي 🌅</t>
  </si>
  <si>
    <t>B</t>
  </si>
  <si>
    <t>مرتضى جواد</t>
  </si>
  <si>
    <t>كادر الشفت الليلي</t>
  </si>
  <si>
    <t>كادر الشفت المسائي</t>
  </si>
  <si>
    <t>كادر الشفت الصباحي</t>
  </si>
  <si>
    <t>C</t>
  </si>
  <si>
    <t xml:space="preserve">نوار حيدر </t>
  </si>
  <si>
    <t xml:space="preserve">حيدر خالد </t>
  </si>
  <si>
    <t>وحدات UPS</t>
  </si>
  <si>
    <t>MAIN</t>
  </si>
  <si>
    <t>UPS V OUT</t>
  </si>
  <si>
    <t>الشفت الليلي 🌒</t>
  </si>
  <si>
    <t>UPS SOC (%)</t>
  </si>
  <si>
    <t>مسجل قراءات  9:00 am</t>
  </si>
  <si>
    <t>جدول الفحص اليومي لمضخات الإطفاء - مجموعة العميد - الحر</t>
  </si>
  <si>
    <t>اسماء الكادر</t>
  </si>
  <si>
    <t>م.علي يسري</t>
  </si>
  <si>
    <t>م.علي رضا</t>
  </si>
  <si>
    <t>مسجل قراءات  UPS 🔋</t>
  </si>
  <si>
    <t>مسجل قراءات  12:00 pm</t>
  </si>
  <si>
    <t xml:space="preserve">م رضا حمودي </t>
  </si>
  <si>
    <t xml:space="preserve">م. حسن علي </t>
  </si>
  <si>
    <t>جهاد جواد</t>
  </si>
  <si>
    <t xml:space="preserve">رضا فاضل </t>
  </si>
  <si>
    <t>حسين عباس</t>
  </si>
  <si>
    <t xml:space="preserve">عبدالله علوان </t>
  </si>
  <si>
    <t xml:space="preserve">محمد فالح 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</si>
  <si>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</si>
  <si>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 xml:space="preserve">منتظر ميثم </t>
  </si>
  <si>
    <t>الملاحظات</t>
  </si>
  <si>
    <t>ياسر عامر</t>
  </si>
  <si>
    <t>احمد فلاح</t>
  </si>
  <si>
    <t xml:space="preserve">عباس فارس </t>
  </si>
  <si>
    <t>عباس ضياء</t>
  </si>
  <si>
    <t xml:space="preserve">مرتضى عبدالكاظم </t>
  </si>
  <si>
    <t>هادي فالح</t>
  </si>
  <si>
    <t>كرار احمد</t>
  </si>
  <si>
    <t>محمد باسم</t>
  </si>
  <si>
    <t>م حسين راضي</t>
  </si>
  <si>
    <t>نصف</t>
  </si>
  <si>
    <t>شعبة تشغيل وصيانة منظومات مجموعة مدارس العميد التعليمية  وحدة المولدات</t>
  </si>
  <si>
    <t>D</t>
  </si>
  <si>
    <t>علي عامر</t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</si>
  <si>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</si>
  <si>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</si>
  <si>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</si>
  <si>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</si>
  <si>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موقع ألمولدة</t>
  </si>
  <si>
    <t>Run Time (Hours)</t>
  </si>
  <si>
    <t>Check</t>
  </si>
  <si>
    <t>Engine Oil Level</t>
  </si>
  <si>
    <t>Battery Voltage (V)</t>
  </si>
  <si>
    <t>Oil,Fuel,Water leakage</t>
  </si>
  <si>
    <t>Engine Speed (RPM)</t>
  </si>
  <si>
    <t>Oil Pressure (bar)</t>
  </si>
  <si>
    <t>Coolant temp (C°)</t>
  </si>
  <si>
    <t>Charge Alt (V)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</si>
  <si>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</si>
  <si>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</si>
  <si>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</si>
  <si>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</si>
  <si>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</si>
  <si>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</si>
  <si>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</si>
  <si>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</si>
  <si>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</si>
  <si>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</si>
  <si>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Gen. Load (KVAr)</t>
  </si>
  <si>
    <t xml:space="preserve">م حسين راضي </t>
  </si>
  <si>
    <t>generator load total (hour)</t>
  </si>
  <si>
    <t>Stopped Time</t>
  </si>
  <si>
    <t>ساعات ألاشتغال ألنهائيه</t>
  </si>
  <si>
    <t xml:space="preserve">مستوى ألوقود ألنهائي </t>
  </si>
  <si>
    <t>مسجل البيانات</t>
  </si>
  <si>
    <t>قارئ البيانات</t>
  </si>
  <si>
    <t>2564</t>
  </si>
  <si>
    <t>1M -  محطة</t>
  </si>
  <si>
    <t>500KVA - محطة</t>
  </si>
  <si>
    <t>6:00</t>
  </si>
  <si>
    <t>10.17</t>
  </si>
  <si>
    <t>فحص</t>
  </si>
  <si>
    <t>متابعه</t>
  </si>
  <si>
    <t>25.0</t>
  </si>
  <si>
    <t>لايوجد</t>
  </si>
  <si>
    <t>1503</t>
  </si>
  <si>
    <t>1500</t>
  </si>
  <si>
    <t>1502</t>
  </si>
  <si>
    <t>5.07</t>
  </si>
  <si>
    <t>4.19</t>
  </si>
  <si>
    <t>5.08</t>
  </si>
  <si>
    <t>64</t>
  </si>
  <si>
    <t>76</t>
  </si>
  <si>
    <t>54</t>
  </si>
  <si>
    <t>27.8</t>
  </si>
  <si>
    <t>27.5</t>
  </si>
  <si>
    <t>28.0</t>
  </si>
  <si>
    <t>230</t>
  </si>
  <si>
    <t>50</t>
  </si>
  <si>
    <t>580</t>
  </si>
  <si>
    <t>508</t>
  </si>
  <si>
    <t>488</t>
  </si>
  <si>
    <t>32</t>
  </si>
  <si>
    <t>360</t>
  </si>
  <si>
    <t>38</t>
  </si>
  <si>
    <t>367</t>
  </si>
  <si>
    <t>0.98</t>
  </si>
  <si>
    <t>61</t>
  </si>
  <si>
    <t>2406</t>
  </si>
  <si>
    <t>4170</t>
  </si>
  <si>
    <t>1M - AB</t>
  </si>
  <si>
    <t>400KVA - AB</t>
  </si>
  <si>
    <t>5.05</t>
  </si>
  <si>
    <t>9:30</t>
  </si>
  <si>
    <t>10.25</t>
  </si>
  <si>
    <t>الفحص</t>
  </si>
  <si>
    <t>25.7</t>
  </si>
  <si>
    <t>1499</t>
  </si>
  <si>
    <t>4.75</t>
  </si>
  <si>
    <t>3.73</t>
  </si>
  <si>
    <t>3.52</t>
  </si>
  <si>
    <t>58</t>
  </si>
  <si>
    <t>75</t>
  </si>
  <si>
    <t>4.14</t>
  </si>
  <si>
    <t>52</t>
  </si>
  <si>
    <t>5.04</t>
  </si>
  <si>
    <t>72</t>
  </si>
  <si>
    <t>27.7</t>
  </si>
  <si>
    <t>77</t>
  </si>
  <si>
    <t>27.9</t>
  </si>
  <si>
    <t>56</t>
  </si>
  <si>
    <t>27.4</t>
  </si>
  <si>
    <t>28.2</t>
  </si>
  <si>
    <t>28.4</t>
  </si>
  <si>
    <t>28.1</t>
  </si>
  <si>
    <t>485</t>
  </si>
  <si>
    <t>543</t>
  </si>
  <si>
    <t>513</t>
  </si>
  <si>
    <t>492</t>
  </si>
  <si>
    <t>26</t>
  </si>
  <si>
    <t>497</t>
  </si>
  <si>
    <t>483</t>
  </si>
  <si>
    <t>327</t>
  </si>
  <si>
    <t>29</t>
  </si>
  <si>
    <t>40</t>
  </si>
  <si>
    <t>341</t>
  </si>
  <si>
    <t>357</t>
  </si>
  <si>
    <t>352</t>
  </si>
  <si>
    <t>0.95</t>
  </si>
  <si>
    <t>89</t>
  </si>
  <si>
    <t>44</t>
  </si>
  <si>
    <t>71</t>
  </si>
  <si>
    <t>67</t>
  </si>
  <si>
    <t>1M - C</t>
  </si>
  <si>
    <t>1M - D</t>
  </si>
  <si>
    <t>5.19</t>
  </si>
  <si>
    <t>4.34</t>
  </si>
  <si>
    <t>4.04</t>
  </si>
  <si>
    <t>74</t>
  </si>
  <si>
    <t>78</t>
  </si>
  <si>
    <t>28.3</t>
  </si>
  <si>
    <t>25.5</t>
  </si>
  <si>
    <t>25.3</t>
  </si>
  <si>
    <t>1506</t>
  </si>
  <si>
    <t>3.78</t>
  </si>
  <si>
    <t>3.16</t>
  </si>
  <si>
    <t>65</t>
  </si>
  <si>
    <t>435</t>
  </si>
  <si>
    <t>25</t>
  </si>
  <si>
    <t>288</t>
  </si>
  <si>
    <t>28</t>
  </si>
  <si>
    <t>517</t>
  </si>
  <si>
    <t>431</t>
  </si>
  <si>
    <t>530</t>
  </si>
  <si>
    <t>0.97</t>
  </si>
  <si>
    <t>510</t>
  </si>
  <si>
    <t>33</t>
  </si>
  <si>
    <t>27</t>
  </si>
  <si>
    <t>17</t>
  </si>
  <si>
    <t>345</t>
  </si>
  <si>
    <t>42</t>
  </si>
  <si>
    <t>43</t>
  </si>
  <si>
    <t>354</t>
  </si>
  <si>
    <t>0.96</t>
  </si>
  <si>
    <t>93</t>
  </si>
  <si>
    <t>2700</t>
  </si>
  <si>
    <t>2696</t>
  </si>
  <si>
    <t>1M - E</t>
  </si>
  <si>
    <t>1M - F</t>
  </si>
  <si>
    <t>2668</t>
  </si>
  <si>
    <t>4.29</t>
  </si>
  <si>
    <t>4.55</t>
  </si>
  <si>
    <t>73</t>
  </si>
  <si>
    <t>5.25</t>
  </si>
  <si>
    <t>4.45</t>
  </si>
  <si>
    <t>51</t>
  </si>
  <si>
    <t>79</t>
  </si>
  <si>
    <t>133</t>
  </si>
  <si>
    <t>90</t>
  </si>
  <si>
    <t>147</t>
  </si>
  <si>
    <t>21</t>
  </si>
  <si>
    <t>84</t>
  </si>
  <si>
    <t>10</t>
  </si>
  <si>
    <t>425</t>
  </si>
  <si>
    <t>574</t>
  </si>
  <si>
    <t>85</t>
  </si>
  <si>
    <t>363</t>
  </si>
  <si>
    <t>500</t>
  </si>
  <si>
    <t>532</t>
  </si>
  <si>
    <t>24</t>
  </si>
  <si>
    <t>265</t>
  </si>
  <si>
    <t>359</t>
  </si>
  <si>
    <t>274</t>
  </si>
  <si>
    <t>372</t>
  </si>
  <si>
    <t>55</t>
  </si>
  <si>
    <t>2067</t>
  </si>
  <si>
    <t>1M - GH</t>
  </si>
  <si>
    <t>400KVA - GH</t>
  </si>
  <si>
    <t>5.20</t>
  </si>
  <si>
    <t>1:01</t>
  </si>
  <si>
    <t>25.4</t>
  </si>
  <si>
    <t>3.04</t>
  </si>
  <si>
    <t>2.76</t>
  </si>
  <si>
    <t>88</t>
  </si>
  <si>
    <t>4.39</t>
  </si>
  <si>
    <t>26.3</t>
  </si>
  <si>
    <t>27.6</t>
  </si>
  <si>
    <t>4.50</t>
  </si>
  <si>
    <t>68</t>
  </si>
  <si>
    <t>60</t>
  </si>
  <si>
    <t>250</t>
  </si>
  <si>
    <t>160</t>
  </si>
  <si>
    <t>125</t>
  </si>
  <si>
    <t>378</t>
  </si>
  <si>
    <t>144</t>
  </si>
  <si>
    <t>399</t>
  </si>
  <si>
    <t>95</t>
  </si>
  <si>
    <t>23</t>
  </si>
  <si>
    <t>251</t>
  </si>
  <si>
    <t>261</t>
  </si>
  <si>
    <t>31</t>
  </si>
  <si>
    <t>99</t>
  </si>
  <si>
    <t>259</t>
  </si>
  <si>
    <t>270</t>
  </si>
  <si>
    <t>34</t>
  </si>
  <si>
    <t>5.28</t>
  </si>
  <si>
    <t>2224</t>
  </si>
  <si>
    <t>1660</t>
  </si>
  <si>
    <t>250KVA - AB</t>
  </si>
  <si>
    <t>250KVA - GH</t>
  </si>
  <si>
    <t>5.31</t>
  </si>
  <si>
    <t>25.1</t>
  </si>
  <si>
    <t>1501</t>
  </si>
  <si>
    <t>3.20</t>
  </si>
  <si>
    <t>5.48</t>
  </si>
  <si>
    <t>70</t>
  </si>
  <si>
    <t>48</t>
  </si>
  <si>
    <t>87</t>
  </si>
  <si>
    <t>27.1</t>
  </si>
  <si>
    <t>25.2</t>
  </si>
  <si>
    <t>25.6</t>
  </si>
  <si>
    <t>175</t>
  </si>
  <si>
    <t>197</t>
  </si>
  <si>
    <t>136</t>
  </si>
  <si>
    <t>153</t>
  </si>
  <si>
    <t>185</t>
  </si>
  <si>
    <t>45</t>
  </si>
  <si>
    <t>108</t>
  </si>
  <si>
    <t>121</t>
  </si>
  <si>
    <t>37</t>
  </si>
  <si>
    <t>107</t>
  </si>
  <si>
    <t>8</t>
  </si>
  <si>
    <t>11</t>
  </si>
  <si>
    <t>925</t>
  </si>
  <si>
    <t>1947</t>
  </si>
  <si>
    <t>1M - IJ</t>
  </si>
  <si>
    <t>500KVA - IJ</t>
  </si>
  <si>
    <t>2154</t>
  </si>
  <si>
    <t>5.36</t>
  </si>
  <si>
    <t>1494</t>
  </si>
  <si>
    <t>5.73</t>
  </si>
  <si>
    <t>4.72</t>
  </si>
  <si>
    <t>3.36</t>
  </si>
  <si>
    <t>5.16</t>
  </si>
  <si>
    <t>4.28</t>
  </si>
  <si>
    <t>63</t>
  </si>
  <si>
    <t>27.2</t>
  </si>
  <si>
    <t>419</t>
  </si>
  <si>
    <t>137</t>
  </si>
  <si>
    <t>405</t>
  </si>
  <si>
    <t>437</t>
  </si>
  <si>
    <t>123</t>
  </si>
  <si>
    <t>0</t>
  </si>
  <si>
    <t>122</t>
  </si>
  <si>
    <t>267</t>
  </si>
  <si>
    <t>86</t>
  </si>
  <si>
    <t>273</t>
  </si>
  <si>
    <t>0.91</t>
  </si>
  <si>
    <t>5.46</t>
  </si>
  <si>
    <t>5.55</t>
  </si>
  <si>
    <t>1497</t>
  </si>
  <si>
    <t>4.80</t>
  </si>
  <si>
    <t>4.92</t>
  </si>
  <si>
    <t>4.32</t>
  </si>
  <si>
    <t>412</t>
  </si>
  <si>
    <t>377</t>
  </si>
  <si>
    <t>560</t>
  </si>
  <si>
    <t>417</t>
  </si>
  <si>
    <t>279</t>
  </si>
  <si>
    <t>47</t>
  </si>
  <si>
    <t>112</t>
  </si>
  <si>
    <t>278</t>
  </si>
  <si>
    <t>0.94</t>
  </si>
  <si>
    <t>41</t>
  </si>
  <si>
    <t>6.09</t>
  </si>
  <si>
    <t>السبت</t>
  </si>
  <si>
    <t>الجمعة</t>
  </si>
  <si>
    <t>Off</t>
  </si>
  <si>
    <t>لا تعمل</t>
  </si>
  <si>
    <t>م علي عقيل</t>
  </si>
  <si>
    <t>احمد رياض</t>
  </si>
  <si>
    <t>الخميس</t>
  </si>
  <si>
    <t>حاتم مالك</t>
  </si>
  <si>
    <t>2310</t>
  </si>
  <si>
    <t>1M-A</t>
  </si>
  <si>
    <t>10:20</t>
  </si>
  <si>
    <t>12:00</t>
  </si>
  <si>
    <t>المتابعه</t>
  </si>
  <si>
    <t>24.0</t>
  </si>
  <si>
    <t>4.35</t>
  </si>
  <si>
    <t>3.94</t>
  </si>
  <si>
    <t>3.89</t>
  </si>
  <si>
    <t>3.69</t>
  </si>
  <si>
    <t>35</t>
  </si>
  <si>
    <t>26.1</t>
  </si>
  <si>
    <t>26.2</t>
  </si>
  <si>
    <t>26.0</t>
  </si>
  <si>
    <t>5.00</t>
  </si>
  <si>
    <t>2226</t>
  </si>
  <si>
    <t>315</t>
  </si>
  <si>
    <t>459</t>
  </si>
  <si>
    <t>498</t>
  </si>
  <si>
    <t>572</t>
  </si>
  <si>
    <t>336</t>
  </si>
  <si>
    <t>515</t>
  </si>
  <si>
    <t>486</t>
  </si>
  <si>
    <t>16</t>
  </si>
  <si>
    <t>22</t>
  </si>
  <si>
    <t>209</t>
  </si>
  <si>
    <t>321</t>
  </si>
  <si>
    <t>395</t>
  </si>
  <si>
    <t>337</t>
  </si>
  <si>
    <t>415</t>
  </si>
  <si>
    <t>83</t>
  </si>
  <si>
    <t>96</t>
  </si>
  <si>
    <t>450KVA</t>
  </si>
  <si>
    <t>3.40</t>
  </si>
  <si>
    <t>3.32</t>
  </si>
  <si>
    <t>2.80</t>
  </si>
  <si>
    <t>25.8</t>
  </si>
  <si>
    <t>149</t>
  </si>
  <si>
    <t>232</t>
  </si>
  <si>
    <t>253</t>
  </si>
  <si>
    <t>135</t>
  </si>
  <si>
    <t>208</t>
  </si>
  <si>
    <t>124</t>
  </si>
  <si>
    <t>172</t>
  </si>
  <si>
    <t>213</t>
  </si>
  <si>
    <t>13</t>
  </si>
  <si>
    <t>39</t>
  </si>
  <si>
    <t>94</t>
  </si>
  <si>
    <t>129</t>
  </si>
  <si>
    <t>159</t>
  </si>
  <si>
    <t>53</t>
  </si>
  <si>
    <t>134</t>
  </si>
  <si>
    <t>154</t>
  </si>
  <si>
    <t>166</t>
  </si>
  <si>
    <t>36</t>
  </si>
  <si>
    <t>5.12</t>
  </si>
  <si>
    <t>25.9</t>
  </si>
  <si>
    <t>9.48</t>
  </si>
  <si>
    <t>4.24</t>
  </si>
  <si>
    <t>3730</t>
  </si>
  <si>
    <t>1498</t>
  </si>
  <si>
    <t>2.96</t>
  </si>
  <si>
    <t>4.40</t>
  </si>
  <si>
    <t>4.96</t>
  </si>
  <si>
    <t>22.9</t>
  </si>
  <si>
    <t>6:10</t>
  </si>
  <si>
    <t>5.49</t>
  </si>
  <si>
    <t>5.37</t>
  </si>
  <si>
    <t>66</t>
  </si>
  <si>
    <t>3.60</t>
  </si>
  <si>
    <t>6.00</t>
  </si>
  <si>
    <t>حسين احمد</t>
  </si>
  <si>
    <t>3,6</t>
  </si>
  <si>
    <t>3,2</t>
  </si>
  <si>
    <t>2208</t>
  </si>
  <si>
    <t>8:00</t>
  </si>
  <si>
    <t>8:30</t>
  </si>
  <si>
    <t>9.45</t>
  </si>
  <si>
    <t>2215</t>
  </si>
  <si>
    <t>27.0</t>
  </si>
  <si>
    <t>653</t>
  </si>
  <si>
    <t>735</t>
  </si>
  <si>
    <t>4.15</t>
  </si>
  <si>
    <t>3.74</t>
  </si>
  <si>
    <t>397</t>
  </si>
  <si>
    <t>453</t>
  </si>
  <si>
    <t>59</t>
  </si>
  <si>
    <t>414</t>
  </si>
  <si>
    <t>464</t>
  </si>
  <si>
    <t>471</t>
  </si>
  <si>
    <t>27.3</t>
  </si>
  <si>
    <t>120</t>
  </si>
  <si>
    <t>109</t>
  </si>
  <si>
    <t>105</t>
  </si>
  <si>
    <t>2218</t>
  </si>
  <si>
    <t>389</t>
  </si>
  <si>
    <t>466</t>
  </si>
  <si>
    <t>62</t>
  </si>
  <si>
    <t>506</t>
  </si>
  <si>
    <t>110</t>
  </si>
  <si>
    <t>3.56</t>
  </si>
  <si>
    <t>2.68</t>
  </si>
  <si>
    <t>276</t>
  </si>
  <si>
    <t>291</t>
  </si>
  <si>
    <t>287</t>
  </si>
  <si>
    <t>293</t>
  </si>
  <si>
    <t>233</t>
  </si>
  <si>
    <t>241</t>
  </si>
  <si>
    <t>46</t>
  </si>
  <si>
    <t>177</t>
  </si>
  <si>
    <t>2.72</t>
  </si>
  <si>
    <t>184</t>
  </si>
  <si>
    <t>194</t>
  </si>
  <si>
    <t>299</t>
  </si>
  <si>
    <t>264</t>
  </si>
  <si>
    <t>246</t>
  </si>
  <si>
    <t>163</t>
  </si>
  <si>
    <t>167</t>
  </si>
  <si>
    <t>190</t>
  </si>
  <si>
    <t>9:00</t>
  </si>
  <si>
    <t>10:45</t>
  </si>
  <si>
    <t>11:15</t>
  </si>
  <si>
    <t>1:00</t>
  </si>
  <si>
    <t>8.40</t>
  </si>
  <si>
    <t>متابعة</t>
  </si>
  <si>
    <t>لا يوجد</t>
  </si>
  <si>
    <t>3.53</t>
  </si>
  <si>
    <t>4.60</t>
  </si>
  <si>
    <t>2203</t>
  </si>
  <si>
    <t>2204</t>
  </si>
  <si>
    <t>2206</t>
  </si>
  <si>
    <t>478</t>
  </si>
  <si>
    <t>584</t>
  </si>
  <si>
    <t>330</t>
  </si>
  <si>
    <t>30</t>
  </si>
  <si>
    <t>520</t>
  </si>
  <si>
    <t>69</t>
  </si>
  <si>
    <t>439</t>
  </si>
  <si>
    <t>418</t>
  </si>
  <si>
    <t>3.83</t>
  </si>
  <si>
    <t>3225</t>
  </si>
  <si>
    <t>545</t>
  </si>
  <si>
    <t>2.92</t>
  </si>
  <si>
    <t>2.60</t>
  </si>
  <si>
    <t>92</t>
  </si>
  <si>
    <t>258</t>
  </si>
  <si>
    <t>344</t>
  </si>
  <si>
    <t>216</t>
  </si>
  <si>
    <t>157</t>
  </si>
  <si>
    <t>212</t>
  </si>
  <si>
    <t>219</t>
  </si>
  <si>
    <t>8.43</t>
  </si>
  <si>
    <t>80</t>
  </si>
  <si>
    <t>625</t>
  </si>
  <si>
    <t>456</t>
  </si>
  <si>
    <t>8.45</t>
  </si>
  <si>
    <t>5.01</t>
  </si>
  <si>
    <t>290</t>
  </si>
  <si>
    <t>255</t>
  </si>
  <si>
    <t>310</t>
  </si>
  <si>
    <t>201</t>
  </si>
  <si>
    <t>19</t>
  </si>
  <si>
    <t>2850</t>
  </si>
  <si>
    <t>3.44</t>
  </si>
  <si>
    <t>179</t>
  </si>
  <si>
    <t>169</t>
  </si>
  <si>
    <t>117</t>
  </si>
  <si>
    <t>119</t>
  </si>
  <si>
    <t>G</t>
  </si>
  <si>
    <t>3.48</t>
  </si>
  <si>
    <t>4.85</t>
  </si>
  <si>
    <t>2141</t>
  </si>
  <si>
    <t>721</t>
  </si>
  <si>
    <t>674</t>
  </si>
  <si>
    <t>18</t>
  </si>
  <si>
    <t>4.90</t>
  </si>
  <si>
    <t>388</t>
  </si>
  <si>
    <t>383</t>
  </si>
  <si>
    <t>4.70</t>
  </si>
  <si>
    <t>3.28</t>
  </si>
  <si>
    <t>5.56</t>
  </si>
  <si>
    <t>23.2</t>
  </si>
  <si>
    <t>2137</t>
  </si>
  <si>
    <t>H</t>
  </si>
  <si>
    <t xml:space="preserve">علي شاكر </t>
  </si>
  <si>
    <t>7Bar</t>
  </si>
  <si>
    <t>11:30</t>
  </si>
  <si>
    <t>12:30</t>
  </si>
  <si>
    <t>26.8</t>
  </si>
  <si>
    <t>2187</t>
  </si>
  <si>
    <t>2188</t>
  </si>
  <si>
    <t>630</t>
  </si>
  <si>
    <t>1,2</t>
  </si>
  <si>
    <t>742</t>
  </si>
  <si>
    <t>423</t>
  </si>
  <si>
    <t>551</t>
  </si>
  <si>
    <t>529</t>
  </si>
  <si>
    <t>3.08</t>
  </si>
  <si>
    <t>2:00</t>
  </si>
  <si>
    <t>3.76</t>
  </si>
  <si>
    <t>289</t>
  </si>
  <si>
    <t>597</t>
  </si>
  <si>
    <t>661</t>
  </si>
  <si>
    <t>626</t>
  </si>
  <si>
    <t>406</t>
  </si>
  <si>
    <t>434</t>
  </si>
  <si>
    <t>57</t>
  </si>
  <si>
    <t>0.99</t>
  </si>
  <si>
    <t>3.8</t>
  </si>
  <si>
    <t>24.1</t>
  </si>
  <si>
    <t>2.84</t>
  </si>
  <si>
    <t>102</t>
  </si>
  <si>
    <t>9</t>
  </si>
  <si>
    <t>-1.9</t>
  </si>
  <si>
    <t>متوسط</t>
  </si>
  <si>
    <t>2,7</t>
  </si>
  <si>
    <t>427</t>
  </si>
  <si>
    <t>444</t>
  </si>
  <si>
    <t>652</t>
  </si>
  <si>
    <t>390</t>
  </si>
  <si>
    <t>280</t>
  </si>
  <si>
    <t>403</t>
  </si>
  <si>
    <t>493</t>
  </si>
  <si>
    <t>420</t>
  </si>
  <si>
    <t>8:15</t>
  </si>
  <si>
    <t>10:00</t>
  </si>
  <si>
    <t>3.12</t>
  </si>
  <si>
    <t>148</t>
  </si>
  <si>
    <t>مرتضى جواد, حسين احمد</t>
  </si>
  <si>
    <t>I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</si>
  <si>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</si>
  <si>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</si>
  <si>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507.69</t>
  </si>
  <si>
    <t>3.9242</t>
  </si>
  <si>
    <t>1.2340</t>
  </si>
  <si>
    <t>1.6933</t>
  </si>
  <si>
    <t>1.8764</t>
  </si>
  <si>
    <t>1.5758</t>
  </si>
  <si>
    <t>1.7326</t>
  </si>
  <si>
    <t>1.0153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</si>
  <si>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</si>
  <si>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1.9469</t>
  </si>
  <si>
    <t>142.70</t>
  </si>
  <si>
    <t>19.04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</si>
  <si>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</si>
  <si>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</si>
  <si>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6Ber</t>
  </si>
  <si>
    <t>م حسين راضي , علي سامي , علي عامر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</si>
  <si>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</si>
  <si>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علي عامر , حاتم مالك</t>
  </si>
  <si>
    <t>2165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</si>
  <si>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</si>
  <si>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</si>
  <si>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</si>
  <si>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</si>
  <si>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3143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</si>
  <si>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</si>
  <si>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</si>
  <si>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</si>
  <si>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</si>
  <si>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</si>
  <si>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</si>
  <si>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</si>
  <si>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</si>
  <si>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</si>
  <si>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</si>
  <si>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</si>
  <si>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</si>
  <si>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</si>
  <si>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</si>
  <si>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</si>
  <si>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</si>
  <si>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</si>
  <si>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</si>
  <si>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</si>
  <si>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</si>
  <si>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</si>
  <si>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</si>
  <si>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</si>
  <si>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</si>
  <si>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</si>
  <si>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</si>
  <si>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</si>
  <si>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</si>
  <si>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</si>
  <si>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</si>
  <si>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</si>
  <si>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</si>
  <si>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</si>
  <si>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</si>
  <si>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506.42</t>
  </si>
  <si>
    <t>3.9212</t>
  </si>
  <si>
    <t>1.2331</t>
  </si>
  <si>
    <t>1.6930</t>
  </si>
  <si>
    <t>1.8752</t>
  </si>
  <si>
    <t>1.5755</t>
  </si>
  <si>
    <t>1.7321</t>
  </si>
  <si>
    <t>1.0150</t>
  </si>
  <si>
    <t>1.9465</t>
  </si>
  <si>
    <t>142.03</t>
  </si>
  <si>
    <t>168.65</t>
  </si>
  <si>
    <t>6Bar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</si>
  <si>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</si>
  <si>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</si>
  <si>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علي عامر , حسين صاحب</t>
  </si>
  <si>
    <t>2160</t>
  </si>
  <si>
    <t>3.79</t>
  </si>
  <si>
    <t>2161</t>
  </si>
  <si>
    <t>2162</t>
  </si>
  <si>
    <t>550</t>
  </si>
  <si>
    <t>539</t>
  </si>
  <si>
    <t>503</t>
  </si>
  <si>
    <t>491</t>
  </si>
  <si>
    <t>349</t>
  </si>
  <si>
    <t>355</t>
  </si>
  <si>
    <t>46.6</t>
  </si>
  <si>
    <t>45.0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</si>
  <si>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</si>
  <si>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علي عامر </t>
  </si>
  <si>
    <t>3140</t>
  </si>
  <si>
    <t>حسين صاحب</t>
  </si>
  <si>
    <t>11:00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</si>
  <si>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</si>
  <si>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</si>
  <si>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</si>
  <si>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3139</t>
  </si>
  <si>
    <t>2159</t>
  </si>
  <si>
    <t>3142</t>
  </si>
  <si>
    <t>118</t>
  </si>
  <si>
    <t>-0.3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</si>
  <si>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</si>
  <si>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</si>
  <si>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</si>
  <si>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3133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</si>
  <si>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</si>
  <si>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1:30</t>
  </si>
  <si>
    <t>2.64</t>
  </si>
  <si>
    <t>3134</t>
  </si>
  <si>
    <t>3135</t>
  </si>
  <si>
    <t>3136</t>
  </si>
  <si>
    <t>3137</t>
  </si>
  <si>
    <t>141</t>
  </si>
  <si>
    <t>193</t>
  </si>
  <si>
    <t>206</t>
  </si>
  <si>
    <t>283</t>
  </si>
  <si>
    <t>186</t>
  </si>
  <si>
    <t>239</t>
  </si>
  <si>
    <t>312</t>
  </si>
  <si>
    <t>195</t>
  </si>
  <si>
    <t>268</t>
  </si>
  <si>
    <t>100</t>
  </si>
  <si>
    <t>146</t>
  </si>
  <si>
    <t>192</t>
  </si>
  <si>
    <t>191</t>
  </si>
  <si>
    <t>106</t>
  </si>
  <si>
    <t>196</t>
  </si>
  <si>
    <t>10.8</t>
  </si>
  <si>
    <t>7.9</t>
  </si>
  <si>
    <t>6.6</t>
  </si>
  <si>
    <t>10.9</t>
  </si>
  <si>
    <t>19.0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</si>
  <si>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</si>
  <si>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تاكد من الرقم الصحيح  لفولت البطاريه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</si>
  <si>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</si>
  <si>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</si>
  <si>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</si>
  <si>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</si>
  <si>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</si>
  <si>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</si>
  <si>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</si>
  <si>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</si>
  <si>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</si>
  <si>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</si>
  <si>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</si>
  <si>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</si>
  <si>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</si>
  <si>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</si>
  <si>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</si>
  <si>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</si>
  <si>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</si>
  <si>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</si>
  <si>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</si>
  <si>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</si>
  <si>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</si>
  <si>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</si>
  <si>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</si>
  <si>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</si>
  <si>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</si>
  <si>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</si>
  <si>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</si>
  <si>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</si>
  <si>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</si>
  <si>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</si>
  <si>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</si>
  <si>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</si>
  <si>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500.63</t>
  </si>
  <si>
    <t>3.9077</t>
  </si>
  <si>
    <t>1.2295</t>
  </si>
  <si>
    <t>1.6875</t>
  </si>
  <si>
    <t xml:space="preserve">لا يوجد </t>
  </si>
  <si>
    <t>1.8654</t>
  </si>
  <si>
    <t>1.7306</t>
  </si>
  <si>
    <t>لا يوجد كهرباء</t>
  </si>
  <si>
    <t>137.59</t>
  </si>
  <si>
    <t>164.13</t>
  </si>
  <si>
    <t>امير حسين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</si>
  <si>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</si>
  <si>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</si>
  <si>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</si>
  <si>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</si>
  <si>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</si>
  <si>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محمد فالح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</si>
  <si>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</si>
  <si>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</si>
  <si>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3.9003</t>
  </si>
  <si>
    <t>1.2274</t>
  </si>
  <si>
    <t>1.6826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</si>
  <si>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</si>
  <si>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1.8610</t>
  </si>
  <si>
    <t>2150</t>
  </si>
  <si>
    <t>7:30</t>
  </si>
  <si>
    <t>12:15</t>
  </si>
  <si>
    <t>6.59</t>
  </si>
  <si>
    <t>2151</t>
  </si>
  <si>
    <t>2152</t>
  </si>
  <si>
    <t>2153</t>
  </si>
  <si>
    <t>528</t>
  </si>
  <si>
    <t>651</t>
  </si>
  <si>
    <t>717</t>
  </si>
  <si>
    <t>556</t>
  </si>
  <si>
    <t>612</t>
  </si>
  <si>
    <t>645</t>
  </si>
  <si>
    <t>732</t>
  </si>
  <si>
    <t>558</t>
  </si>
  <si>
    <t>676</t>
  </si>
  <si>
    <t>468</t>
  </si>
  <si>
    <t>366</t>
  </si>
  <si>
    <t>410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</si>
  <si>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</si>
  <si>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</si>
  <si>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70.7</t>
  </si>
  <si>
    <t>62.8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</si>
  <si>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</si>
  <si>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</si>
  <si>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3116</t>
  </si>
  <si>
    <t>2149</t>
  </si>
  <si>
    <t>2:30</t>
  </si>
  <si>
    <t>3117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</si>
  <si>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</si>
  <si>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</si>
  <si>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</si>
  <si>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</si>
  <si>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3110</t>
  </si>
  <si>
    <t>10:30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</si>
  <si>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</si>
  <si>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</si>
  <si>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2.78</t>
  </si>
  <si>
    <t>3111</t>
  </si>
  <si>
    <t>3112</t>
  </si>
  <si>
    <t>178</t>
  </si>
  <si>
    <t>221</t>
  </si>
  <si>
    <t>140</t>
  </si>
  <si>
    <t>49</t>
  </si>
  <si>
    <t>116</t>
  </si>
  <si>
    <t>7.0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</si>
  <si>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</si>
  <si>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</si>
  <si>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</si>
  <si>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</si>
  <si>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</si>
  <si>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</si>
  <si>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</si>
  <si>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</si>
  <si>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</si>
  <si>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</si>
  <si>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</si>
  <si>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</si>
  <si>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</si>
  <si>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</si>
  <si>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</si>
  <si>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</si>
  <si>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</si>
  <si>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</si>
  <si>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</si>
  <si>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</si>
  <si>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</si>
  <si>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</si>
  <si>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</si>
  <si>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</si>
  <si>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</si>
  <si>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</si>
  <si>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</si>
  <si>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</si>
  <si>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3102</t>
  </si>
  <si>
    <t>11:10</t>
  </si>
  <si>
    <t>3:00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</si>
  <si>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</si>
  <si>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2.75</t>
  </si>
  <si>
    <t>3103</t>
  </si>
  <si>
    <t>3104</t>
  </si>
  <si>
    <t>3105</t>
  </si>
  <si>
    <t>3106</t>
  </si>
  <si>
    <t>200</t>
  </si>
  <si>
    <t>165</t>
  </si>
  <si>
    <t>155</t>
  </si>
  <si>
    <t>275</t>
  </si>
  <si>
    <t>180</t>
  </si>
  <si>
    <t>174</t>
  </si>
  <si>
    <t>130</t>
  </si>
  <si>
    <t>-4.9</t>
  </si>
  <si>
    <t>14.4</t>
  </si>
  <si>
    <t>13.7</t>
  </si>
  <si>
    <t>-3.5</t>
  </si>
  <si>
    <t>4.9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</si>
  <si>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</si>
  <si>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</si>
  <si>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49.473</t>
  </si>
  <si>
    <t>3.8934</t>
  </si>
  <si>
    <t>1.2258</t>
  </si>
  <si>
    <t>1.6776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</si>
  <si>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</si>
  <si>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1.8570</t>
  </si>
  <si>
    <t>1.5733</t>
  </si>
  <si>
    <t>1.7292</t>
  </si>
  <si>
    <t>1.0105</t>
  </si>
  <si>
    <t>1.9420</t>
  </si>
  <si>
    <t>132.78</t>
  </si>
  <si>
    <t>159.51</t>
  </si>
  <si>
    <t xml:space="preserve">تسريب ماء يسبب انخفاض الضغط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</si>
  <si>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</si>
  <si>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</si>
  <si>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</si>
  <si>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</si>
  <si>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</si>
  <si>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</si>
  <si>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3.8904</t>
  </si>
  <si>
    <t>1.2252</t>
  </si>
  <si>
    <t>1.6754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</si>
  <si>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</si>
  <si>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1.8549</t>
  </si>
  <si>
    <t>1.5731</t>
  </si>
  <si>
    <t>1.7290</t>
  </si>
  <si>
    <t>1.010p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</si>
  <si>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</si>
  <si>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1.9413</t>
  </si>
  <si>
    <t>131.80</t>
  </si>
  <si>
    <t>158.51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</si>
  <si>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</si>
  <si>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</si>
  <si>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</si>
  <si>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</si>
  <si>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</si>
  <si>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</si>
  <si>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</si>
  <si>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</si>
  <si>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</si>
  <si>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</si>
  <si>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</si>
  <si>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</si>
  <si>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</si>
  <si>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</si>
  <si>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9.30</t>
  </si>
  <si>
    <t>26.7</t>
  </si>
  <si>
    <t>2238</t>
  </si>
  <si>
    <t>2239</t>
  </si>
  <si>
    <t>2240</t>
  </si>
  <si>
    <t>465</t>
  </si>
  <si>
    <t>507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</si>
  <si>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</si>
  <si>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561</t>
  </si>
  <si>
    <t>540</t>
  </si>
  <si>
    <t>461</t>
  </si>
  <si>
    <t>318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</si>
  <si>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</si>
  <si>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</si>
  <si>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</si>
  <si>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</si>
  <si>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2771</t>
  </si>
  <si>
    <t>2702</t>
  </si>
  <si>
    <t>231</t>
  </si>
  <si>
    <t>526</t>
  </si>
  <si>
    <t>546</t>
  </si>
  <si>
    <t>514</t>
  </si>
  <si>
    <t>331</t>
  </si>
  <si>
    <t>305</t>
  </si>
  <si>
    <t>350</t>
  </si>
  <si>
    <t>323</t>
  </si>
  <si>
    <t>369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</si>
  <si>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</si>
  <si>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</si>
  <si>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</si>
  <si>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</si>
  <si>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8.15</t>
  </si>
  <si>
    <t>8.42</t>
  </si>
  <si>
    <t>935</t>
  </si>
  <si>
    <t>2718</t>
  </si>
  <si>
    <t>2719</t>
  </si>
  <si>
    <t>2720</t>
  </si>
  <si>
    <t>640</t>
  </si>
  <si>
    <t>765</t>
  </si>
  <si>
    <t>567</t>
  </si>
  <si>
    <t>701</t>
  </si>
  <si>
    <t>588</t>
  </si>
  <si>
    <t>575</t>
  </si>
  <si>
    <t>719</t>
  </si>
  <si>
    <t>400</t>
  </si>
  <si>
    <t>490</t>
  </si>
  <si>
    <t>492.02</t>
  </si>
  <si>
    <t>3.8879</t>
  </si>
  <si>
    <t>1.2246</t>
  </si>
  <si>
    <t>1.6735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</si>
  <si>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</si>
  <si>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</si>
  <si>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1.8530</t>
  </si>
  <si>
    <t>1.5728</t>
  </si>
  <si>
    <t>1.7285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</si>
  <si>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</si>
  <si>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130.97</t>
  </si>
  <si>
    <t>157.52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</si>
  <si>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</si>
  <si>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</si>
  <si>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</si>
  <si>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</si>
  <si>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</si>
  <si>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3081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</si>
  <si>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</si>
  <si>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2.70</t>
  </si>
  <si>
    <t>3082</t>
  </si>
  <si>
    <t>238</t>
  </si>
  <si>
    <t>370</t>
  </si>
  <si>
    <t>222</t>
  </si>
  <si>
    <t>391</t>
  </si>
  <si>
    <t>361</t>
  </si>
  <si>
    <t>223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</si>
  <si>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</si>
  <si>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162</t>
  </si>
  <si>
    <t>170</t>
  </si>
  <si>
    <t>164</t>
  </si>
  <si>
    <t>3.84</t>
  </si>
  <si>
    <t>3.80</t>
  </si>
  <si>
    <t>3,8</t>
  </si>
  <si>
    <t>2095</t>
  </si>
  <si>
    <t>2096</t>
  </si>
  <si>
    <t>111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</si>
  <si>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</si>
  <si>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7250</t>
  </si>
  <si>
    <t>2231</t>
  </si>
  <si>
    <t>7179</t>
  </si>
  <si>
    <t>15</t>
  </si>
  <si>
    <t>6.06</t>
  </si>
  <si>
    <t>9.20</t>
  </si>
  <si>
    <t>10.20</t>
  </si>
  <si>
    <t>2232</t>
  </si>
  <si>
    <t>2233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</si>
  <si>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</si>
  <si>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577</t>
  </si>
  <si>
    <t>596</t>
  </si>
  <si>
    <t>433</t>
  </si>
  <si>
    <t>643</t>
  </si>
  <si>
    <t>700</t>
  </si>
  <si>
    <t>511</t>
  </si>
  <si>
    <t>8.30</t>
  </si>
  <si>
    <t>9.15</t>
  </si>
  <si>
    <t>409</t>
  </si>
  <si>
    <t>442</t>
  </si>
  <si>
    <t>333</t>
  </si>
  <si>
    <t>273287.3</t>
  </si>
  <si>
    <t>490690.9</t>
  </si>
  <si>
    <t>6.14</t>
  </si>
  <si>
    <t>4.88</t>
  </si>
  <si>
    <t>4.31</t>
  </si>
  <si>
    <t>م حسين راضي , كرار علي , امير حسين</t>
  </si>
  <si>
    <t>1751</t>
  </si>
  <si>
    <t>1752</t>
  </si>
  <si>
    <t>488.73</t>
  </si>
  <si>
    <t>3.8815</t>
  </si>
  <si>
    <t>1.2233</t>
  </si>
  <si>
    <t>1.6694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</si>
  <si>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</si>
  <si>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297</t>
  </si>
  <si>
    <t>392</t>
  </si>
  <si>
    <t>205</t>
  </si>
  <si>
    <t>260</t>
  </si>
  <si>
    <t>131</t>
  </si>
  <si>
    <t>298</t>
  </si>
  <si>
    <t>0.92</t>
  </si>
  <si>
    <t>-1</t>
  </si>
  <si>
    <t>1.8482</t>
  </si>
  <si>
    <t>1.5718</t>
  </si>
  <si>
    <t>1.7274</t>
  </si>
  <si>
    <t>1.0081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</si>
  <si>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</si>
  <si>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2693</t>
  </si>
  <si>
    <t>3974</t>
  </si>
  <si>
    <t>1.9395</t>
  </si>
  <si>
    <t>129.17</t>
  </si>
  <si>
    <t>154.98</t>
  </si>
  <si>
    <t>6.55</t>
  </si>
  <si>
    <t>8.27</t>
  </si>
  <si>
    <t>9.12</t>
  </si>
  <si>
    <t>24.8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</si>
  <si>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</si>
  <si>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2694</t>
  </si>
  <si>
    <t>2695</t>
  </si>
  <si>
    <t>484</t>
  </si>
  <si>
    <t>474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</si>
  <si>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</si>
  <si>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320</t>
  </si>
  <si>
    <t>338</t>
  </si>
  <si>
    <t>3073</t>
  </si>
  <si>
    <t>0.93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</si>
  <si>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</si>
  <si>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114</t>
  </si>
  <si>
    <t>اافحص</t>
  </si>
  <si>
    <t>672608.9</t>
  </si>
  <si>
    <t>3355341.5</t>
  </si>
  <si>
    <t>7.02</t>
  </si>
  <si>
    <t>2146</t>
  </si>
  <si>
    <t>7.03</t>
  </si>
  <si>
    <t>2.77</t>
  </si>
  <si>
    <t>9:15</t>
  </si>
  <si>
    <t>3074</t>
  </si>
  <si>
    <t>3075</t>
  </si>
  <si>
    <t>3076</t>
  </si>
  <si>
    <t>25.</t>
  </si>
  <si>
    <t>225</t>
  </si>
  <si>
    <t>277</t>
  </si>
  <si>
    <t>308</t>
  </si>
  <si>
    <t>217</t>
  </si>
  <si>
    <t>156</t>
  </si>
  <si>
    <t>171</t>
  </si>
  <si>
    <t>2147</t>
  </si>
  <si>
    <t>457</t>
  </si>
  <si>
    <t>24.5</t>
  </si>
  <si>
    <t>31.2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</si>
  <si>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</si>
  <si>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</si>
  <si>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2770</t>
  </si>
  <si>
    <t>2711</t>
  </si>
  <si>
    <t>2550</t>
  </si>
  <si>
    <t>6.20</t>
  </si>
  <si>
    <t>8:19</t>
  </si>
  <si>
    <t>9.22</t>
  </si>
  <si>
    <t>10.00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</si>
  <si>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</si>
  <si>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5.91</t>
  </si>
  <si>
    <t>7256</t>
  </si>
  <si>
    <t>7174</t>
  </si>
  <si>
    <t>2712</t>
  </si>
  <si>
    <t>2713</t>
  </si>
  <si>
    <t>2714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</si>
  <si>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</si>
  <si>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713</t>
  </si>
  <si>
    <t>703</t>
  </si>
  <si>
    <t>757</t>
  </si>
  <si>
    <t>663</t>
  </si>
  <si>
    <t>691</t>
  </si>
  <si>
    <t>666</t>
  </si>
  <si>
    <t>723</t>
  </si>
  <si>
    <t>3067</t>
  </si>
  <si>
    <t>450</t>
  </si>
  <si>
    <t>454</t>
  </si>
  <si>
    <t>482</t>
  </si>
  <si>
    <t>9:20</t>
  </si>
  <si>
    <t>10:10</t>
  </si>
  <si>
    <t>469</t>
  </si>
  <si>
    <t>441556.5</t>
  </si>
  <si>
    <t>462</t>
  </si>
  <si>
    <t>391312.9</t>
  </si>
  <si>
    <t>6.28</t>
  </si>
  <si>
    <t>516</t>
  </si>
  <si>
    <t>594</t>
  </si>
  <si>
    <t>6.27</t>
  </si>
  <si>
    <t>3.02</t>
  </si>
  <si>
    <t>319</t>
  </si>
  <si>
    <t>322</t>
  </si>
  <si>
    <t>368</t>
  </si>
  <si>
    <t>3068</t>
  </si>
  <si>
    <t>3070</t>
  </si>
  <si>
    <t>271571.7</t>
  </si>
  <si>
    <t>490162.7</t>
  </si>
  <si>
    <t>6.11</t>
  </si>
  <si>
    <t>189</t>
  </si>
  <si>
    <t>229</t>
  </si>
  <si>
    <t>161</t>
  </si>
  <si>
    <t>127</t>
  </si>
  <si>
    <t>97</t>
  </si>
  <si>
    <t>17.9</t>
  </si>
  <si>
    <t>14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</si>
  <si>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</si>
  <si>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</si>
  <si>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</si>
  <si>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2687</t>
  </si>
  <si>
    <t>6.31</t>
  </si>
  <si>
    <t>3973</t>
  </si>
  <si>
    <t>6.02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</si>
  <si>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</si>
  <si>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26.6</t>
  </si>
  <si>
    <t>2689</t>
  </si>
  <si>
    <t>2221</t>
  </si>
  <si>
    <t>2690</t>
  </si>
  <si>
    <t>7167</t>
  </si>
  <si>
    <t>424</t>
  </si>
  <si>
    <t>480</t>
  </si>
  <si>
    <t>429</t>
  </si>
  <si>
    <t>20</t>
  </si>
  <si>
    <t>328</t>
  </si>
  <si>
    <t>303</t>
  </si>
  <si>
    <t>339</t>
  </si>
  <si>
    <t>82</t>
  </si>
  <si>
    <t>671369.8</t>
  </si>
  <si>
    <t>335187.0</t>
  </si>
  <si>
    <t>2223</t>
  </si>
  <si>
    <t>396280.8</t>
  </si>
  <si>
    <t>391610.4</t>
  </si>
  <si>
    <t>6.38</t>
  </si>
  <si>
    <t>329</t>
  </si>
  <si>
    <t>270702.3</t>
  </si>
  <si>
    <t>489449.2</t>
  </si>
  <si>
    <t>6.05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</si>
  <si>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</si>
  <si>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1891</t>
  </si>
  <si>
    <t>3595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</si>
  <si>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</si>
  <si>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6.43</t>
  </si>
  <si>
    <t>2704</t>
  </si>
  <si>
    <t>6.10</t>
  </si>
  <si>
    <t>8.00</t>
  </si>
  <si>
    <t>21.7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</si>
  <si>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</si>
  <si>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81</t>
  </si>
  <si>
    <t>2706</t>
  </si>
  <si>
    <t>2684</t>
  </si>
  <si>
    <t>2707</t>
  </si>
  <si>
    <t>2708</t>
  </si>
  <si>
    <t>3972</t>
  </si>
  <si>
    <t>6.03</t>
  </si>
  <si>
    <t>1:12</t>
  </si>
  <si>
    <t>733</t>
  </si>
  <si>
    <t>781</t>
  </si>
  <si>
    <t>650</t>
  </si>
  <si>
    <t>670</t>
  </si>
  <si>
    <t>728</t>
  </si>
  <si>
    <t>682</t>
  </si>
  <si>
    <t>667</t>
  </si>
  <si>
    <t>680</t>
  </si>
  <si>
    <t>747</t>
  </si>
  <si>
    <t>24.7</t>
  </si>
  <si>
    <t>365881.3</t>
  </si>
  <si>
    <t>علي شاكر</t>
  </si>
  <si>
    <t>305512.7</t>
  </si>
  <si>
    <t>6.51</t>
  </si>
  <si>
    <t>475</t>
  </si>
  <si>
    <t>476</t>
  </si>
  <si>
    <t>479</t>
  </si>
  <si>
    <t>521</t>
  </si>
  <si>
    <t>439058.8</t>
  </si>
  <si>
    <t>6.22</t>
  </si>
  <si>
    <t>ألاحمال متوازنة على ألفيزات مع حمل (  KW459 ) طبيعي 57%  سيد صالح13 /7 /2026</t>
  </si>
  <si>
    <t>509</t>
  </si>
  <si>
    <t>460</t>
  </si>
  <si>
    <t>335</t>
  </si>
  <si>
    <t>670314.6</t>
  </si>
  <si>
    <t>335186.0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</si>
  <si>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</si>
  <si>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6.12</t>
  </si>
  <si>
    <t>2266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</si>
  <si>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</si>
  <si>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2092</t>
  </si>
  <si>
    <t>1483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</si>
  <si>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</si>
  <si>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9.11</t>
  </si>
  <si>
    <t>6.07</t>
  </si>
  <si>
    <t>1504</t>
  </si>
  <si>
    <t>5.40</t>
  </si>
  <si>
    <t>24.9</t>
  </si>
  <si>
    <t>2093</t>
  </si>
  <si>
    <t>4.65</t>
  </si>
  <si>
    <t>115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</si>
  <si>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</si>
  <si>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99181.2</t>
  </si>
  <si>
    <t>6638.1</t>
  </si>
  <si>
    <t>2698</t>
  </si>
  <si>
    <t>5.59</t>
  </si>
  <si>
    <t>7.19</t>
  </si>
  <si>
    <t>1.03</t>
  </si>
  <si>
    <t>5.13</t>
  </si>
  <si>
    <t>2730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</si>
  <si>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</si>
  <si>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679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</si>
  <si>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</si>
  <si>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743</t>
  </si>
  <si>
    <t>1748</t>
  </si>
  <si>
    <t>7:05</t>
  </si>
  <si>
    <t>9.00</t>
  </si>
  <si>
    <t>9.40</t>
  </si>
  <si>
    <t>3585</t>
  </si>
  <si>
    <t>436875.3</t>
  </si>
  <si>
    <t>9.35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</si>
  <si>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</si>
  <si>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3060</t>
  </si>
  <si>
    <t>3586</t>
  </si>
  <si>
    <t>245</t>
  </si>
  <si>
    <t>240</t>
  </si>
  <si>
    <t>262</t>
  </si>
  <si>
    <t>1749</t>
  </si>
  <si>
    <t>1750</t>
  </si>
  <si>
    <t>168</t>
  </si>
  <si>
    <t>173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</si>
  <si>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</si>
  <si>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411</t>
  </si>
  <si>
    <t>304614.2</t>
  </si>
  <si>
    <t>6.17</t>
  </si>
  <si>
    <t>3061</t>
  </si>
  <si>
    <t>257</t>
  </si>
  <si>
    <t>128</t>
  </si>
  <si>
    <t>281</t>
  </si>
  <si>
    <t>127030.9</t>
  </si>
  <si>
    <t>155581.9</t>
  </si>
  <si>
    <t>243</t>
  </si>
  <si>
    <t>150</t>
  </si>
  <si>
    <t>152</t>
  </si>
  <si>
    <t>5.7</t>
  </si>
  <si>
    <t>3.6</t>
  </si>
  <si>
    <t xml:space="preserve">                                                                                                                                                      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</si>
  <si>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</si>
  <si>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2089</t>
  </si>
  <si>
    <t>1480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</si>
  <si>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</si>
  <si>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9.32</t>
  </si>
  <si>
    <t>6.04</t>
  </si>
  <si>
    <t>7.07</t>
  </si>
  <si>
    <t>4.08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</si>
  <si>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</si>
  <si>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7161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</si>
  <si>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</si>
  <si>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6.30</t>
  </si>
  <si>
    <t>10.16</t>
  </si>
  <si>
    <t>98988.7</t>
  </si>
  <si>
    <t>11.40</t>
  </si>
  <si>
    <t>6424.6</t>
  </si>
  <si>
    <t>1890</t>
  </si>
  <si>
    <t>3581</t>
  </si>
  <si>
    <t>6.01</t>
  </si>
  <si>
    <t>3.24</t>
  </si>
  <si>
    <t>2219</t>
  </si>
  <si>
    <t>7162</t>
  </si>
  <si>
    <t>50.1</t>
  </si>
  <si>
    <t>495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</si>
  <si>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</si>
  <si>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505</t>
  </si>
  <si>
    <t>527</t>
  </si>
  <si>
    <t>564</t>
  </si>
  <si>
    <t>1950</t>
  </si>
  <si>
    <t>741</t>
  </si>
  <si>
    <t>1747</t>
  </si>
  <si>
    <t>348</t>
  </si>
  <si>
    <t>362</t>
  </si>
  <si>
    <t>6.24</t>
  </si>
  <si>
    <t>304440.1</t>
  </si>
  <si>
    <t>10.30</t>
  </si>
  <si>
    <t>113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</si>
  <si>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</si>
  <si>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269675.1</t>
  </si>
  <si>
    <t>488857.4</t>
  </si>
  <si>
    <t>5.43</t>
  </si>
  <si>
    <t>4.84</t>
  </si>
  <si>
    <t>426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</si>
  <si>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</si>
  <si>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220</t>
  </si>
  <si>
    <t>2086</t>
  </si>
  <si>
    <t>-4</t>
  </si>
  <si>
    <t>126274.5</t>
  </si>
  <si>
    <t>155336.2</t>
  </si>
  <si>
    <t>6.32</t>
  </si>
  <si>
    <t>6.33</t>
  </si>
  <si>
    <t>أستبدال زيت 60 لتر نوع ميلر مع فلتر كاز عدد 2 مع فلتر زيت عدد 1 من قبل الاخ منتظر في الشفت المسائي يوم 12\7\2026</t>
  </si>
  <si>
    <t>5.24</t>
  </si>
  <si>
    <t>22.7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</si>
  <si>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</si>
  <si>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</si>
  <si>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98782.6</t>
  </si>
  <si>
    <t>4018</t>
  </si>
  <si>
    <t>6424.5</t>
  </si>
  <si>
    <t>2679</t>
  </si>
  <si>
    <t>6.36</t>
  </si>
  <si>
    <t>9.26</t>
  </si>
  <si>
    <t>10.40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</si>
  <si>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</si>
  <si>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1790</t>
  </si>
  <si>
    <t>740</t>
  </si>
  <si>
    <t>1744</t>
  </si>
  <si>
    <t>2681</t>
  </si>
  <si>
    <t>7.55</t>
  </si>
  <si>
    <t>1:09</t>
  </si>
  <si>
    <t>436</t>
  </si>
  <si>
    <t>416</t>
  </si>
  <si>
    <t>300</t>
  </si>
  <si>
    <t>1746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</si>
  <si>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</si>
  <si>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49.8</t>
  </si>
  <si>
    <t>669006.3</t>
  </si>
  <si>
    <t>343</t>
  </si>
  <si>
    <t>335183.3</t>
  </si>
  <si>
    <t>6.46</t>
  </si>
  <si>
    <t>211</t>
  </si>
  <si>
    <t>126273.7</t>
  </si>
  <si>
    <t>154810.9</t>
  </si>
  <si>
    <t>8.01</t>
  </si>
  <si>
    <t>8.1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</si>
  <si>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</si>
  <si>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</si>
  <si>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2692</t>
  </si>
  <si>
    <t>8:45</t>
  </si>
  <si>
    <t>10.22</t>
  </si>
  <si>
    <t>11.30</t>
  </si>
  <si>
    <t>23.7</t>
  </si>
  <si>
    <t>2547</t>
  </si>
  <si>
    <t>2548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</si>
  <si>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</si>
  <si>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313</t>
  </si>
  <si>
    <t>365</t>
  </si>
  <si>
    <t>296</t>
  </si>
  <si>
    <t>307</t>
  </si>
  <si>
    <t>381</t>
  </si>
  <si>
    <t>387</t>
  </si>
  <si>
    <t>316</t>
  </si>
  <si>
    <t>249</t>
  </si>
  <si>
    <t>252</t>
  </si>
  <si>
    <t>306</t>
  </si>
  <si>
    <t>256</t>
  </si>
  <si>
    <t>204</t>
  </si>
  <si>
    <t>1.2214</t>
  </si>
  <si>
    <t>263</t>
  </si>
  <si>
    <t>266</t>
  </si>
  <si>
    <t>214</t>
  </si>
  <si>
    <t>1.8431</t>
  </si>
  <si>
    <t>1.5706</t>
  </si>
  <si>
    <t>1.7263</t>
  </si>
  <si>
    <t>1.0066</t>
  </si>
  <si>
    <t>435261.2</t>
  </si>
  <si>
    <t>7.05</t>
  </si>
  <si>
    <t>علي سامي , امير حسين , علي عامر , كرار علي</t>
  </si>
  <si>
    <t>1.9373</t>
  </si>
  <si>
    <t>127.31</t>
  </si>
  <si>
    <t>م علي عقيل, كرار علي , علي عامر</t>
  </si>
  <si>
    <t>حسين صاحب, علي شاكر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</si>
  <si>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</si>
  <si>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</si>
  <si>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علي شاكر حسين صاحب</t>
  </si>
  <si>
    <t>2540</t>
  </si>
  <si>
    <t>6.53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</si>
  <si>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</si>
  <si>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26.21</t>
  </si>
  <si>
    <t>395996.3</t>
  </si>
  <si>
    <t>391610.3</t>
  </si>
  <si>
    <t>7.09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</si>
  <si>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</si>
  <si>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</si>
  <si>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1887</t>
  </si>
  <si>
    <t>3578</t>
  </si>
  <si>
    <t>6.39</t>
  </si>
  <si>
    <t>9.24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</si>
  <si>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</si>
  <si>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3055</t>
  </si>
  <si>
    <t>1:45</t>
  </si>
  <si>
    <t>1888</t>
  </si>
  <si>
    <t xml:space="preserve">حسين صاحب/ امير حسين </t>
  </si>
  <si>
    <t>3579</t>
  </si>
  <si>
    <t>3056</t>
  </si>
  <si>
    <t>3057</t>
  </si>
  <si>
    <t>3058</t>
  </si>
  <si>
    <t>8bar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</si>
  <si>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</si>
  <si>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142</t>
  </si>
  <si>
    <t>151</t>
  </si>
  <si>
    <t>-2</t>
  </si>
  <si>
    <t>365184.3</t>
  </si>
  <si>
    <t>304257.9</t>
  </si>
  <si>
    <t>6.50</t>
  </si>
  <si>
    <t>7.6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</si>
  <si>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</si>
  <si>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</si>
  <si>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</si>
  <si>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7154</t>
  </si>
  <si>
    <t>2083</t>
  </si>
  <si>
    <t>10.14</t>
  </si>
  <si>
    <t>7.51</t>
  </si>
  <si>
    <t>4.16</t>
  </si>
  <si>
    <t>7156</t>
  </si>
  <si>
    <t>22.8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</si>
  <si>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</si>
  <si>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269</t>
  </si>
  <si>
    <t>3050</t>
  </si>
  <si>
    <t>268793.9</t>
  </si>
  <si>
    <t>488250.9</t>
  </si>
  <si>
    <t>98537.1</t>
  </si>
  <si>
    <t>6420.1</t>
  </si>
  <si>
    <t>6.47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</si>
  <si>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</si>
  <si>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3052</t>
  </si>
  <si>
    <t>3053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</si>
  <si>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</si>
  <si>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1.7</t>
  </si>
  <si>
    <t>-3.7</t>
  </si>
  <si>
    <t>2674</t>
  </si>
  <si>
    <t>3966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</si>
  <si>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</si>
  <si>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3.99</t>
  </si>
  <si>
    <t>1740</t>
  </si>
  <si>
    <t>2676</t>
  </si>
  <si>
    <t>9.28</t>
  </si>
  <si>
    <t>10.42</t>
  </si>
  <si>
    <t>متنابعة</t>
  </si>
  <si>
    <t>386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</si>
  <si>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</si>
  <si>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667534.7</t>
  </si>
  <si>
    <t>334665.1</t>
  </si>
  <si>
    <t>1741</t>
  </si>
  <si>
    <t>342</t>
  </si>
  <si>
    <t>489</t>
  </si>
  <si>
    <t>6</t>
  </si>
  <si>
    <t>126271.0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</si>
  <si>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</si>
  <si>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153748.0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</si>
  <si>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</si>
  <si>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2685</t>
  </si>
  <si>
    <t>2541</t>
  </si>
  <si>
    <t>8.02</t>
  </si>
  <si>
    <t>8.25</t>
  </si>
  <si>
    <t>9.33</t>
  </si>
  <si>
    <t>10.12</t>
  </si>
  <si>
    <t>8.20</t>
  </si>
  <si>
    <t>10.11</t>
  </si>
  <si>
    <t>لا يووجد</t>
  </si>
  <si>
    <t>4.93</t>
  </si>
  <si>
    <t>7.74</t>
  </si>
  <si>
    <t>2688</t>
  </si>
  <si>
    <t>2543</t>
  </si>
  <si>
    <t>351</t>
  </si>
  <si>
    <t>346</t>
  </si>
  <si>
    <t>603</t>
  </si>
  <si>
    <t>325</t>
  </si>
  <si>
    <t>634</t>
  </si>
  <si>
    <t>334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</si>
  <si>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</si>
  <si>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228</t>
  </si>
  <si>
    <t>443</t>
  </si>
  <si>
    <t>244</t>
  </si>
  <si>
    <t>235</t>
  </si>
  <si>
    <t>237</t>
  </si>
  <si>
    <t>433662.0</t>
  </si>
  <si>
    <t>389291.8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</si>
  <si>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</si>
  <si>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طلب  تشغيل مولدات البناية الاولى والثانية بتشغيل مستمر من الساعة ال 7ص الى الساعة الى 1 م حسب توجية من قبل وحدة الادارية </t>
  </si>
  <si>
    <t xml:space="preserve">ملاحظة: ارتفاع ضغط الزيت اثناء الفحص الصباحي الى 10.14 </t>
  </si>
  <si>
    <t xml:space="preserve">الاحمال طبيعيه عند ألقراء ساعة 8:02 لاتتجاوز 59% لاتحتاج الى تشغيل مولدة ثانيه لتقل الاحمال الى 28% مما يسبب ضرر على ألمولدة </t>
  </si>
  <si>
    <t xml:space="preserve">وعدم نزوله حته في اثناء اشتغال المولد بالاحمال </t>
  </si>
  <si>
    <t>ظاهرة ألتكدس الرطب اي تكدس ألكاز وعدم أحترقه بشكل صحيح مع تكدس ألزيت على سطح ألبستم علما تم ألتشغيل مع وجود ألوطني</t>
  </si>
  <si>
    <t xml:space="preserve">طلب تشغيل مولدات البناية الاولى والثانية بتشغيل مستمر من الساعة ال 7ص الى الساعة الى 1 م حسب توجية من قبل وحدة الادارية </t>
  </si>
  <si>
    <t xml:space="preserve">علما مع وجود ألوطني .علما ان أمر أيقافها وأدخالها تحت الصيانة للتاكد من سبب تغير  ضغط الزيت حسب توجيه سيد صالح </t>
  </si>
  <si>
    <t>منتظر محمد</t>
  </si>
  <si>
    <t xml:space="preserve">عليل شوط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</si>
  <si>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</si>
  <si>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</si>
  <si>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2539</t>
  </si>
  <si>
    <t>2563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</si>
  <si>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</si>
  <si>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</si>
  <si>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</si>
  <si>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</si>
  <si>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1884</t>
  </si>
  <si>
    <t>3573</t>
  </si>
  <si>
    <t>3575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</si>
  <si>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</si>
  <si>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</t>
  </si>
  <si>
    <t>364663.5</t>
  </si>
  <si>
    <t>303857.9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</si>
  <si>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</si>
  <si>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</si>
  <si>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2080</t>
  </si>
  <si>
    <t>1479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</si>
  <si>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</si>
  <si>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482.52</t>
  </si>
  <si>
    <t>3.8670</t>
  </si>
  <si>
    <t>1.2190</t>
  </si>
  <si>
    <t>1.6597</t>
  </si>
  <si>
    <t>بدون كهرباء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</si>
  <si>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</si>
  <si>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1.8387</t>
  </si>
  <si>
    <t>1.5700</t>
  </si>
  <si>
    <t>1.7244</t>
  </si>
  <si>
    <t>125.78</t>
  </si>
  <si>
    <t>150.12</t>
  </si>
  <si>
    <t>98379.9</t>
  </si>
  <si>
    <t>6417.5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</si>
  <si>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</si>
  <si>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</si>
  <si>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</si>
  <si>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</si>
  <si>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2144</t>
  </si>
  <si>
    <t>8Bar</t>
  </si>
  <si>
    <t>2145</t>
  </si>
  <si>
    <t>569</t>
  </si>
  <si>
    <t>549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</si>
  <si>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</si>
  <si>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42.</t>
  </si>
  <si>
    <t xml:space="preserve">  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</si>
  <si>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</si>
  <si>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</si>
  <si>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</si>
  <si>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3046</t>
  </si>
  <si>
    <t>3047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</si>
  <si>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</si>
  <si>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</si>
  <si>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98</t>
  </si>
  <si>
    <t>3.7</t>
  </si>
  <si>
    <t>7.4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</si>
  <si>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</si>
  <si>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2212</t>
  </si>
  <si>
    <t>7144</t>
  </si>
  <si>
    <t>8:20</t>
  </si>
  <si>
    <t>4.12</t>
  </si>
  <si>
    <t>28.6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</si>
  <si>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</si>
  <si>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7146</t>
  </si>
  <si>
    <t>2672945.5</t>
  </si>
  <si>
    <t>487234.3</t>
  </si>
  <si>
    <t>480.15</t>
  </si>
  <si>
    <t>3.8595</t>
  </si>
  <si>
    <t>1.2164</t>
  </si>
  <si>
    <t>1.6552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</si>
  <si>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</si>
  <si>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1.8351</t>
  </si>
  <si>
    <t>1.5694</t>
  </si>
  <si>
    <t>1.7235</t>
  </si>
  <si>
    <t>1.0038</t>
  </si>
  <si>
    <t>3960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</si>
  <si>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</si>
  <si>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1.9344</t>
  </si>
  <si>
    <t>124.06</t>
  </si>
  <si>
    <t>147.13</t>
  </si>
  <si>
    <t>2143</t>
  </si>
  <si>
    <t>2669</t>
  </si>
  <si>
    <t>573</t>
  </si>
  <si>
    <t>665763.8</t>
  </si>
  <si>
    <t>333729.4</t>
  </si>
  <si>
    <t>م حسين راضي , كرار علي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</si>
  <si>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</si>
  <si>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3.8542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</si>
  <si>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</si>
  <si>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</si>
  <si>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2534</t>
  </si>
  <si>
    <t>3038</t>
  </si>
  <si>
    <t>9.36</t>
  </si>
  <si>
    <t>2:45</t>
  </si>
  <si>
    <t>8.86</t>
  </si>
  <si>
    <t>8.17</t>
  </si>
  <si>
    <t>8.94</t>
  </si>
  <si>
    <t>2.95</t>
  </si>
  <si>
    <t>2535</t>
  </si>
  <si>
    <t>2536</t>
  </si>
  <si>
    <t>2537</t>
  </si>
  <si>
    <t>3040</t>
  </si>
  <si>
    <t>3041</t>
  </si>
  <si>
    <t>4.09</t>
  </si>
  <si>
    <t>712</t>
  </si>
  <si>
    <t>639</t>
  </si>
  <si>
    <t>684</t>
  </si>
  <si>
    <t>458</t>
  </si>
  <si>
    <t>77.2</t>
  </si>
  <si>
    <t xml:space="preserve">امير حسين </t>
  </si>
  <si>
    <t>188</t>
  </si>
  <si>
    <t>2142</t>
  </si>
  <si>
    <t>473</t>
  </si>
  <si>
    <t>0.+98</t>
  </si>
  <si>
    <t>4</t>
  </si>
  <si>
    <t>14.8</t>
  </si>
  <si>
    <t>387395.4</t>
  </si>
  <si>
    <t>446</t>
  </si>
  <si>
    <t>34.4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</si>
  <si>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</si>
  <si>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</si>
  <si>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</si>
  <si>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</si>
  <si>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3030</t>
  </si>
  <si>
    <t>610</t>
  </si>
  <si>
    <t>629</t>
  </si>
  <si>
    <t>559</t>
  </si>
  <si>
    <t>716</t>
  </si>
  <si>
    <t>9:17</t>
  </si>
  <si>
    <t>448</t>
  </si>
  <si>
    <t xml:space="preserve"> </t>
  </si>
  <si>
    <t>3.35</t>
  </si>
  <si>
    <t>2.82</t>
  </si>
  <si>
    <t>3032</t>
  </si>
  <si>
    <t>3033</t>
  </si>
  <si>
    <t>139</t>
  </si>
  <si>
    <t>199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</si>
  <si>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</si>
  <si>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13.3</t>
  </si>
  <si>
    <t>2.7</t>
  </si>
  <si>
    <t>20.5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</si>
  <si>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</si>
  <si>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2662</t>
  </si>
  <si>
    <t>3956</t>
  </si>
  <si>
    <t>6:15</t>
  </si>
  <si>
    <t>المتابعة</t>
  </si>
  <si>
    <t>6.13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</si>
  <si>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</si>
  <si>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3028</t>
  </si>
  <si>
    <t>1881</t>
  </si>
  <si>
    <t>2.44</t>
  </si>
  <si>
    <t>2570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</si>
  <si>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</si>
  <si>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126</t>
  </si>
  <si>
    <t>8:10</t>
  </si>
  <si>
    <t>2664</t>
  </si>
  <si>
    <t>2665</t>
  </si>
  <si>
    <t>3958</t>
  </si>
  <si>
    <t>7133</t>
  </si>
  <si>
    <t>81.1</t>
  </si>
  <si>
    <t>6.19</t>
  </si>
  <si>
    <t>85.1</t>
  </si>
  <si>
    <t>373</t>
  </si>
  <si>
    <t>248</t>
  </si>
  <si>
    <t>12.3</t>
  </si>
  <si>
    <t>3570</t>
  </si>
  <si>
    <t>3571</t>
  </si>
  <si>
    <t>353</t>
  </si>
  <si>
    <t>519</t>
  </si>
  <si>
    <t>364060.4</t>
  </si>
  <si>
    <t>265770.5</t>
  </si>
  <si>
    <t>486178.5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</si>
  <si>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</si>
  <si>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303479.4</t>
  </si>
  <si>
    <t>2199</t>
  </si>
  <si>
    <t>7128</t>
  </si>
  <si>
    <t>5.54</t>
  </si>
  <si>
    <t>9.05</t>
  </si>
  <si>
    <t>1.30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</si>
  <si>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</si>
  <si>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2528</t>
  </si>
  <si>
    <t>2200</t>
  </si>
  <si>
    <t>2202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</si>
  <si>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</si>
  <si>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</si>
  <si>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523</t>
  </si>
  <si>
    <t>504</t>
  </si>
  <si>
    <t>542</t>
  </si>
  <si>
    <t>2658</t>
  </si>
  <si>
    <t>1476</t>
  </si>
  <si>
    <t>2077</t>
  </si>
  <si>
    <t>3952</t>
  </si>
  <si>
    <t>2530</t>
  </si>
  <si>
    <t>2531</t>
  </si>
  <si>
    <t>8.24</t>
  </si>
  <si>
    <t>264312.1</t>
  </si>
  <si>
    <t>485814.9</t>
  </si>
  <si>
    <t>683</t>
  </si>
  <si>
    <t>750</t>
  </si>
  <si>
    <t>5.3</t>
  </si>
  <si>
    <t>618</t>
  </si>
  <si>
    <t>685</t>
  </si>
  <si>
    <t>644</t>
  </si>
  <si>
    <t>711</t>
  </si>
  <si>
    <t>5.60</t>
  </si>
  <si>
    <t>3.72</t>
  </si>
  <si>
    <t>2.48</t>
  </si>
  <si>
    <t>26.9</t>
  </si>
  <si>
    <t>23.0</t>
  </si>
  <si>
    <t>449</t>
  </si>
  <si>
    <t>2078</t>
  </si>
  <si>
    <t>2659</t>
  </si>
  <si>
    <t>3953</t>
  </si>
  <si>
    <t>374</t>
  </si>
  <si>
    <t>496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</si>
  <si>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</si>
  <si>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12</t>
  </si>
  <si>
    <t>2650</t>
  </si>
  <si>
    <t>3947</t>
  </si>
  <si>
    <t>5.45</t>
  </si>
  <si>
    <t>9.43</t>
  </si>
  <si>
    <t>1.24</t>
  </si>
  <si>
    <t>6103.4</t>
  </si>
  <si>
    <t>98145.7</t>
  </si>
  <si>
    <t>662934.9</t>
  </si>
  <si>
    <t>332653.9</t>
  </si>
  <si>
    <t>6.34</t>
  </si>
  <si>
    <t>2651</t>
  </si>
  <si>
    <t>2652</t>
  </si>
  <si>
    <t>2654</t>
  </si>
  <si>
    <t>2948</t>
  </si>
  <si>
    <t>3950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</si>
  <si>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</si>
  <si>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384</t>
  </si>
  <si>
    <t>401</t>
  </si>
  <si>
    <t>541</t>
  </si>
  <si>
    <t>441</t>
  </si>
  <si>
    <t>292</t>
  </si>
  <si>
    <t>247</t>
  </si>
  <si>
    <t>132</t>
  </si>
  <si>
    <t>271</t>
  </si>
  <si>
    <t>183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</si>
  <si>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</si>
  <si>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660830.2</t>
  </si>
  <si>
    <t>331895.0</t>
  </si>
  <si>
    <t>5.58</t>
  </si>
  <si>
    <t>1736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</si>
  <si>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</si>
  <si>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2524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</si>
  <si>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</si>
  <si>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2519</t>
  </si>
  <si>
    <t>5.52</t>
  </si>
  <si>
    <t>9.02</t>
  </si>
  <si>
    <t>126270.1</t>
  </si>
  <si>
    <t>152844.0</t>
  </si>
  <si>
    <t>2525</t>
  </si>
  <si>
    <t>2526</t>
  </si>
  <si>
    <t>2520</t>
  </si>
  <si>
    <t>2522</t>
  </si>
  <si>
    <t>364</t>
  </si>
  <si>
    <t>568</t>
  </si>
  <si>
    <t>311</t>
  </si>
  <si>
    <t>585</t>
  </si>
  <si>
    <t>472</t>
  </si>
  <si>
    <t>382631.5</t>
  </si>
  <si>
    <t>6.08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</si>
  <si>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</si>
  <si>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</si>
  <si>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384053.6</t>
  </si>
  <si>
    <t>6.44</t>
  </si>
  <si>
    <t>1879</t>
  </si>
  <si>
    <t>3566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</si>
  <si>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</si>
  <si>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5.51</t>
  </si>
  <si>
    <t>1880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</si>
  <si>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</si>
  <si>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286</t>
  </si>
  <si>
    <t>326</t>
  </si>
  <si>
    <t>6.29</t>
  </si>
  <si>
    <t>391610.2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</si>
  <si>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</si>
  <si>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</si>
  <si>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</si>
  <si>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1872</t>
  </si>
  <si>
    <t>3559</t>
  </si>
  <si>
    <t>8.39</t>
  </si>
  <si>
    <t>1.27</t>
  </si>
  <si>
    <t>6.42</t>
  </si>
  <si>
    <t>1475</t>
  </si>
  <si>
    <t>1873</t>
  </si>
  <si>
    <t>1876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</si>
  <si>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</si>
  <si>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477</t>
  </si>
  <si>
    <t>3560</t>
  </si>
  <si>
    <t>176</t>
  </si>
  <si>
    <t>6.26</t>
  </si>
  <si>
    <t>6.25</t>
  </si>
  <si>
    <t>182</t>
  </si>
  <si>
    <t>282</t>
  </si>
  <si>
    <t>361961.2</t>
  </si>
  <si>
    <t>302683.7</t>
  </si>
  <si>
    <t>3562</t>
  </si>
  <si>
    <t>158</t>
  </si>
  <si>
    <t>363209.9</t>
  </si>
  <si>
    <t>302787.1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</si>
  <si>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</si>
  <si>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1731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</si>
  <si>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</si>
  <si>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</si>
  <si>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1470</t>
  </si>
  <si>
    <t>1732</t>
  </si>
  <si>
    <t>1733</t>
  </si>
  <si>
    <t>عباس حسين, حسين احمد</t>
  </si>
  <si>
    <t>6100.7</t>
  </si>
  <si>
    <t>6.35</t>
  </si>
  <si>
    <t>5860.6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</si>
  <si>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</si>
  <si>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</si>
  <si>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738</t>
  </si>
  <si>
    <t>1729</t>
  </si>
  <si>
    <t>6.57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</si>
  <si>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</si>
  <si>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4.68</t>
  </si>
  <si>
    <t>علي شاكر , علي سامي , كرار علي</t>
  </si>
  <si>
    <t>1795</t>
  </si>
  <si>
    <t>737</t>
  </si>
  <si>
    <t>1730</t>
  </si>
  <si>
    <t>1724</t>
  </si>
  <si>
    <t>430</t>
  </si>
  <si>
    <t>5:10</t>
  </si>
  <si>
    <t>227</t>
  </si>
  <si>
    <t>8.51</t>
  </si>
  <si>
    <t>9.38</t>
  </si>
  <si>
    <t>1.18</t>
  </si>
  <si>
    <t>-92</t>
  </si>
  <si>
    <t>125701.2</t>
  </si>
  <si>
    <t>151211.6</t>
  </si>
  <si>
    <t>7.08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</si>
  <si>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</si>
  <si>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6.1</t>
  </si>
  <si>
    <t>1725</t>
  </si>
  <si>
    <t>1727</t>
  </si>
  <si>
    <t>408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</si>
  <si>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</si>
  <si>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</si>
  <si>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-20</t>
  </si>
  <si>
    <t>3</t>
  </si>
  <si>
    <r>
      <rPr>
        <b/>
        <sz val="14"/>
        <color theme="1"/>
        <rFont val="Arial"/>
      </rPr>
      <t xml:space="preserve">دقق في بيانات ساعات التشغيل ألحالية وساعات ألفحص أليومي </t>
    </r>
    <r>
      <rPr>
        <b/>
        <sz val="14"/>
        <color rgb="FFFF00FF"/>
        <rFont val="Arial"/>
      </rPr>
      <t>1720</t>
    </r>
  </si>
  <si>
    <t xml:space="preserve">يرجى أستبدال ألزيت باقرب 10 ساعات قادمة بسبب أرتفاع الاحمال وساعات الاشتغال المستمرة وارتفاع درجات ألحرارة للوقود والهواء </t>
  </si>
  <si>
    <t>وموقعها ألخارجي لتعرضها للاتربة في موقع العمل وأشعة الشمس . سيد صالح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</si>
  <si>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</si>
  <si>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</si>
  <si>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</si>
  <si>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</si>
  <si>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7,2</t>
  </si>
  <si>
    <t>3.8487</t>
  </si>
  <si>
    <t>1.2136</t>
  </si>
  <si>
    <t>1.6491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</si>
  <si>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</si>
  <si>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1.8310</t>
  </si>
  <si>
    <t>١.٥٦٨٤</t>
  </si>
  <si>
    <t>1.7215</t>
  </si>
  <si>
    <t>1.0011</t>
  </si>
  <si>
    <t>1.9302</t>
  </si>
  <si>
    <t>0. 0</t>
  </si>
  <si>
    <t>علي عبد علي, حسين احمد, احمد رياض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</si>
  <si>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</si>
  <si>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</si>
  <si>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</si>
  <si>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440</t>
  </si>
  <si>
    <t>9..1</t>
  </si>
  <si>
    <t>علي عامر , كرار علي , علي شاكر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</si>
  <si>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</si>
  <si>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2131</t>
  </si>
  <si>
    <t>6:30</t>
  </si>
  <si>
    <t>7:20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</si>
  <si>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</si>
  <si>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لايوجد\</t>
  </si>
  <si>
    <t>4.71</t>
  </si>
  <si>
    <t>3025</t>
  </si>
  <si>
    <t>26.4</t>
  </si>
  <si>
    <t>2132</t>
  </si>
  <si>
    <t>2134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</si>
  <si>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</si>
  <si>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642</t>
  </si>
  <si>
    <t>2026</t>
  </si>
  <si>
    <t>404</t>
  </si>
  <si>
    <t>65.2</t>
  </si>
  <si>
    <t>69.1</t>
  </si>
  <si>
    <t>48.2</t>
  </si>
  <si>
    <t xml:space="preserve">الاحمال قليله جدا اقل من 30%اي ما يعادل 135KWمما يسبب ضرر مباشر ع اجزاء المولده مستقبلا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</si>
  <si>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</si>
  <si>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3017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</si>
  <si>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</si>
  <si>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2194</t>
  </si>
  <si>
    <t>7122</t>
  </si>
  <si>
    <t>3018</t>
  </si>
  <si>
    <t>5:48</t>
  </si>
  <si>
    <t>3020</t>
  </si>
  <si>
    <t>8.34</t>
  </si>
  <si>
    <t>9.31</t>
  </si>
  <si>
    <t>226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</si>
  <si>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</si>
  <si>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2195</t>
  </si>
  <si>
    <t>2196</t>
  </si>
  <si>
    <t>2197</t>
  </si>
  <si>
    <t>24.6</t>
  </si>
  <si>
    <t>263179.3</t>
  </si>
  <si>
    <t>485179.8</t>
  </si>
  <si>
    <t>5:59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</si>
  <si>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</si>
  <si>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سجاد صادق</t>
  </si>
  <si>
    <t>7119</t>
  </si>
  <si>
    <t>4:47</t>
  </si>
  <si>
    <t>10:04</t>
  </si>
  <si>
    <t>11.46</t>
  </si>
  <si>
    <t>6:35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</si>
  <si>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</si>
  <si>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2642</t>
  </si>
  <si>
    <t>3936</t>
  </si>
  <si>
    <t>2190</t>
  </si>
  <si>
    <t>7121</t>
  </si>
  <si>
    <t>6:25</t>
  </si>
  <si>
    <t>8.49</t>
  </si>
  <si>
    <t>12:11</t>
  </si>
  <si>
    <t>635</t>
  </si>
  <si>
    <t>2.52</t>
  </si>
  <si>
    <t>261376.2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</si>
  <si>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</si>
  <si>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485022.3</t>
  </si>
  <si>
    <t>2643</t>
  </si>
  <si>
    <t>4:54</t>
  </si>
  <si>
    <t>3937</t>
  </si>
  <si>
    <t>467</t>
  </si>
  <si>
    <t>463</t>
  </si>
  <si>
    <t>659015.0</t>
  </si>
  <si>
    <t>331056.1</t>
  </si>
  <si>
    <t>6:34</t>
  </si>
  <si>
    <t xml:space="preserve">يحتاج تبديل زيت وفلاتر باسرع وقت/ سيد صالح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</si>
  <si>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</si>
  <si>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2634</t>
  </si>
  <si>
    <t>3931</t>
  </si>
  <si>
    <t>5:11</t>
  </si>
  <si>
    <t>11.51</t>
  </si>
  <si>
    <t>9.37</t>
  </si>
  <si>
    <t>15001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</si>
  <si>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</si>
  <si>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2635</t>
  </si>
  <si>
    <t>2636</t>
  </si>
  <si>
    <t>2638</t>
  </si>
  <si>
    <t>3932</t>
  </si>
  <si>
    <t>2514</t>
  </si>
  <si>
    <t>586</t>
  </si>
  <si>
    <t>562</t>
  </si>
  <si>
    <t>621</t>
  </si>
  <si>
    <t>5:55</t>
  </si>
  <si>
    <t>12:13</t>
  </si>
  <si>
    <t>656964.3</t>
  </si>
  <si>
    <t>330254.7</t>
  </si>
  <si>
    <t>5:17</t>
  </si>
  <si>
    <t>2515</t>
  </si>
  <si>
    <t>2516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</si>
  <si>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</si>
  <si>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234</t>
  </si>
  <si>
    <t>224</t>
  </si>
  <si>
    <t>3808922.6</t>
  </si>
  <si>
    <t>6:07</t>
  </si>
  <si>
    <t xml:space="preserve">ملاحظه: اكتب سبب عدم الفحص الصباحي في البرنامج لتثبيت البيانات والاطلاع عليها مستقبلاً عند حدوث أي مشكله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</si>
  <si>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</si>
  <si>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سيد صالح </t>
  </si>
  <si>
    <t>2683</t>
  </si>
  <si>
    <t>2509</t>
  </si>
  <si>
    <t>4:50</t>
  </si>
  <si>
    <t>9:55</t>
  </si>
  <si>
    <t>11.48</t>
  </si>
  <si>
    <t>5.85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</si>
  <si>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</si>
  <si>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2510</t>
  </si>
  <si>
    <t>2512</t>
  </si>
  <si>
    <t>2538</t>
  </si>
  <si>
    <t>2557</t>
  </si>
  <si>
    <t>402</t>
  </si>
  <si>
    <t>376</t>
  </si>
  <si>
    <t>522</t>
  </si>
  <si>
    <t>8.44</t>
  </si>
  <si>
    <t>9.34</t>
  </si>
  <si>
    <t>12:07</t>
  </si>
  <si>
    <t>272</t>
  </si>
  <si>
    <t>5.61</t>
  </si>
  <si>
    <t>433376.9</t>
  </si>
  <si>
    <t>379751.7</t>
  </si>
  <si>
    <t>4:59</t>
  </si>
  <si>
    <t>2558</t>
  </si>
  <si>
    <t>2559</t>
  </si>
  <si>
    <t>2560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</si>
  <si>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</si>
  <si>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390524.6</t>
  </si>
  <si>
    <t>6:08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</si>
  <si>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</si>
  <si>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</si>
  <si>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1867</t>
  </si>
  <si>
    <t>3549</t>
  </si>
  <si>
    <t>8.48</t>
  </si>
  <si>
    <t>12:10</t>
  </si>
  <si>
    <t>5:00</t>
  </si>
  <si>
    <t>1868</t>
  </si>
  <si>
    <t>1869</t>
  </si>
  <si>
    <t>1870</t>
  </si>
  <si>
    <t>324</t>
  </si>
  <si>
    <t>340</t>
  </si>
  <si>
    <t>210</t>
  </si>
  <si>
    <t>360865.7</t>
  </si>
  <si>
    <t>301906.3</t>
  </si>
  <si>
    <t>6:20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</si>
  <si>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</si>
  <si>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3543</t>
  </si>
  <si>
    <t>10.21</t>
  </si>
  <si>
    <t>11.53</t>
  </si>
  <si>
    <t>3544</t>
  </si>
  <si>
    <t>3545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</si>
  <si>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</si>
  <si>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2076</t>
  </si>
  <si>
    <t>6:28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</si>
  <si>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</si>
  <si>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360865.1</t>
  </si>
  <si>
    <t>301437.2</t>
  </si>
  <si>
    <t>5:08</t>
  </si>
  <si>
    <t>5857.6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</si>
  <si>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</si>
  <si>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1469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</si>
  <si>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</si>
  <si>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5.84</t>
  </si>
  <si>
    <t>5855.1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</si>
  <si>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</si>
  <si>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125699.9</t>
  </si>
  <si>
    <t>150127.8</t>
  </si>
  <si>
    <t>6:38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</si>
  <si>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</si>
  <si>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1720</t>
  </si>
  <si>
    <t>10.18</t>
  </si>
  <si>
    <t>11.55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</si>
  <si>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</si>
  <si>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4.20</t>
  </si>
  <si>
    <t>1721</t>
  </si>
  <si>
    <t>1723</t>
  </si>
  <si>
    <t>413</t>
  </si>
  <si>
    <t>421</t>
  </si>
  <si>
    <t>125697.1</t>
  </si>
  <si>
    <t>149181.0</t>
  </si>
  <si>
    <t>5:18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</si>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</sst>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/mm/dd"/>
    <numFmt numFmtId="165" formatCode="0\V"/>
    <numFmt numFmtId="166" formatCode="###0[$A]"/>
    <numFmt numFmtId="167" formatCode="0\A"/>
    <numFmt numFmtId="168" formatCode="###0[$%]"/>
    <numFmt numFmtId="169" formatCode="m\.d"/>
  </numFmts>
  <fonts count="4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5"/>
      <color rgb="FFF3F3F3"/>
      <name val="Arial"/>
      <scheme val="minor"/>
    </font>
    <font>
      <b/>
      <sz val="13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23"/>
      <color rgb="FF000000"/>
      <name val="El Messiri"/>
    </font>
    <font>
      <b/>
      <sz val="14"/>
      <color theme="1"/>
      <name val="Arial"/>
      <scheme val="minor"/>
    </font>
    <font>
      <sz val="10"/>
      <name val="Arial"/>
    </font>
    <font>
      <b/>
      <sz val="12"/>
      <color rgb="FFFFFFFF"/>
      <name val="Changa"/>
    </font>
    <font>
      <b/>
      <sz val="14"/>
      <color rgb="FF000000"/>
      <name val="Arial"/>
      <scheme val="minor"/>
    </font>
    <font>
      <b/>
      <sz val="13"/>
      <color rgb="FFFFFFFF"/>
      <name val="Changa"/>
    </font>
    <font>
      <b/>
      <sz val="16"/>
      <color theme="1"/>
      <name val="Arial"/>
      <scheme val="minor"/>
    </font>
    <font>
      <b/>
      <sz val="11"/>
      <color theme="1"/>
      <name val="Changa"/>
    </font>
    <font>
      <b/>
      <sz val="12"/>
      <color theme="1"/>
      <name val="Arial"/>
    </font>
    <font>
      <b/>
      <sz val="14"/>
      <color rgb="FFFFFFFF"/>
      <name val="Arial"/>
      <scheme val="minor"/>
    </font>
    <font>
      <b/>
      <sz val="12"/>
      <color theme="1"/>
      <name val="Changa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0B5394"/>
      <name val="Arial"/>
      <scheme val="minor"/>
    </font>
    <font>
      <b/>
      <sz val="11"/>
      <color rgb="FF000000"/>
      <name val="Arial"/>
      <scheme val="minor"/>
    </font>
    <font>
      <b/>
      <sz val="13"/>
      <color theme="1"/>
      <name val="Changa"/>
    </font>
    <font>
      <b/>
      <sz val="12"/>
      <color theme="1"/>
      <name val="Arial"/>
      <scheme val="minor"/>
    </font>
    <font>
      <b/>
      <sz val="10"/>
      <color theme="1"/>
      <name val="El Messiri"/>
    </font>
    <font>
      <b/>
      <sz val="11"/>
      <color theme="1"/>
      <name val="Arial"/>
    </font>
    <font>
      <b/>
      <sz val="10"/>
      <color theme="1"/>
      <name val="Changa"/>
    </font>
    <font>
      <sz val="10"/>
      <color theme="1"/>
      <name val="Changa"/>
    </font>
    <font>
      <b/>
      <sz val="9"/>
      <color rgb="FFFFFFFF"/>
      <name val="Changa"/>
    </font>
    <font>
      <b/>
      <sz val="16"/>
      <color theme="1"/>
      <name val="Changa"/>
    </font>
    <font>
      <b/>
      <sz val="10"/>
      <color rgb="FFFFFFFF"/>
      <name val="Arial"/>
      <scheme val="minor"/>
    </font>
    <font>
      <b/>
      <sz val="15"/>
      <color theme="1"/>
      <name val="Cairo"/>
    </font>
    <font>
      <b/>
      <sz val="14"/>
      <color theme="1"/>
      <name val="Arial"/>
    </font>
    <font>
      <b/>
      <sz val="13"/>
      <color theme="1"/>
      <name val="Arial"/>
    </font>
    <font>
      <sz val="11"/>
      <color theme="1"/>
      <name val="Arial"/>
    </font>
    <font>
      <b/>
      <sz val="11"/>
      <color rgb="FFFFFFFF"/>
      <name val="Arial"/>
    </font>
    <font>
      <b/>
      <sz val="11"/>
      <color theme="1"/>
      <name val="Arial"/>
      <scheme val="minor"/>
    </font>
    <font>
      <b/>
      <sz val="16"/>
      <color theme="1"/>
      <name val="Arial"/>
    </font>
    <font>
      <b/>
      <strike/>
      <sz val="12"/>
      <color theme="1"/>
      <name val="Arial"/>
    </font>
    <font>
      <b/>
      <sz val="11"/>
      <color rgb="FF000000"/>
      <name val="Arial"/>
    </font>
    <font>
      <b/>
      <sz val="15"/>
      <color rgb="FFFF00FF"/>
      <name val="Arial"/>
    </font>
    <font>
      <b/>
      <sz val="16"/>
      <color rgb="FFFF00FF"/>
      <name val="Arial"/>
    </font>
    <font>
      <b/>
      <sz val="14"/>
      <color rgb="FFFF00FF"/>
      <name val="Arial"/>
    </font>
    <font>
      <b/>
      <sz val="15"/>
      <color theme="1"/>
      <name val="Arial"/>
    </font>
    <font>
      <b/>
      <sz val="14"/>
      <color rgb="FFFF0000"/>
      <name val="Arial"/>
    </font>
    <font>
      <b/>
      <sz val="11"/>
      <color rgb="FF6AA84F"/>
      <name val="Arial"/>
    </font>
    <font>
      <b/>
      <sz val="11"/>
      <color rgb="FFFF00FF"/>
      <name val="Arial"/>
    </font>
    <font>
      <b/>
      <sz val="15"/>
      <color rgb="FFFF0000"/>
      <name val="Cairo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134F5C"/>
        <bgColor rgb="FF134F5C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</fills>
  <borders count="6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4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6" xfId="0" applyFont="1" applyFill="1" applyBorder="1"/>
    <xf numFmtId="0" fontId="2" fillId="3" borderId="0" xfId="0" applyFont="1" applyFill="1"/>
    <xf numFmtId="0" fontId="1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/>
    <xf numFmtId="0" fontId="10" fillId="4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6" fillId="5" borderId="11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14" fontId="15" fillId="8" borderId="4" xfId="0" applyNumberFormat="1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0" fontId="15" fillId="8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165" fontId="18" fillId="10" borderId="19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165" fontId="18" fillId="10" borderId="21" xfId="0" applyNumberFormat="1" applyFont="1" applyFill="1" applyBorder="1" applyAlignment="1">
      <alignment horizontal="center" vertical="center"/>
    </xf>
    <xf numFmtId="165" fontId="20" fillId="0" borderId="20" xfId="0" applyNumberFormat="1" applyFont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8" fillId="11" borderId="19" xfId="0" applyNumberFormat="1" applyFont="1" applyFill="1" applyBorder="1" applyAlignment="1">
      <alignment horizontal="center" vertical="center"/>
    </xf>
    <xf numFmtId="165" fontId="4" fillId="11" borderId="17" xfId="0" applyNumberFormat="1" applyFont="1" applyFill="1" applyBorder="1" applyAlignment="1">
      <alignment horizontal="center" vertical="center"/>
    </xf>
    <xf numFmtId="165" fontId="4" fillId="2" borderId="17" xfId="0" applyNumberFormat="1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166" fontId="20" fillId="0" borderId="19" xfId="0" applyNumberFormat="1" applyFont="1" applyBorder="1" applyAlignment="1">
      <alignment horizontal="center" vertical="center"/>
    </xf>
    <xf numFmtId="166" fontId="20" fillId="0" borderId="20" xfId="0" applyNumberFormat="1" applyFont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165" fontId="4" fillId="2" borderId="19" xfId="0" applyNumberFormat="1" applyFont="1" applyFill="1" applyBorder="1" applyAlignment="1">
      <alignment horizontal="center" vertical="center"/>
    </xf>
    <xf numFmtId="167" fontId="4" fillId="12" borderId="19" xfId="0" applyNumberFormat="1" applyFont="1" applyFill="1" applyBorder="1" applyAlignment="1">
      <alignment horizontal="center" vertical="center"/>
    </xf>
    <xf numFmtId="167" fontId="4" fillId="12" borderId="21" xfId="0" applyNumberFormat="1" applyFont="1" applyFill="1" applyBorder="1" applyAlignment="1">
      <alignment horizontal="center" vertical="center"/>
    </xf>
    <xf numFmtId="167" fontId="4" fillId="8" borderId="19" xfId="0" applyNumberFormat="1" applyFont="1" applyFill="1" applyBorder="1" applyAlignment="1">
      <alignment horizontal="center" vertical="center"/>
    </xf>
    <xf numFmtId="166" fontId="4" fillId="8" borderId="20" xfId="0" applyNumberFormat="1" applyFont="1" applyFill="1" applyBorder="1" applyAlignment="1">
      <alignment horizontal="center" vertical="center"/>
    </xf>
    <xf numFmtId="167" fontId="4" fillId="2" borderId="19" xfId="0" applyNumberFormat="1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168" fontId="20" fillId="0" borderId="22" xfId="0" applyNumberFormat="1" applyFont="1" applyBorder="1" applyAlignment="1">
      <alignment horizontal="center" vertical="center"/>
    </xf>
    <xf numFmtId="168" fontId="20" fillId="0" borderId="23" xfId="0" applyNumberFormat="1" applyFont="1" applyBorder="1" applyAlignment="1">
      <alignment horizontal="center" vertical="center"/>
    </xf>
    <xf numFmtId="168" fontId="4" fillId="8" borderId="23" xfId="0" applyNumberFormat="1" applyFont="1" applyFill="1" applyBorder="1" applyAlignment="1">
      <alignment horizontal="center" vertical="center"/>
    </xf>
    <xf numFmtId="167" fontId="4" fillId="2" borderId="22" xfId="0" applyNumberFormat="1" applyFont="1" applyFill="1" applyBorder="1" applyAlignment="1">
      <alignment horizontal="center" vertical="center"/>
    </xf>
    <xf numFmtId="167" fontId="4" fillId="8" borderId="22" xfId="0" applyNumberFormat="1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49" fontId="21" fillId="13" borderId="22" xfId="0" applyNumberFormat="1" applyFont="1" applyFill="1" applyBorder="1" applyAlignment="1">
      <alignment horizontal="center" vertical="center"/>
    </xf>
    <xf numFmtId="49" fontId="21" fillId="2" borderId="0" xfId="0" applyNumberFormat="1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6" fillId="14" borderId="4" xfId="0" applyFont="1" applyFill="1" applyBorder="1"/>
    <xf numFmtId="0" fontId="6" fillId="14" borderId="11" xfId="0" applyFont="1" applyFill="1" applyBorder="1" applyAlignment="1">
      <alignment horizontal="center" vertical="center"/>
    </xf>
    <xf numFmtId="14" fontId="15" fillId="8" borderId="4" xfId="0" applyNumberFormat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2" fillId="2" borderId="5" xfId="0" applyFont="1" applyFill="1" applyBorder="1"/>
    <xf numFmtId="166" fontId="4" fillId="11" borderId="20" xfId="0" applyNumberFormat="1" applyFont="1" applyFill="1" applyBorder="1" applyAlignment="1">
      <alignment horizontal="center" vertical="center"/>
    </xf>
    <xf numFmtId="167" fontId="23" fillId="2" borderId="0" xfId="0" applyNumberFormat="1" applyFont="1" applyFill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6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15" borderId="4" xfId="0" applyFont="1" applyFill="1" applyBorder="1"/>
    <xf numFmtId="0" fontId="6" fillId="15" borderId="11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169" fontId="4" fillId="11" borderId="20" xfId="0" applyNumberFormat="1" applyFont="1" applyFill="1" applyBorder="1" applyAlignment="1">
      <alignment horizontal="center" vertical="center"/>
    </xf>
    <xf numFmtId="169" fontId="4" fillId="8" borderId="20" xfId="0" applyNumberFormat="1" applyFont="1" applyFill="1" applyBorder="1" applyAlignment="1">
      <alignment horizontal="center" vertical="center"/>
    </xf>
    <xf numFmtId="169" fontId="15" fillId="8" borderId="4" xfId="0" applyNumberFormat="1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5" fillId="17" borderId="14" xfId="0" applyFont="1" applyFill="1" applyBorder="1" applyAlignment="1">
      <alignment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7" fillId="0" borderId="5" xfId="0" applyFont="1" applyBorder="1"/>
    <xf numFmtId="0" fontId="27" fillId="3" borderId="0" xfId="0" applyFont="1" applyFill="1"/>
    <xf numFmtId="0" fontId="27" fillId="0" borderId="0" xfId="0" applyFont="1"/>
    <xf numFmtId="0" fontId="28" fillId="6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vertical="center"/>
    </xf>
    <xf numFmtId="0" fontId="1" fillId="18" borderId="0" xfId="0" applyFont="1" applyFill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8" borderId="3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49" fontId="1" fillId="8" borderId="6" xfId="0" applyNumberFormat="1" applyFont="1" applyFill="1" applyBorder="1" applyAlignment="1">
      <alignment horizontal="center" vertical="center"/>
    </xf>
    <xf numFmtId="49" fontId="1" fillId="8" borderId="30" xfId="0" applyNumberFormat="1" applyFont="1" applyFill="1" applyBorder="1" applyAlignment="1">
      <alignment horizontal="center" vertical="center"/>
    </xf>
    <xf numFmtId="49" fontId="1" fillId="8" borderId="31" xfId="0" applyNumberFormat="1" applyFont="1" applyFill="1" applyBorder="1" applyAlignment="1">
      <alignment horizontal="center" vertical="center"/>
    </xf>
    <xf numFmtId="49" fontId="1" fillId="8" borderId="32" xfId="0" applyNumberFormat="1" applyFont="1" applyFill="1" applyBorder="1" applyAlignment="1">
      <alignment horizontal="center" vertical="center"/>
    </xf>
    <xf numFmtId="49" fontId="1" fillId="19" borderId="5" xfId="0" applyNumberFormat="1" applyFont="1" applyFill="1" applyBorder="1" applyAlignment="1">
      <alignment horizontal="center" vertical="center"/>
    </xf>
    <xf numFmtId="49" fontId="25" fillId="20" borderId="36" xfId="0" applyNumberFormat="1" applyFont="1" applyFill="1" applyBorder="1" applyAlignment="1">
      <alignment horizontal="center"/>
    </xf>
    <xf numFmtId="49" fontId="6" fillId="0" borderId="0" xfId="0" applyNumberFormat="1" applyFont="1"/>
    <xf numFmtId="49" fontId="2" fillId="0" borderId="0" xfId="0" applyNumberFormat="1" applyFont="1"/>
    <xf numFmtId="49" fontId="1" fillId="2" borderId="0" xfId="0" applyNumberFormat="1" applyFont="1" applyFill="1" applyAlignment="1">
      <alignment horizontal="center" vertical="center"/>
    </xf>
    <xf numFmtId="49" fontId="1" fillId="19" borderId="0" xfId="0" applyNumberFormat="1" applyFont="1" applyFill="1" applyAlignment="1">
      <alignment horizontal="center" vertical="center"/>
    </xf>
    <xf numFmtId="49" fontId="25" fillId="20" borderId="36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1" fillId="19" borderId="6" xfId="0" applyNumberFormat="1" applyFont="1" applyFill="1" applyBorder="1" applyAlignment="1">
      <alignment horizontal="center" vertical="center"/>
    </xf>
    <xf numFmtId="49" fontId="25" fillId="21" borderId="36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49" fontId="5" fillId="19" borderId="0" xfId="0" applyNumberFormat="1" applyFont="1" applyFill="1" applyAlignment="1">
      <alignment horizontal="center" vertical="center"/>
    </xf>
    <xf numFmtId="49" fontId="25" fillId="21" borderId="36" xfId="0" applyNumberFormat="1" applyFont="1" applyFill="1" applyBorder="1" applyAlignment="1">
      <alignment horizontal="center" vertical="center"/>
    </xf>
    <xf numFmtId="49" fontId="6" fillId="22" borderId="36" xfId="0" applyNumberFormat="1" applyFont="1" applyFill="1" applyBorder="1"/>
    <xf numFmtId="49" fontId="25" fillId="22" borderId="36" xfId="0" applyNumberFormat="1" applyFont="1" applyFill="1" applyBorder="1" applyAlignment="1">
      <alignment horizontal="center" vertical="center"/>
    </xf>
    <xf numFmtId="49" fontId="5" fillId="19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0" fontId="1" fillId="19" borderId="0" xfId="0" applyFont="1" applyFill="1" applyAlignment="1">
      <alignment horizontal="center" vertical="center"/>
    </xf>
    <xf numFmtId="49" fontId="25" fillId="0" borderId="42" xfId="0" applyNumberFormat="1" applyFont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49" fontId="32" fillId="19" borderId="0" xfId="0" applyNumberFormat="1" applyFont="1" applyFill="1" applyAlignment="1">
      <alignment horizontal="center" vertical="center"/>
    </xf>
    <xf numFmtId="49" fontId="8" fillId="19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49" fontId="36" fillId="0" borderId="0" xfId="0" applyNumberFormat="1" applyFont="1" applyAlignment="1">
      <alignment horizontal="center" vertical="center"/>
    </xf>
    <xf numFmtId="49" fontId="2" fillId="19" borderId="0" xfId="0" applyNumberFormat="1" applyFont="1" applyFill="1"/>
    <xf numFmtId="49" fontId="1" fillId="0" borderId="5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1" fillId="19" borderId="31" xfId="0" applyNumberFormat="1" applyFont="1" applyFill="1" applyBorder="1" applyAlignment="1">
      <alignment horizontal="center" vertical="center"/>
    </xf>
    <xf numFmtId="49" fontId="1" fillId="19" borderId="32" xfId="0" applyNumberFormat="1" applyFont="1" applyFill="1" applyBorder="1" applyAlignment="1">
      <alignment horizontal="center" vertical="center"/>
    </xf>
    <xf numFmtId="49" fontId="1" fillId="26" borderId="1" xfId="0" applyNumberFormat="1" applyFont="1" applyFill="1" applyBorder="1" applyAlignment="1">
      <alignment horizontal="center" vertical="center"/>
    </xf>
    <xf numFmtId="49" fontId="1" fillId="26" borderId="2" xfId="0" applyNumberFormat="1" applyFont="1" applyFill="1" applyBorder="1" applyAlignment="1">
      <alignment horizontal="center" vertical="center"/>
    </xf>
    <xf numFmtId="49" fontId="1" fillId="26" borderId="3" xfId="0" applyNumberFormat="1" applyFont="1" applyFill="1" applyBorder="1" applyAlignment="1">
      <alignment horizontal="center" vertical="center"/>
    </xf>
    <xf numFmtId="49" fontId="1" fillId="26" borderId="5" xfId="0" applyNumberFormat="1" applyFont="1" applyFill="1" applyBorder="1" applyAlignment="1">
      <alignment horizontal="center" vertical="center"/>
    </xf>
    <xf numFmtId="49" fontId="1" fillId="26" borderId="0" xfId="0" applyNumberFormat="1" applyFont="1" applyFill="1" applyAlignment="1">
      <alignment horizontal="center" vertical="center"/>
    </xf>
    <xf numFmtId="49" fontId="1" fillId="26" borderId="6" xfId="0" applyNumberFormat="1" applyFont="1" applyFill="1" applyBorder="1" applyAlignment="1">
      <alignment horizontal="center" vertical="center"/>
    </xf>
    <xf numFmtId="49" fontId="1" fillId="26" borderId="30" xfId="0" applyNumberFormat="1" applyFont="1" applyFill="1" applyBorder="1" applyAlignment="1">
      <alignment horizontal="center" vertical="center"/>
    </xf>
    <xf numFmtId="49" fontId="1" fillId="26" borderId="31" xfId="0" applyNumberFormat="1" applyFont="1" applyFill="1" applyBorder="1" applyAlignment="1">
      <alignment horizontal="center" vertical="center"/>
    </xf>
    <xf numFmtId="49" fontId="1" fillId="26" borderId="32" xfId="0" applyNumberFormat="1" applyFont="1" applyFill="1" applyBorder="1" applyAlignment="1">
      <alignment horizontal="center" vertical="center"/>
    </xf>
    <xf numFmtId="0" fontId="38" fillId="8" borderId="4" xfId="0" applyFont="1" applyFill="1" applyBorder="1" applyAlignment="1">
      <alignment horizontal="center" vertical="center" wrapText="1"/>
    </xf>
    <xf numFmtId="49" fontId="39" fillId="0" borderId="42" xfId="0" applyNumberFormat="1" applyFont="1" applyBorder="1" applyAlignment="1">
      <alignment horizontal="center" vertical="center"/>
    </xf>
    <xf numFmtId="49" fontId="25" fillId="0" borderId="42" xfId="0" applyNumberFormat="1" applyFont="1" applyBorder="1" applyAlignment="1">
      <alignment horizontal="left" vertical="center"/>
    </xf>
    <xf numFmtId="0" fontId="2" fillId="0" borderId="0" xfId="0" applyFont="1"/>
    <xf numFmtId="49" fontId="25" fillId="0" borderId="42" xfId="0" applyNumberFormat="1" applyFont="1" applyBorder="1" applyAlignment="1">
      <alignment horizontal="center"/>
    </xf>
    <xf numFmtId="49" fontId="40" fillId="21" borderId="36" xfId="0" applyNumberFormat="1" applyFont="1" applyFill="1" applyBorder="1" applyAlignment="1">
      <alignment horizontal="center"/>
    </xf>
    <xf numFmtId="49" fontId="41" fillId="0" borderId="42" xfId="0" applyNumberFormat="1" applyFont="1" applyBorder="1" applyAlignment="1">
      <alignment horizontal="center" vertical="center"/>
    </xf>
    <xf numFmtId="49" fontId="40" fillId="0" borderId="42" xfId="0" applyNumberFormat="1" applyFont="1" applyBorder="1" applyAlignment="1">
      <alignment horizontal="center" vertical="center"/>
    </xf>
    <xf numFmtId="49" fontId="42" fillId="0" borderId="42" xfId="0" applyNumberFormat="1" applyFont="1" applyBorder="1" applyAlignment="1">
      <alignment horizontal="center" vertical="center"/>
    </xf>
    <xf numFmtId="49" fontId="32" fillId="0" borderId="42" xfId="0" applyNumberFormat="1" applyFont="1" applyBorder="1" applyAlignment="1">
      <alignment horizontal="center" vertical="center"/>
    </xf>
    <xf numFmtId="49" fontId="43" fillId="0" borderId="42" xfId="0" applyNumberFormat="1" applyFont="1" applyBorder="1" applyAlignment="1">
      <alignment horizontal="center" vertical="center"/>
    </xf>
    <xf numFmtId="49" fontId="40" fillId="21" borderId="36" xfId="0" applyNumberFormat="1" applyFont="1" applyFill="1" applyBorder="1" applyAlignment="1">
      <alignment horizontal="center" vertical="center"/>
    </xf>
    <xf numFmtId="49" fontId="46" fillId="0" borderId="39" xfId="0" applyNumberFormat="1" applyFont="1" applyBorder="1" applyAlignment="1">
      <alignment horizontal="right" vertical="center"/>
    </xf>
    <xf numFmtId="49" fontId="25" fillId="0" borderId="41" xfId="0" applyNumberFormat="1" applyFont="1" applyBorder="1" applyAlignment="1">
      <alignment horizontal="center" vertical="center"/>
    </xf>
    <xf numFmtId="49" fontId="46" fillId="0" borderId="42" xfId="0" applyNumberFormat="1" applyFont="1" applyBorder="1" applyAlignment="1">
      <alignment horizontal="center" vertical="center"/>
    </xf>
    <xf numFmtId="49" fontId="25" fillId="24" borderId="39" xfId="0" applyNumberFormat="1" applyFont="1" applyFill="1" applyBorder="1" applyAlignment="1">
      <alignment vertical="center"/>
    </xf>
    <xf numFmtId="0" fontId="9" fillId="0" borderId="40" xfId="0" applyFont="1" applyBorder="1"/>
    <xf numFmtId="0" fontId="9" fillId="0" borderId="41" xfId="0" applyFont="1" applyBorder="1"/>
    <xf numFmtId="49" fontId="34" fillId="0" borderId="39" xfId="0" applyNumberFormat="1" applyFont="1" applyBorder="1"/>
    <xf numFmtId="49" fontId="25" fillId="0" borderId="39" xfId="0" applyNumberFormat="1" applyFont="1" applyBorder="1" applyAlignment="1">
      <alignment horizontal="center" vertical="center"/>
    </xf>
    <xf numFmtId="49" fontId="31" fillId="19" borderId="1" xfId="0" applyNumberFormat="1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49" fontId="33" fillId="0" borderId="35" xfId="0" applyNumberFormat="1" applyFont="1" applyBorder="1" applyAlignment="1">
      <alignment horizontal="center" vertical="center"/>
    </xf>
    <xf numFmtId="0" fontId="9" fillId="0" borderId="36" xfId="0" applyFont="1" applyBorder="1"/>
    <xf numFmtId="14" fontId="19" fillId="0" borderId="35" xfId="0" applyNumberFormat="1" applyFont="1" applyBorder="1" applyAlignment="1">
      <alignment horizontal="center"/>
    </xf>
    <xf numFmtId="0" fontId="9" fillId="0" borderId="27" xfId="0" applyFont="1" applyBorder="1"/>
    <xf numFmtId="49" fontId="32" fillId="20" borderId="35" xfId="0" applyNumberFormat="1" applyFont="1" applyFill="1" applyBorder="1" applyAlignment="1">
      <alignment horizontal="right" vertical="center"/>
    </xf>
    <xf numFmtId="49" fontId="32" fillId="21" borderId="35" xfId="0" applyNumberFormat="1" applyFont="1" applyFill="1" applyBorder="1" applyAlignment="1">
      <alignment horizontal="right" vertical="center"/>
    </xf>
    <xf numFmtId="49" fontId="33" fillId="0" borderId="39" xfId="0" applyNumberFormat="1" applyFont="1" applyBorder="1" applyAlignment="1">
      <alignment horizontal="center" vertical="center"/>
    </xf>
    <xf numFmtId="49" fontId="33" fillId="22" borderId="35" xfId="0" applyNumberFormat="1" applyFont="1" applyFill="1" applyBorder="1" applyAlignment="1">
      <alignment horizontal="right" vertical="center"/>
    </xf>
    <xf numFmtId="49" fontId="19" fillId="0" borderId="39" xfId="0" applyNumberFormat="1" applyFont="1" applyBorder="1" applyAlignment="1">
      <alignment horizontal="center"/>
    </xf>
    <xf numFmtId="49" fontId="25" fillId="23" borderId="39" xfId="0" applyNumberFormat="1" applyFont="1" applyFill="1" applyBorder="1" applyAlignment="1">
      <alignment vertical="center"/>
    </xf>
    <xf numFmtId="49" fontId="25" fillId="21" borderId="39" xfId="0" applyNumberFormat="1" applyFont="1" applyFill="1" applyBorder="1" applyAlignment="1">
      <alignment vertical="center"/>
    </xf>
    <xf numFmtId="49" fontId="25" fillId="0" borderId="39" xfId="0" applyNumberFormat="1" applyFont="1" applyBorder="1" applyAlignment="1">
      <alignment horizontal="center"/>
    </xf>
    <xf numFmtId="49" fontId="8" fillId="0" borderId="56" xfId="0" applyNumberFormat="1" applyFont="1" applyBorder="1" applyAlignment="1">
      <alignment horizontal="center" vertical="center"/>
    </xf>
    <xf numFmtId="0" fontId="9" fillId="0" borderId="47" xfId="0" applyFont="1" applyBorder="1"/>
    <xf numFmtId="0" fontId="9" fillId="0" borderId="57" xfId="0" applyFont="1" applyBorder="1"/>
    <xf numFmtId="0" fontId="9" fillId="0" borderId="58" xfId="0" applyFont="1" applyBorder="1"/>
    <xf numFmtId="49" fontId="32" fillId="22" borderId="39" xfId="0" applyNumberFormat="1" applyFont="1" applyFill="1" applyBorder="1" applyAlignment="1">
      <alignment horizontal="right" vertical="center"/>
    </xf>
    <xf numFmtId="49" fontId="25" fillId="22" borderId="39" xfId="0" applyNumberFormat="1" applyFont="1" applyFill="1" applyBorder="1" applyAlignment="1">
      <alignment horizontal="center" vertical="center"/>
    </xf>
    <xf numFmtId="49" fontId="35" fillId="25" borderId="39" xfId="0" applyNumberFormat="1" applyFont="1" applyFill="1" applyBorder="1" applyAlignment="1">
      <alignment vertical="center"/>
    </xf>
    <xf numFmtId="49" fontId="32" fillId="21" borderId="39" xfId="0" applyNumberFormat="1" applyFont="1" applyFill="1" applyBorder="1" applyAlignment="1">
      <alignment horizontal="right" vertical="center"/>
    </xf>
    <xf numFmtId="49" fontId="32" fillId="0" borderId="52" xfId="0" applyNumberFormat="1" applyFont="1" applyBorder="1" applyAlignment="1">
      <alignment horizontal="center" vertical="center"/>
    </xf>
    <xf numFmtId="0" fontId="9" fillId="0" borderId="53" xfId="0" applyFont="1" applyBorder="1"/>
    <xf numFmtId="0" fontId="9" fillId="0" borderId="54" xfId="0" applyFont="1" applyBorder="1"/>
    <xf numFmtId="0" fontId="9" fillId="0" borderId="55" xfId="0" applyFont="1" applyBorder="1"/>
    <xf numFmtId="49" fontId="25" fillId="21" borderId="39" xfId="0" applyNumberFormat="1" applyFont="1" applyFill="1" applyBorder="1" applyAlignment="1">
      <alignment horizontal="center" vertical="center"/>
    </xf>
    <xf numFmtId="49" fontId="32" fillId="0" borderId="43" xfId="0" applyNumberFormat="1" applyFont="1" applyBorder="1" applyAlignment="1">
      <alignment horizontal="center" vertical="center"/>
    </xf>
    <xf numFmtId="0" fontId="9" fillId="0" borderId="44" xfId="0" applyFont="1" applyBorder="1"/>
    <xf numFmtId="0" fontId="9" fillId="0" borderId="45" xfId="0" applyFont="1" applyBorder="1"/>
    <xf numFmtId="49" fontId="32" fillId="0" borderId="46" xfId="0" applyNumberFormat="1" applyFont="1" applyBorder="1" applyAlignment="1">
      <alignment horizontal="center" vertical="center"/>
    </xf>
    <xf numFmtId="0" fontId="9" fillId="0" borderId="48" xfId="0" applyFont="1" applyBorder="1"/>
    <xf numFmtId="49" fontId="32" fillId="0" borderId="49" xfId="0" applyNumberFormat="1" applyFont="1" applyBorder="1" applyAlignment="1">
      <alignment horizontal="center" vertical="center"/>
    </xf>
    <xf numFmtId="0" fontId="9" fillId="0" borderId="50" xfId="0" applyFont="1" applyBorder="1"/>
    <xf numFmtId="0" fontId="9" fillId="0" borderId="51" xfId="0" applyFont="1" applyBorder="1"/>
    <xf numFmtId="164" fontId="19" fillId="0" borderId="35" xfId="0" applyNumberFormat="1" applyFont="1" applyBorder="1" applyAlignment="1">
      <alignment horizontal="center"/>
    </xf>
    <xf numFmtId="0" fontId="14" fillId="0" borderId="26" xfId="0" applyFont="1" applyBorder="1" applyAlignment="1">
      <alignment vertical="center"/>
    </xf>
    <xf numFmtId="0" fontId="9" fillId="0" borderId="28" xfId="0" applyFont="1" applyBorder="1"/>
    <xf numFmtId="0" fontId="12" fillId="4" borderId="14" xfId="0" applyFont="1" applyFill="1" applyBorder="1" applyAlignment="1">
      <alignment horizontal="center" vertical="center"/>
    </xf>
    <xf numFmtId="0" fontId="9" fillId="0" borderId="15" xfId="0" applyFont="1" applyBorder="1"/>
    <xf numFmtId="0" fontId="9" fillId="0" borderId="16" xfId="0" applyFont="1" applyBorder="1"/>
    <xf numFmtId="0" fontId="17" fillId="0" borderId="1" xfId="0" applyFont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 wrapText="1"/>
    </xf>
    <xf numFmtId="0" fontId="9" fillId="0" borderId="29" xfId="0" applyFont="1" applyBorder="1"/>
    <xf numFmtId="0" fontId="19" fillId="2" borderId="33" xfId="0" applyFont="1" applyFill="1" applyBorder="1" applyAlignment="1">
      <alignment horizontal="center" vertical="center" wrapText="1"/>
    </xf>
    <xf numFmtId="0" fontId="9" fillId="0" borderId="34" xfId="0" applyFont="1" applyBorder="1"/>
    <xf numFmtId="0" fontId="10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 wrapText="1"/>
    </xf>
    <xf numFmtId="0" fontId="9" fillId="0" borderId="11" xfId="0" applyFont="1" applyBorder="1"/>
    <xf numFmtId="0" fontId="12" fillId="14" borderId="10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6" fillId="14" borderId="12" xfId="0" applyFont="1" applyFill="1" applyBorder="1"/>
    <xf numFmtId="0" fontId="9" fillId="0" borderId="13" xfId="0" applyFont="1" applyBorder="1"/>
    <xf numFmtId="0" fontId="9" fillId="0" borderId="24" xfId="0" applyFont="1" applyBorder="1"/>
    <xf numFmtId="0" fontId="10" fillId="14" borderId="25" xfId="0" applyFont="1" applyFill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 wrapText="1"/>
    </xf>
    <xf numFmtId="0" fontId="6" fillId="16" borderId="12" xfId="0" applyFont="1" applyFill="1" applyBorder="1"/>
    <xf numFmtId="0" fontId="10" fillId="15" borderId="25" xfId="0" applyFont="1" applyFill="1" applyBorder="1" applyAlignment="1">
      <alignment horizontal="center" vertical="center" wrapText="1"/>
    </xf>
    <xf numFmtId="0" fontId="14" fillId="0" borderId="30" xfId="0" applyFont="1" applyBorder="1" applyAlignment="1">
      <alignment vertical="center"/>
    </xf>
    <xf numFmtId="0" fontId="10" fillId="6" borderId="14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164" fontId="8" fillId="2" borderId="7" xfId="0" applyNumberFormat="1" applyFont="1" applyFill="1" applyBorder="1" applyAlignment="1">
      <alignment horizontal="center" vertical="center"/>
    </xf>
    <xf numFmtId="0" fontId="9" fillId="0" borderId="8" xfId="0" applyFont="1" applyBorder="1"/>
    <xf numFmtId="0" fontId="13" fillId="2" borderId="7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wrapText="1"/>
    </xf>
    <xf numFmtId="0" fontId="6" fillId="5" borderId="12" xfId="0" applyFont="1" applyFill="1" applyBorder="1"/>
    <xf numFmtId="0" fontId="12" fillId="6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9" fillId="0" borderId="2" xfId="0" applyFont="1" applyBorder="1" applyAlignment="1">
      <alignment horizontal="center" vertical="center"/>
    </xf>
    <xf numFmtId="0" fontId="9" fillId="0" borderId="6" xfId="0" applyFont="1" applyBorder="1"/>
    <xf numFmtId="0" fontId="17" fillId="0" borderId="37" xfId="0" applyFont="1" applyBorder="1" applyAlignment="1">
      <alignment horizontal="center" vertical="center" textRotation="180"/>
    </xf>
    <xf numFmtId="0" fontId="9" fillId="0" borderId="38" xfId="0" applyFont="1" applyBorder="1"/>
    <xf numFmtId="0" fontId="9" fillId="0" borderId="23" xfId="0" applyFont="1" applyBorder="1"/>
    <xf numFmtId="49" fontId="37" fillId="0" borderId="39" xfId="0" applyNumberFormat="1" applyFont="1" applyBorder="1" applyAlignment="1">
      <alignment horizontal="center"/>
    </xf>
    <xf numFmtId="49" fontId="37" fillId="0" borderId="39" xfId="0" applyNumberFormat="1" applyFont="1" applyBorder="1"/>
    <xf numFmtId="49" fontId="41" fillId="0" borderId="39" xfId="0" applyNumberFormat="1" applyFont="1" applyBorder="1" applyAlignment="1">
      <alignment horizontal="center" vertical="center"/>
    </xf>
    <xf numFmtId="49" fontId="40" fillId="0" borderId="39" xfId="0" applyNumberFormat="1" applyFont="1" applyBorder="1" applyAlignment="1">
      <alignment horizontal="center" vertical="center"/>
    </xf>
    <xf numFmtId="49" fontId="41" fillId="0" borderId="39" xfId="0" applyNumberFormat="1" applyFont="1" applyBorder="1" applyAlignment="1">
      <alignment horizontal="center"/>
    </xf>
    <xf numFmtId="49" fontId="42" fillId="0" borderId="39" xfId="0" applyNumberFormat="1" applyFont="1" applyBorder="1" applyAlignment="1">
      <alignment horizontal="center" vertical="center"/>
    </xf>
    <xf numFmtId="49" fontId="6" fillId="0" borderId="39" xfId="0" applyNumberFormat="1" applyFont="1" applyBorder="1"/>
    <xf numFmtId="49" fontId="43" fillId="0" borderId="39" xfId="0" applyNumberFormat="1" applyFont="1" applyBorder="1" applyAlignment="1">
      <alignment horizontal="center"/>
    </xf>
    <xf numFmtId="49" fontId="32" fillId="0" borderId="39" xfId="0" applyNumberFormat="1" applyFont="1" applyBorder="1" applyAlignment="1">
      <alignment horizontal="center"/>
    </xf>
    <xf numFmtId="49" fontId="32" fillId="0" borderId="43" xfId="0" applyNumberFormat="1" applyFont="1" applyBorder="1" applyAlignment="1">
      <alignment horizontal="right" vertical="center"/>
    </xf>
    <xf numFmtId="49" fontId="32" fillId="0" borderId="46" xfId="0" applyNumberFormat="1" applyFont="1" applyBorder="1" applyAlignment="1">
      <alignment horizontal="right" vertical="center"/>
    </xf>
    <xf numFmtId="49" fontId="44" fillId="0" borderId="49" xfId="0" applyNumberFormat="1" applyFont="1" applyBorder="1" applyAlignment="1">
      <alignment horizontal="left" vertical="center"/>
    </xf>
    <xf numFmtId="49" fontId="40" fillId="0" borderId="39" xfId="0" applyNumberFormat="1" applyFont="1" applyBorder="1" applyAlignment="1">
      <alignment horizontal="center"/>
    </xf>
    <xf numFmtId="165" fontId="19" fillId="25" borderId="59" xfId="0" applyNumberFormat="1" applyFont="1" applyFill="1" applyBorder="1" applyAlignment="1">
      <alignment horizontal="center" vertical="center"/>
    </xf>
    <xf numFmtId="49" fontId="45" fillId="0" borderId="3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62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6.jpg" title="صورة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5.png" title="صورة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5.png" title="صورة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6.jpg" title="صورة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9.jpg" title="صورة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8.png" title="صورة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8.png" title="صورة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9.jpg" title="صورة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7.jpg" title="صورة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1.png" title="صورة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1.png" title="صورة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7.jpg" title="صورة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0.jpg" title="صورة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2.png" title="صورة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2.png" title="صورة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0.jpg" title="صورة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3.jpg" title="صورة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5.png" title="صورة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5.png" title="صورة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3.jpg" title="صورة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6.jpg" title="صورة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70.png" title="صورة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70.png" title="صورة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6.jpg" title="صورة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4.jpg" title="صورة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8.png" title="صورة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8.png" title="صورة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4.jpg" title="صورة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7.jpg" title="صورة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9.png" title="صورة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9.png" title="صورة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7.jpg" title="صورة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72.jpg" title="صورة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74.png" title="صورة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74.png" title="صورة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72.jpg" title="صورة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71.jpg" title="صورة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73.png" title="صورة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73.png" title="صورة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71.jpg" title="صورة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75.jpg" title="صورة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76.png" title="صورة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76.png" title="صورة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75.jpg" title="صورة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77.jpg" title="صورة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78.png" title="صورة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78.png" title="صورة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77.jpg" title="صورة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79.jpg" title="صورة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81.png" title="صورة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81.png" title="صورة"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79.jpg" title="صورة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80.jpg" title="صورة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82.png" title="صورة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82.png" title="صورة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80.jpg" title="صورة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83.jpg" title="صورة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84.png" title="صورة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84.png" title="صورة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83.jpg" title="صورة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86.jpg" title="صورة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85.png" title="صورة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85.png" title="صورة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86.jpg" title="صورة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87.jpg" title="صورة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88.png" title="صورة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88.png" title="صورة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87.jpg" title="صورة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89.jpg" title="صورة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90.png" title="صورة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90.png" title="صورة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89.jpg" title="صورة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91.jpg" title="صورة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92.png" title="صورة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92.png" title="صورة"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91.jpg" title="صورة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93.jpg" title="صورة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94.png" title="صورة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94.png" title="صورة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93.jpg" title="صورة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95.jpg" title="صورة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96.png" title="صورة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96.png" title="صورة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95.jpg" title="صورة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97.jpg" title="صورة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98.png" title="صورة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98.png" title="صورة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97.jpg" title="صورة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0</xdr:col>
      <xdr:colOff>552450</xdr:colOff>
      <xdr:row>0</xdr:row>
      <xdr:rowOff>0</xdr:rowOff>
    </xdr:from>
    <xdr:ext cx="1057275" cy="1085850"/>
    <xdr:pic>
      <xdr:nvPicPr>
        <xdr:cNvPr id="2" name="image99.jpg" title="صورة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00.png" title="صورة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00.png" title="صورة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99.jpg" title="صورة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01.jpg" title="صورة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02.png" title="صورة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02.png" title="صورة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01.jpg" title="صورة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03.jpg" title="صورة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05.png" title="صورة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05.png" title="صورة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03.jpg" title="صورة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04.jpg" title="صورة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06.png" title="صورة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06.png" title="صورة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04.jpg" title="صورة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07.jpg" title="صورة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08.png" title="صورة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08.png" title="صورة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07.jpg" title="صورة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09.jpg" title="صورة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10.png" title="صورة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10.png" title="صورة">
          <a:extLst>
            <a:ext uri="{FF2B5EF4-FFF2-40B4-BE49-F238E27FC236}">
              <a16:creationId xmlns:a16="http://schemas.microsoft.com/office/drawing/2014/main" id="{00000000-0008-0000-3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09.jpg" title="صورة">
          <a:extLst>
            <a:ext uri="{FF2B5EF4-FFF2-40B4-BE49-F238E27FC236}">
              <a16:creationId xmlns:a16="http://schemas.microsoft.com/office/drawing/2014/main" id="{00000000-0008-0000-3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11.jpg" title="صورة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12.png" title="صورة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12.png" title="صورة">
          <a:extLst>
            <a:ext uri="{FF2B5EF4-FFF2-40B4-BE49-F238E27FC236}">
              <a16:creationId xmlns:a16="http://schemas.microsoft.com/office/drawing/2014/main" id="{00000000-0008-0000-3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11.jpg" title="صورة">
          <a:extLst>
            <a:ext uri="{FF2B5EF4-FFF2-40B4-BE49-F238E27FC236}">
              <a16:creationId xmlns:a16="http://schemas.microsoft.com/office/drawing/2014/main" id="{00000000-0008-0000-3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14.jpg" title="صورة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13.png" title="صورة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13.png" title="صورة">
          <a:extLst>
            <a:ext uri="{FF2B5EF4-FFF2-40B4-BE49-F238E27FC236}">
              <a16:creationId xmlns:a16="http://schemas.microsoft.com/office/drawing/2014/main" id="{00000000-0008-0000-3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14.jpg" title="صورة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حسين راضي عليوي" id="{9ba1458a-2b25-42fe-ba7c-f02c25c1fcfe}" providerId="google-sheets"/>
  <x18tc:person displayName="حاتم مالك" id="{3263a506-211d-4735-ae1e-d3f6c521c782}" providerId="google-sheets"/>
  <x18tc:person displayName="Murtada Al Janaby" id="{bae54d2d-da91-4f81-b932-ec53eeaeec72}" providerId="google-sheets"/>
  <x18tc:person displayName="Apss Apss" id="{5df3712b-d58a-4247-b1d8-1ba87ebce1aa}" providerId="google-sheets"/>
  <x18tc:person displayName="Michael ARC" id="{e5ef03a9-60b4-4752-af8f-ac701b62db3d}" providerId="google-sheets"/>
  <x18tc:person displayName="وحدة الكهرباء مجموعة العميد" id="{1f9e0f13-06a4-4de5-b931-14a23dc4fcc5}" providerId="google-sheets"/>
  <x18tc:person displayName="حسين الطرفي" id="{2dc09e0b-b226-421f-b97b-4813803b3399}" providerId="google-sheets"/>
  <x18tc:person displayName="أمير حسين جميل" id="{733cac4b-c4ab-499b-863d-dc0cefbe57be}" providerId="google-sheets"/>
  <x18tc:person displayName="علي سامي" id="{3e2ca2b6-815e-489b-93e7-cf9c012cfcc2}" providerId="google-sheets"/>
  <x18tc:person displayName="كربلائي كربلائي" id="{ba5da5b8-b76e-4606-b260-01f24dcee5c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C4587"/>
    <outlinePr summaryBelow="0" summaryRight="0"/>
    <pageSetUpPr fitToPage="1"/>
  </sheetPr>
  <dimension ref="A1:AO648"/>
  <sheetViews>
    <sheetView showGridLines="0" tabSelected="1" workbookViewId="0">
      <selection activeCell="Z19" sqref="Z19"/>
    </sheetView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46233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392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46233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392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46233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562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465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23</v>
      </c>
      <c r="W9" s="51"/>
      <c r="Y9" s="52"/>
      <c r="Z9" s="53" t="s">
        <v>24</v>
      </c>
      <c r="AB9" s="51"/>
      <c r="AC9" s="51"/>
      <c r="AE9" s="52"/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27</v>
      </c>
      <c r="W10" s="51"/>
      <c r="Y10" s="94"/>
      <c r="Z10" s="58" t="s">
        <v>28</v>
      </c>
      <c r="AB10" s="51"/>
      <c r="AC10" s="51"/>
      <c r="AE10" s="94"/>
      <c r="AF10" s="58" t="s">
        <v>28</v>
      </c>
      <c r="AG10" s="38"/>
      <c r="AI10" s="249"/>
      <c r="AJ10" s="34" t="s">
        <v>31</v>
      </c>
      <c r="AK10" s="40" t="s">
        <v>66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34</v>
      </c>
      <c r="W11" s="51"/>
      <c r="Y11" s="94"/>
      <c r="Z11" s="58" t="s">
        <v>36</v>
      </c>
      <c r="AB11" s="51"/>
      <c r="AC11" s="51"/>
      <c r="AE11" s="94"/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40</v>
      </c>
      <c r="W12" s="61"/>
      <c r="Y12" s="62"/>
      <c r="Z12" s="63" t="s">
        <v>42</v>
      </c>
      <c r="AB12" s="61"/>
      <c r="AC12" s="61"/>
      <c r="AE12" s="95"/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46</v>
      </c>
      <c r="W13" s="61"/>
      <c r="Y13" s="67"/>
      <c r="Z13" s="68" t="s">
        <v>48</v>
      </c>
      <c r="AB13" s="61"/>
      <c r="AC13" s="61"/>
      <c r="AE13" s="67"/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51</v>
      </c>
      <c r="W14" s="69"/>
      <c r="Z14" s="12"/>
      <c r="AB14" s="69"/>
      <c r="AC14" s="69"/>
      <c r="AG14" s="23"/>
      <c r="AH14" s="12"/>
      <c r="AI14" s="250"/>
      <c r="AJ14" s="34" t="s">
        <v>52</v>
      </c>
      <c r="AK14" s="40">
        <v>7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46233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62</v>
      </c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24</v>
      </c>
      <c r="AB20" s="51"/>
      <c r="AC20" s="51"/>
      <c r="AE20" s="52"/>
      <c r="AF20" s="53" t="s">
        <v>24</v>
      </c>
      <c r="AG20" s="23"/>
      <c r="AH20" s="12"/>
      <c r="AI20" s="249"/>
      <c r="AJ20" s="34" t="s">
        <v>14</v>
      </c>
      <c r="AK20" s="82" t="s">
        <v>391</v>
      </c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94"/>
      <c r="Y21" s="58" t="s">
        <v>28</v>
      </c>
      <c r="Z21" s="26"/>
      <c r="AB21" s="51"/>
      <c r="AC21" s="51"/>
      <c r="AE21" s="84"/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94"/>
      <c r="Y22" s="58" t="s">
        <v>36</v>
      </c>
      <c r="Z22" s="26"/>
      <c r="AB22" s="51"/>
      <c r="AC22" s="51"/>
      <c r="AE22" s="94"/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95"/>
      <c r="Y23" s="63" t="s">
        <v>42</v>
      </c>
      <c r="Z23" s="26"/>
      <c r="AB23" s="61"/>
      <c r="AC23" s="61"/>
      <c r="AE23" s="95"/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48</v>
      </c>
      <c r="Z24" s="26"/>
      <c r="AB24" s="61"/>
      <c r="AC24" s="61"/>
      <c r="AE24" s="67"/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>
        <v>7</v>
      </c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46233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46233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/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/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/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/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/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/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/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/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/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46233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/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/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/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/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/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/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/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/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/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624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46233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/>
      <c r="F75" s="132"/>
      <c r="G75" s="133"/>
      <c r="H75" s="229">
        <v>46233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46233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/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/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/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/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/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/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/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/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/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/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/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/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/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/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/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639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/>
      <c r="F128" s="132"/>
      <c r="G128" s="133"/>
      <c r="H128" s="198">
        <f>H75</f>
        <v>46233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46233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/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/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/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/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/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/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/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/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/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/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/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/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/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/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/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647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46233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46233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652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46233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46233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656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46233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46233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660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46233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46233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664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46233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46233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669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46233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46233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674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46233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46233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678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46233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46233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682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46233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46233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1B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1B00-000003000000}">
      <formula1>$P$49:$Q$60</formula1>
    </dataValidation>
    <dataValidation type="list" allowBlank="1" sqref="Z46 U51 Z51" xr:uid="{00000000-0002-0000-1B00-00000F000000}">
      <formula1>$AE$49:$AF$60</formula1>
    </dataValidation>
    <dataValidation type="list" allowBlank="1" showErrorMessage="1" sqref="V35:V42 Z35:Z42 AD35:AD42" xr:uid="{00000000-0002-0000-1B00-000015000000}">
      <formula1>$AE$49:$AF$60</formula1>
    </dataValidation>
    <dataValidation type="custom" allowBlank="1" showDropDown="1" sqref="V4 E5" xr:uid="{00000000-0002-0000-1B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1B00-000000000000}">
      <formula1>#REF!</formula1>
    </dataValidation>
    <dataValidation type="list" allowBlank="1" sqref="AK48 AK61 AK74 AK7 AK20 AK33" xr:uid="{00000000-0002-0000-1B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46232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60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46232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60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46232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/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/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/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23</v>
      </c>
      <c r="W9" s="51"/>
      <c r="Y9" s="52">
        <v>219</v>
      </c>
      <c r="Z9" s="53" t="s">
        <v>24</v>
      </c>
      <c r="AB9" s="51"/>
      <c r="AC9" s="51"/>
      <c r="AE9" s="52">
        <v>220</v>
      </c>
      <c r="AF9" s="53" t="s">
        <v>24</v>
      </c>
      <c r="AG9" s="38"/>
      <c r="AI9" s="249"/>
      <c r="AJ9" s="34" t="s">
        <v>25</v>
      </c>
      <c r="AK9" s="40"/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27</v>
      </c>
      <c r="W10" s="51"/>
      <c r="Y10" s="57">
        <v>3.3</v>
      </c>
      <c r="Z10" s="58" t="s">
        <v>28</v>
      </c>
      <c r="AB10" s="51"/>
      <c r="AC10" s="51"/>
      <c r="AE10" s="57">
        <v>1.3</v>
      </c>
      <c r="AF10" s="58" t="s">
        <v>28</v>
      </c>
      <c r="AG10" s="38"/>
      <c r="AI10" s="249"/>
      <c r="AJ10" s="34" t="s">
        <v>31</v>
      </c>
      <c r="AK10" s="40"/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34</v>
      </c>
      <c r="W11" s="51"/>
      <c r="Y11" s="57">
        <v>1.3</v>
      </c>
      <c r="Z11" s="58" t="s">
        <v>36</v>
      </c>
      <c r="AB11" s="51"/>
      <c r="AC11" s="51"/>
      <c r="AE11" s="57">
        <v>0</v>
      </c>
      <c r="AF11" s="58" t="s">
        <v>36</v>
      </c>
      <c r="AG11" s="38"/>
      <c r="AI11" s="249"/>
      <c r="AJ11" s="34" t="s">
        <v>38</v>
      </c>
      <c r="AK11" s="40"/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40</v>
      </c>
      <c r="W12" s="61"/>
      <c r="Y12" s="62">
        <v>1.5</v>
      </c>
      <c r="Z12" s="63" t="s">
        <v>42</v>
      </c>
      <c r="AB12" s="61"/>
      <c r="AC12" s="61"/>
      <c r="AE12" s="64">
        <v>3.6</v>
      </c>
      <c r="AF12" s="63" t="s">
        <v>42</v>
      </c>
      <c r="AG12" s="38"/>
      <c r="AI12" s="249"/>
      <c r="AJ12" s="34" t="s">
        <v>44</v>
      </c>
      <c r="AK12" s="40"/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46</v>
      </c>
      <c r="W13" s="61"/>
      <c r="Y13" s="67">
        <v>99</v>
      </c>
      <c r="Z13" s="68" t="s">
        <v>48</v>
      </c>
      <c r="AB13" s="61"/>
      <c r="AC13" s="61"/>
      <c r="AE13" s="67">
        <v>100</v>
      </c>
      <c r="AF13" s="68" t="s">
        <v>48</v>
      </c>
      <c r="AG13" s="38"/>
      <c r="AI13" s="249"/>
      <c r="AJ13" s="34" t="s">
        <v>49</v>
      </c>
      <c r="AK13" s="40"/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51</v>
      </c>
      <c r="W14" s="69"/>
      <c r="Z14" s="12"/>
      <c r="AB14" s="69"/>
      <c r="AC14" s="69"/>
      <c r="AG14" s="23"/>
      <c r="AH14" s="12"/>
      <c r="AI14" s="250"/>
      <c r="AJ14" s="34" t="s">
        <v>52</v>
      </c>
      <c r="AK14" s="40"/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46232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61</v>
      </c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>
        <v>220</v>
      </c>
      <c r="Y20" s="53" t="s">
        <v>24</v>
      </c>
      <c r="AB20" s="51"/>
      <c r="AC20" s="51"/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 t="s">
        <v>391</v>
      </c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57">
        <v>3.4</v>
      </c>
      <c r="Y21" s="58" t="s">
        <v>28</v>
      </c>
      <c r="Z21" s="26"/>
      <c r="AB21" s="51"/>
      <c r="AC21" s="51"/>
      <c r="AE21" s="84">
        <v>2.8</v>
      </c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57">
        <v>1.3</v>
      </c>
      <c r="Y22" s="58" t="s">
        <v>36</v>
      </c>
      <c r="Z22" s="26"/>
      <c r="AB22" s="51"/>
      <c r="AC22" s="51"/>
      <c r="AE22" s="57">
        <v>1.3</v>
      </c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64">
        <v>1.4</v>
      </c>
      <c r="Y23" s="63" t="s">
        <v>42</v>
      </c>
      <c r="Z23" s="26"/>
      <c r="AB23" s="61"/>
      <c r="AC23" s="61"/>
      <c r="AE23" s="64" t="s">
        <v>35</v>
      </c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>
        <v>100</v>
      </c>
      <c r="Y24" s="68" t="s">
        <v>48</v>
      </c>
      <c r="Z24" s="26"/>
      <c r="AB24" s="61"/>
      <c r="AC24" s="61"/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>
        <v>7</v>
      </c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46232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 t="s">
        <v>89</v>
      </c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 t="s">
        <v>78</v>
      </c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46232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/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/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/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/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78</v>
      </c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/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/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/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/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/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46232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/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/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/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/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/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/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/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/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/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625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46232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/>
      <c r="F75" s="132"/>
      <c r="G75" s="133"/>
      <c r="H75" s="229">
        <v>46232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46232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/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/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/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/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/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/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/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/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/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/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/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/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/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/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/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638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/>
      <c r="F128" s="132"/>
      <c r="G128" s="133"/>
      <c r="H128" s="198">
        <f>H75</f>
        <v>46232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46232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/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/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/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/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/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/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/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/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/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/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/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/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/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/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/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646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46232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46232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650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46232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46232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654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46232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46232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658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46232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46232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663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46232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46232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667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46232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46232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671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46232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46232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675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46232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46232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679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46232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46232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1C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1C00-000003000000}">
      <formula1>$P$49:$Q$60</formula1>
    </dataValidation>
    <dataValidation type="list" allowBlank="1" sqref="Z46 U51 Z51" xr:uid="{00000000-0002-0000-1C00-000006000000}">
      <formula1>$AE$49:$AF$60</formula1>
    </dataValidation>
    <dataValidation type="list" allowBlank="1" showErrorMessage="1" sqref="V35:V42 Z35:Z42 AD35:AD42" xr:uid="{00000000-0002-0000-1C00-00000C000000}">
      <formula1>$AE$49:$AF$60</formula1>
    </dataValidation>
    <dataValidation type="custom" allowBlank="1" showDropDown="1" sqref="V4 E5" xr:uid="{00000000-0002-0000-1C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1C00-000000000000}">
      <formula1>#REF!</formula1>
    </dataValidation>
    <dataValidation type="list" allowBlank="1" sqref="AK48 AK61 AK74 AK7 AK20 AK33" xr:uid="{00000000-0002-0000-1C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46231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46231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46231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/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/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/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400</v>
      </c>
      <c r="V9" s="46" t="s">
        <v>23</v>
      </c>
      <c r="W9" s="51">
        <v>400</v>
      </c>
      <c r="Y9" s="52">
        <v>220</v>
      </c>
      <c r="Z9" s="53" t="s">
        <v>24</v>
      </c>
      <c r="AB9" s="51">
        <v>399</v>
      </c>
      <c r="AC9" s="51">
        <v>400</v>
      </c>
      <c r="AE9" s="52">
        <v>219</v>
      </c>
      <c r="AF9" s="53" t="s">
        <v>24</v>
      </c>
      <c r="AG9" s="38"/>
      <c r="AI9" s="249"/>
      <c r="AJ9" s="34" t="s">
        <v>25</v>
      </c>
      <c r="AK9" s="40"/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405</v>
      </c>
      <c r="V10" s="54" t="s">
        <v>27</v>
      </c>
      <c r="W10" s="51">
        <v>404</v>
      </c>
      <c r="Y10" s="57" t="s">
        <v>65</v>
      </c>
      <c r="Z10" s="58" t="s">
        <v>28</v>
      </c>
      <c r="AB10" s="51">
        <v>398</v>
      </c>
      <c r="AC10" s="51">
        <v>406</v>
      </c>
      <c r="AE10" s="57" t="s">
        <v>30</v>
      </c>
      <c r="AF10" s="58" t="s">
        <v>28</v>
      </c>
      <c r="AG10" s="38"/>
      <c r="AI10" s="249"/>
      <c r="AJ10" s="34" t="s">
        <v>31</v>
      </c>
      <c r="AK10" s="40"/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400</v>
      </c>
      <c r="V11" s="54" t="s">
        <v>34</v>
      </c>
      <c r="W11" s="51">
        <v>400</v>
      </c>
      <c r="Y11" s="57" t="s">
        <v>30</v>
      </c>
      <c r="Z11" s="58" t="s">
        <v>36</v>
      </c>
      <c r="AB11" s="51">
        <v>394</v>
      </c>
      <c r="AC11" s="51">
        <v>400</v>
      </c>
      <c r="AE11" s="57" t="s">
        <v>37</v>
      </c>
      <c r="AF11" s="58" t="s">
        <v>36</v>
      </c>
      <c r="AG11" s="38"/>
      <c r="AI11" s="249"/>
      <c r="AJ11" s="34" t="s">
        <v>38</v>
      </c>
      <c r="AK11" s="40"/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170</v>
      </c>
      <c r="V12" s="54" t="s">
        <v>40</v>
      </c>
      <c r="W12" s="61">
        <v>99</v>
      </c>
      <c r="Y12" s="62" t="s">
        <v>47</v>
      </c>
      <c r="Z12" s="63" t="s">
        <v>42</v>
      </c>
      <c r="AB12" s="61">
        <v>105</v>
      </c>
      <c r="AC12" s="61">
        <v>83</v>
      </c>
      <c r="AE12" s="64" t="s">
        <v>43</v>
      </c>
      <c r="AF12" s="63" t="s">
        <v>42</v>
      </c>
      <c r="AG12" s="38"/>
      <c r="AI12" s="249"/>
      <c r="AJ12" s="34" t="s">
        <v>44</v>
      </c>
      <c r="AK12" s="40"/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143</v>
      </c>
      <c r="V13" s="54" t="s">
        <v>46</v>
      </c>
      <c r="W13" s="61">
        <v>89</v>
      </c>
      <c r="Y13" s="67">
        <v>99</v>
      </c>
      <c r="Z13" s="68" t="s">
        <v>48</v>
      </c>
      <c r="AB13" s="61">
        <v>120</v>
      </c>
      <c r="AC13" s="61">
        <v>97</v>
      </c>
      <c r="AE13" s="67">
        <v>100</v>
      </c>
      <c r="AF13" s="68" t="s">
        <v>48</v>
      </c>
      <c r="AG13" s="38"/>
      <c r="AI13" s="249"/>
      <c r="AJ13" s="34" t="s">
        <v>49</v>
      </c>
      <c r="AK13" s="40"/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128</v>
      </c>
      <c r="V14" s="70" t="s">
        <v>51</v>
      </c>
      <c r="W14" s="69">
        <v>67</v>
      </c>
      <c r="Z14" s="12"/>
      <c r="AB14" s="69">
        <v>101</v>
      </c>
      <c r="AC14" s="69">
        <v>79</v>
      </c>
      <c r="AG14" s="23"/>
      <c r="AH14" s="12"/>
      <c r="AI14" s="250"/>
      <c r="AJ14" s="34" t="s">
        <v>52</v>
      </c>
      <c r="AK14" s="40"/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46231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399</v>
      </c>
      <c r="V20" s="51">
        <v>408</v>
      </c>
      <c r="X20" s="52">
        <v>220</v>
      </c>
      <c r="Y20" s="53" t="s">
        <v>24</v>
      </c>
      <c r="AB20" s="51">
        <v>399</v>
      </c>
      <c r="AC20" s="51">
        <v>400</v>
      </c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397</v>
      </c>
      <c r="V21" s="51">
        <v>400</v>
      </c>
      <c r="X21" s="57" t="s">
        <v>65</v>
      </c>
      <c r="Y21" s="58" t="s">
        <v>28</v>
      </c>
      <c r="Z21" s="26"/>
      <c r="AB21" s="51">
        <v>396</v>
      </c>
      <c r="AC21" s="51">
        <v>400</v>
      </c>
      <c r="AE21" s="84" t="s">
        <v>63</v>
      </c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398</v>
      </c>
      <c r="V22" s="51">
        <v>400</v>
      </c>
      <c r="X22" s="57" t="s">
        <v>35</v>
      </c>
      <c r="Y22" s="58" t="s">
        <v>36</v>
      </c>
      <c r="Z22" s="26"/>
      <c r="AB22" s="51">
        <v>398</v>
      </c>
      <c r="AC22" s="51">
        <v>402</v>
      </c>
      <c r="AE22" s="57" t="s">
        <v>30</v>
      </c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99</v>
      </c>
      <c r="V23" s="61">
        <v>61</v>
      </c>
      <c r="X23" s="64" t="s">
        <v>35</v>
      </c>
      <c r="Y23" s="63" t="s">
        <v>42</v>
      </c>
      <c r="Z23" s="26"/>
      <c r="AB23" s="61">
        <v>82</v>
      </c>
      <c r="AC23" s="61">
        <v>65</v>
      </c>
      <c r="AE23" s="64" t="s">
        <v>30</v>
      </c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100</v>
      </c>
      <c r="V24" s="61">
        <v>86</v>
      </c>
      <c r="X24" s="67">
        <v>100</v>
      </c>
      <c r="Y24" s="68" t="s">
        <v>48</v>
      </c>
      <c r="Z24" s="26"/>
      <c r="AB24" s="61">
        <v>94</v>
      </c>
      <c r="AC24" s="61">
        <v>78</v>
      </c>
      <c r="AE24" s="67">
        <v>96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87</v>
      </c>
      <c r="V25" s="69">
        <v>67</v>
      </c>
      <c r="Z25" s="26"/>
      <c r="AB25" s="69">
        <v>96</v>
      </c>
      <c r="AC25" s="69">
        <v>88</v>
      </c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46231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 t="s">
        <v>78</v>
      </c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 t="s">
        <v>107</v>
      </c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46231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/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/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/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/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78</v>
      </c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/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/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/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/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/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46231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/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/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/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/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/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/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/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/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/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634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46231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/>
      <c r="F75" s="132"/>
      <c r="G75" s="133"/>
      <c r="H75" s="229">
        <v>46231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46231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/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/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/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/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/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/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/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/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/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/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/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/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/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/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/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645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/>
      <c r="F128" s="132"/>
      <c r="G128" s="133"/>
      <c r="H128" s="198">
        <f>H75</f>
        <v>46231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46231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/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/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/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/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/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/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/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/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/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/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/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/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/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/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/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651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46231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46231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655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46231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46231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659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46231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46231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662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46231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46231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666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46231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46231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670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46231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46231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673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46231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46231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677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46231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46231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681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46231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46231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qref="Z46 U51 Z51" xr:uid="{00000000-0002-0000-1D00-000001000000}">
      <formula1>$AE$49:$AF$60</formula1>
    </dataValidation>
    <dataValidation type="list" allowBlank="1" sqref="D39:D46 H39:H46 L39:L46 B51 F51 K51" xr:uid="{00000000-0002-0000-1D00-000003000000}">
      <formula1>$P$49:$Q$60</formula1>
    </dataValidation>
    <dataValidation type="list" allowBlank="1" showErrorMessage="1" sqref="AC4 L5" xr:uid="{00000000-0002-0000-1D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D00-000007000000}">
      <formula1>$AE$49:$AF$60</formula1>
    </dataValidation>
    <dataValidation type="custom" allowBlank="1" showDropDown="1" sqref="V4 E5" xr:uid="{00000000-0002-0000-1D00-000017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1D00-000000000000}">
      <formula1>#REF!</formula1>
    </dataValidation>
    <dataValidation type="list" allowBlank="1" sqref="AK48 AK61 AK74 AK7 AK20 AK33" xr:uid="{00000000-0002-0000-1D00-000009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46230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5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46230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5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46230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/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/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/>
      <c r="AL8" s="249"/>
      <c r="AM8" s="36"/>
      <c r="AN8" s="37"/>
    </row>
    <row r="9" spans="1:41" ht="22.5" customHeight="1">
      <c r="A9" s="39"/>
      <c r="B9" s="45">
        <v>398</v>
      </c>
      <c r="C9" s="46" t="s">
        <v>23</v>
      </c>
      <c r="D9" s="45"/>
      <c r="F9" s="47">
        <v>399</v>
      </c>
      <c r="G9" s="48"/>
      <c r="H9" s="48"/>
      <c r="I9" s="45"/>
      <c r="K9" s="45">
        <v>398</v>
      </c>
      <c r="L9" s="49"/>
      <c r="M9" s="45"/>
      <c r="O9" s="45">
        <v>398</v>
      </c>
      <c r="P9" s="49"/>
      <c r="Q9" s="45"/>
      <c r="R9" s="38"/>
      <c r="S9" s="50"/>
      <c r="T9" s="39"/>
      <c r="U9" s="51">
        <v>406</v>
      </c>
      <c r="V9" s="46" t="s">
        <v>23</v>
      </c>
      <c r="W9" s="51">
        <v>400</v>
      </c>
      <c r="Y9" s="52">
        <v>220</v>
      </c>
      <c r="Z9" s="53" t="s">
        <v>24</v>
      </c>
      <c r="AB9" s="51">
        <v>406</v>
      </c>
      <c r="AC9" s="51">
        <v>400</v>
      </c>
      <c r="AE9" s="52">
        <v>220</v>
      </c>
      <c r="AF9" s="53" t="s">
        <v>24</v>
      </c>
      <c r="AG9" s="38"/>
      <c r="AI9" s="249"/>
      <c r="AJ9" s="34" t="s">
        <v>25</v>
      </c>
      <c r="AK9" s="40"/>
      <c r="AL9" s="249"/>
      <c r="AM9" s="36"/>
      <c r="AN9" s="37"/>
    </row>
    <row r="10" spans="1:41" ht="22.5" customHeight="1">
      <c r="A10" s="39"/>
      <c r="B10" s="45">
        <v>399</v>
      </c>
      <c r="C10" s="54" t="s">
        <v>27</v>
      </c>
      <c r="D10" s="45"/>
      <c r="F10" s="47">
        <v>396</v>
      </c>
      <c r="G10" s="55"/>
      <c r="H10" s="55"/>
      <c r="I10" s="45"/>
      <c r="K10" s="45">
        <v>396</v>
      </c>
      <c r="L10" s="56"/>
      <c r="M10" s="45"/>
      <c r="O10" s="45">
        <v>396</v>
      </c>
      <c r="P10" s="56"/>
      <c r="Q10" s="45"/>
      <c r="R10" s="38"/>
      <c r="S10" s="50"/>
      <c r="T10" s="39"/>
      <c r="U10" s="51">
        <v>405</v>
      </c>
      <c r="V10" s="54" t="s">
        <v>27</v>
      </c>
      <c r="W10" s="51">
        <v>400</v>
      </c>
      <c r="Y10" s="57" t="s">
        <v>29</v>
      </c>
      <c r="Z10" s="58" t="s">
        <v>28</v>
      </c>
      <c r="AB10" s="51">
        <v>408</v>
      </c>
      <c r="AC10" s="51">
        <v>402</v>
      </c>
      <c r="AE10" s="57" t="s">
        <v>35</v>
      </c>
      <c r="AF10" s="58" t="s">
        <v>28</v>
      </c>
      <c r="AG10" s="38"/>
      <c r="AI10" s="249"/>
      <c r="AJ10" s="34" t="s">
        <v>31</v>
      </c>
      <c r="AK10" s="40"/>
      <c r="AL10" s="249"/>
      <c r="AM10" s="36"/>
      <c r="AN10" s="37"/>
    </row>
    <row r="11" spans="1:41" ht="22.5" customHeight="1">
      <c r="A11" s="39"/>
      <c r="B11" s="45">
        <v>397</v>
      </c>
      <c r="C11" s="54" t="s">
        <v>34</v>
      </c>
      <c r="D11" s="45"/>
      <c r="E11" s="26"/>
      <c r="F11" s="47">
        <v>398</v>
      </c>
      <c r="G11" s="55"/>
      <c r="H11" s="55"/>
      <c r="I11" s="45"/>
      <c r="K11" s="45">
        <v>397</v>
      </c>
      <c r="L11" s="56"/>
      <c r="M11" s="45"/>
      <c r="O11" s="45">
        <v>399</v>
      </c>
      <c r="P11" s="56"/>
      <c r="Q11" s="45"/>
      <c r="R11" s="38"/>
      <c r="S11" s="50"/>
      <c r="T11" s="39"/>
      <c r="U11" s="51">
        <v>409</v>
      </c>
      <c r="V11" s="54" t="s">
        <v>34</v>
      </c>
      <c r="W11" s="51">
        <v>403</v>
      </c>
      <c r="Y11" s="57" t="s">
        <v>30</v>
      </c>
      <c r="Z11" s="58" t="s">
        <v>36</v>
      </c>
      <c r="AB11" s="51">
        <v>411</v>
      </c>
      <c r="AC11" s="51">
        <v>411</v>
      </c>
      <c r="AE11" s="57" t="s">
        <v>37</v>
      </c>
      <c r="AF11" s="58" t="s">
        <v>36</v>
      </c>
      <c r="AG11" s="38"/>
      <c r="AI11" s="249"/>
      <c r="AJ11" s="34" t="s">
        <v>38</v>
      </c>
      <c r="AK11" s="40"/>
      <c r="AL11" s="249"/>
      <c r="AM11" s="36"/>
      <c r="AN11" s="37"/>
    </row>
    <row r="12" spans="1:41" ht="22.5" customHeight="1">
      <c r="A12" s="39"/>
      <c r="B12" s="59">
        <v>88</v>
      </c>
      <c r="C12" s="54" t="s">
        <v>40</v>
      </c>
      <c r="D12" s="59"/>
      <c r="E12" s="26"/>
      <c r="F12" s="60">
        <v>488</v>
      </c>
      <c r="G12" s="55"/>
      <c r="H12" s="55"/>
      <c r="I12" s="59"/>
      <c r="K12" s="59">
        <v>182</v>
      </c>
      <c r="L12" s="56"/>
      <c r="M12" s="59"/>
      <c r="O12" s="59">
        <v>27</v>
      </c>
      <c r="P12" s="56"/>
      <c r="Q12" s="59"/>
      <c r="R12" s="38"/>
      <c r="S12" s="50"/>
      <c r="T12" s="39"/>
      <c r="U12" s="61">
        <v>236</v>
      </c>
      <c r="V12" s="54" t="s">
        <v>40</v>
      </c>
      <c r="W12" s="61">
        <v>105</v>
      </c>
      <c r="Y12" s="62" t="s">
        <v>47</v>
      </c>
      <c r="Z12" s="63" t="s">
        <v>42</v>
      </c>
      <c r="AB12" s="61">
        <v>108</v>
      </c>
      <c r="AC12" s="61">
        <v>84</v>
      </c>
      <c r="AE12" s="64" t="s">
        <v>43</v>
      </c>
      <c r="AF12" s="63" t="s">
        <v>42</v>
      </c>
      <c r="AG12" s="38"/>
      <c r="AI12" s="249"/>
      <c r="AJ12" s="34" t="s">
        <v>44</v>
      </c>
      <c r="AK12" s="40"/>
      <c r="AL12" s="249"/>
      <c r="AM12" s="36"/>
      <c r="AN12" s="37"/>
    </row>
    <row r="13" spans="1:41" ht="22.5" customHeight="1">
      <c r="A13" s="39"/>
      <c r="B13" s="59">
        <v>76</v>
      </c>
      <c r="C13" s="54" t="s">
        <v>46</v>
      </c>
      <c r="D13" s="59"/>
      <c r="E13" s="26"/>
      <c r="F13" s="60">
        <v>519</v>
      </c>
      <c r="G13" s="65"/>
      <c r="H13" s="65"/>
      <c r="I13" s="59"/>
      <c r="K13" s="59">
        <v>186</v>
      </c>
      <c r="L13" s="66"/>
      <c r="M13" s="59"/>
      <c r="O13" s="59">
        <v>10</v>
      </c>
      <c r="P13" s="66"/>
      <c r="Q13" s="59"/>
      <c r="R13" s="38"/>
      <c r="S13" s="50"/>
      <c r="T13" s="39"/>
      <c r="U13" s="61">
        <v>196</v>
      </c>
      <c r="V13" s="54" t="s">
        <v>46</v>
      </c>
      <c r="W13" s="61">
        <v>91</v>
      </c>
      <c r="Y13" s="67">
        <v>99</v>
      </c>
      <c r="Z13" s="68" t="s">
        <v>48</v>
      </c>
      <c r="AB13" s="61">
        <v>83</v>
      </c>
      <c r="AC13" s="61">
        <v>49</v>
      </c>
      <c r="AE13" s="67">
        <v>100</v>
      </c>
      <c r="AF13" s="68" t="s">
        <v>48</v>
      </c>
      <c r="AG13" s="38"/>
      <c r="AI13" s="249"/>
      <c r="AJ13" s="34" t="s">
        <v>49</v>
      </c>
      <c r="AK13" s="40"/>
      <c r="AL13" s="249"/>
      <c r="AM13" s="36"/>
      <c r="AN13" s="37"/>
    </row>
    <row r="14" spans="1:41" ht="22.5" customHeight="1">
      <c r="A14" s="39"/>
      <c r="B14" s="59">
        <v>101</v>
      </c>
      <c r="C14" s="54" t="s">
        <v>51</v>
      </c>
      <c r="D14" s="59"/>
      <c r="E14" s="26"/>
      <c r="F14" s="59">
        <v>513</v>
      </c>
      <c r="I14" s="59"/>
      <c r="K14" s="59">
        <v>183</v>
      </c>
      <c r="L14" s="26"/>
      <c r="M14" s="59"/>
      <c r="O14" s="59">
        <v>28</v>
      </c>
      <c r="P14" s="26"/>
      <c r="Q14" s="59"/>
      <c r="R14" s="38"/>
      <c r="S14" s="50"/>
      <c r="T14" s="39"/>
      <c r="U14" s="69">
        <v>177</v>
      </c>
      <c r="V14" s="70" t="s">
        <v>51</v>
      </c>
      <c r="W14" s="69">
        <v>101</v>
      </c>
      <c r="Z14" s="12"/>
      <c r="AB14" s="69">
        <v>90</v>
      </c>
      <c r="AC14" s="69">
        <v>48</v>
      </c>
      <c r="AG14" s="23"/>
      <c r="AH14" s="12"/>
      <c r="AI14" s="250"/>
      <c r="AJ14" s="34" t="s">
        <v>52</v>
      </c>
      <c r="AK14" s="40"/>
      <c r="AL14" s="250"/>
      <c r="AM14" s="36"/>
      <c r="AN14" s="37"/>
      <c r="AO14" s="12"/>
    </row>
    <row r="15" spans="1:41" ht="22.5" customHeight="1">
      <c r="A15" s="39"/>
      <c r="B15" s="71" t="s">
        <v>626</v>
      </c>
      <c r="C15" s="70" t="s">
        <v>53</v>
      </c>
      <c r="D15" s="71"/>
      <c r="E15" s="26"/>
      <c r="F15" s="71" t="s">
        <v>627</v>
      </c>
      <c r="I15" s="71"/>
      <c r="K15" s="71" t="s">
        <v>628</v>
      </c>
      <c r="L15" s="26"/>
      <c r="M15" s="71"/>
      <c r="O15" s="71" t="s">
        <v>629</v>
      </c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46230</v>
      </c>
      <c r="AL18" s="267"/>
      <c r="AM18" s="80"/>
      <c r="AN18" s="81"/>
      <c r="AO18" s="12"/>
    </row>
    <row r="19" spans="1:41" ht="22.5" customHeight="1">
      <c r="A19" s="39"/>
      <c r="B19" s="45">
        <v>398</v>
      </c>
      <c r="C19" s="49"/>
      <c r="D19" s="45"/>
      <c r="E19" s="26"/>
      <c r="F19" s="45">
        <v>399</v>
      </c>
      <c r="G19" s="49"/>
      <c r="H19" s="45"/>
      <c r="K19" s="45">
        <v>398</v>
      </c>
      <c r="L19" s="49"/>
      <c r="M19" s="45"/>
      <c r="O19" s="45">
        <v>398</v>
      </c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81</v>
      </c>
      <c r="AL19" s="249"/>
      <c r="AM19" s="80"/>
      <c r="AN19" s="81"/>
      <c r="AO19" s="12"/>
    </row>
    <row r="20" spans="1:41" ht="22.5" customHeight="1">
      <c r="A20" s="39"/>
      <c r="B20" s="45">
        <v>399</v>
      </c>
      <c r="C20" s="56"/>
      <c r="D20" s="45"/>
      <c r="E20" s="26"/>
      <c r="F20" s="45">
        <v>398</v>
      </c>
      <c r="G20" s="56"/>
      <c r="H20" s="45"/>
      <c r="K20" s="45">
        <v>395</v>
      </c>
      <c r="L20" s="56"/>
      <c r="M20" s="45"/>
      <c r="O20" s="45">
        <v>395</v>
      </c>
      <c r="P20" s="56"/>
      <c r="Q20" s="45"/>
      <c r="R20" s="20"/>
      <c r="S20" s="50"/>
      <c r="T20" s="39"/>
      <c r="U20" s="51">
        <v>409</v>
      </c>
      <c r="V20" s="51">
        <v>399</v>
      </c>
      <c r="X20" s="52">
        <v>220</v>
      </c>
      <c r="Y20" s="53" t="s">
        <v>24</v>
      </c>
      <c r="AB20" s="51">
        <v>411</v>
      </c>
      <c r="AC20" s="51">
        <v>401</v>
      </c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 t="s">
        <v>64</v>
      </c>
      <c r="AL20" s="249"/>
      <c r="AM20" s="80"/>
      <c r="AN20" s="81"/>
      <c r="AO20" s="12"/>
    </row>
    <row r="21" spans="1:41" ht="22.5" customHeight="1">
      <c r="A21" s="39"/>
      <c r="B21" s="45">
        <v>3967</v>
      </c>
      <c r="C21" s="56"/>
      <c r="D21" s="45"/>
      <c r="E21" s="26"/>
      <c r="F21" s="45">
        <v>397</v>
      </c>
      <c r="G21" s="56"/>
      <c r="H21" s="45"/>
      <c r="K21" s="45">
        <v>397</v>
      </c>
      <c r="L21" s="56"/>
      <c r="M21" s="45"/>
      <c r="O21" s="45">
        <v>394</v>
      </c>
      <c r="P21" s="56"/>
      <c r="Q21" s="45"/>
      <c r="R21" s="20"/>
      <c r="S21" s="50"/>
      <c r="T21" s="83"/>
      <c r="U21" s="51">
        <v>409</v>
      </c>
      <c r="V21" s="51">
        <v>400</v>
      </c>
      <c r="X21" s="57" t="s">
        <v>65</v>
      </c>
      <c r="Y21" s="58" t="s">
        <v>28</v>
      </c>
      <c r="Z21" s="26"/>
      <c r="AB21" s="51">
        <v>407</v>
      </c>
      <c r="AC21" s="51">
        <v>400</v>
      </c>
      <c r="AE21" s="84" t="s">
        <v>63</v>
      </c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>
        <v>122</v>
      </c>
      <c r="C22" s="56"/>
      <c r="D22" s="59"/>
      <c r="E22" s="26"/>
      <c r="F22" s="59">
        <v>42</v>
      </c>
      <c r="G22" s="56"/>
      <c r="H22" s="59"/>
      <c r="K22" s="59">
        <v>62</v>
      </c>
      <c r="L22" s="56"/>
      <c r="M22" s="59"/>
      <c r="O22" s="59">
        <v>22</v>
      </c>
      <c r="P22" s="56"/>
      <c r="Q22" s="59"/>
      <c r="R22" s="20"/>
      <c r="S22" s="50"/>
      <c r="T22" s="83"/>
      <c r="U22" s="51">
        <v>412</v>
      </c>
      <c r="V22" s="51">
        <v>408</v>
      </c>
      <c r="X22" s="57" t="s">
        <v>35</v>
      </c>
      <c r="Y22" s="58" t="s">
        <v>36</v>
      </c>
      <c r="Z22" s="26"/>
      <c r="AB22" s="51">
        <v>409</v>
      </c>
      <c r="AC22" s="51">
        <v>405</v>
      </c>
      <c r="AE22" s="57" t="s">
        <v>30</v>
      </c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>
        <v>76</v>
      </c>
      <c r="C23" s="66"/>
      <c r="D23" s="59"/>
      <c r="E23" s="26"/>
      <c r="F23" s="59">
        <v>44</v>
      </c>
      <c r="G23" s="66"/>
      <c r="H23" s="59"/>
      <c r="K23" s="59">
        <v>30</v>
      </c>
      <c r="L23" s="66"/>
      <c r="M23" s="59"/>
      <c r="O23" s="59">
        <v>10</v>
      </c>
      <c r="P23" s="66"/>
      <c r="Q23" s="59"/>
      <c r="R23" s="20"/>
      <c r="S23" s="50"/>
      <c r="T23" s="83"/>
      <c r="U23" s="61">
        <v>62</v>
      </c>
      <c r="V23" s="61">
        <v>52</v>
      </c>
      <c r="X23" s="64" t="s">
        <v>35</v>
      </c>
      <c r="Y23" s="63" t="s">
        <v>42</v>
      </c>
      <c r="Z23" s="26"/>
      <c r="AB23" s="61">
        <v>38</v>
      </c>
      <c r="AC23" s="61">
        <v>35</v>
      </c>
      <c r="AE23" s="64" t="s">
        <v>30</v>
      </c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>
        <v>71</v>
      </c>
      <c r="C24" s="26"/>
      <c r="D24" s="59"/>
      <c r="E24" s="26"/>
      <c r="F24" s="59">
        <v>70</v>
      </c>
      <c r="G24" s="26"/>
      <c r="H24" s="59"/>
      <c r="K24" s="59">
        <v>68</v>
      </c>
      <c r="L24" s="26"/>
      <c r="M24" s="59"/>
      <c r="O24" s="59">
        <v>20</v>
      </c>
      <c r="P24" s="26"/>
      <c r="Q24" s="59"/>
      <c r="R24" s="20"/>
      <c r="S24" s="50"/>
      <c r="T24" s="83"/>
      <c r="U24" s="61">
        <v>84</v>
      </c>
      <c r="V24" s="61">
        <v>59</v>
      </c>
      <c r="X24" s="67">
        <v>100</v>
      </c>
      <c r="Y24" s="68" t="s">
        <v>48</v>
      </c>
      <c r="Z24" s="26"/>
      <c r="AB24" s="61">
        <v>80</v>
      </c>
      <c r="AC24" s="61">
        <v>42</v>
      </c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 t="s">
        <v>630</v>
      </c>
      <c r="C25" s="26"/>
      <c r="D25" s="71"/>
      <c r="E25" s="26"/>
      <c r="F25" s="71" t="s">
        <v>631</v>
      </c>
      <c r="G25" s="26"/>
      <c r="H25" s="71"/>
      <c r="K25" s="71" t="s">
        <v>632</v>
      </c>
      <c r="L25" s="26"/>
      <c r="M25" s="71"/>
      <c r="O25" s="71" t="s">
        <v>633</v>
      </c>
      <c r="P25" s="26"/>
      <c r="Q25" s="71"/>
      <c r="R25" s="20"/>
      <c r="S25" s="50"/>
      <c r="T25" s="83"/>
      <c r="U25" s="69">
        <v>86</v>
      </c>
      <c r="V25" s="69">
        <v>64</v>
      </c>
      <c r="Z25" s="26"/>
      <c r="AB25" s="69">
        <v>45</v>
      </c>
      <c r="AC25" s="69">
        <v>34</v>
      </c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>
        <v>398</v>
      </c>
      <c r="C29" s="49"/>
      <c r="D29" s="45"/>
      <c r="F29" s="45">
        <v>403</v>
      </c>
      <c r="G29" s="49"/>
      <c r="H29" s="45"/>
      <c r="K29" s="45">
        <v>403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395</v>
      </c>
      <c r="C30" s="56"/>
      <c r="D30" s="45"/>
      <c r="F30" s="45">
        <v>403</v>
      </c>
      <c r="G30" s="56"/>
      <c r="H30" s="45"/>
      <c r="K30" s="45">
        <v>403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>
        <v>397</v>
      </c>
      <c r="C31" s="56"/>
      <c r="D31" s="45"/>
      <c r="F31" s="45">
        <v>401</v>
      </c>
      <c r="G31" s="56"/>
      <c r="H31" s="45"/>
      <c r="K31" s="45">
        <v>401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46230</v>
      </c>
      <c r="AL31" s="267"/>
      <c r="AM31" s="80"/>
      <c r="AN31" s="93"/>
      <c r="AO31" s="12"/>
    </row>
    <row r="32" spans="1:41" ht="22.5" customHeight="1">
      <c r="A32" s="39"/>
      <c r="B32" s="59">
        <v>86</v>
      </c>
      <c r="C32" s="56"/>
      <c r="D32" s="59"/>
      <c r="F32" s="59">
        <v>96</v>
      </c>
      <c r="G32" s="56"/>
      <c r="H32" s="59"/>
      <c r="K32" s="59">
        <v>73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 t="s">
        <v>113</v>
      </c>
      <c r="AL32" s="249"/>
      <c r="AM32" s="80"/>
      <c r="AN32" s="93"/>
      <c r="AO32" s="12"/>
    </row>
    <row r="33" spans="1:41" ht="22.5" customHeight="1">
      <c r="A33" s="39"/>
      <c r="B33" s="59">
        <v>85</v>
      </c>
      <c r="C33" s="66"/>
      <c r="D33" s="59"/>
      <c r="F33" s="59">
        <v>76</v>
      </c>
      <c r="G33" s="66"/>
      <c r="H33" s="59"/>
      <c r="K33" s="59">
        <v>77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 t="s">
        <v>622</v>
      </c>
      <c r="AL33" s="249"/>
      <c r="AM33" s="80"/>
      <c r="AN33" s="93"/>
      <c r="AO33" s="12"/>
    </row>
    <row r="34" spans="1:41" ht="22.5" customHeight="1">
      <c r="A34" s="39"/>
      <c r="B34" s="59">
        <v>83</v>
      </c>
      <c r="C34" s="26"/>
      <c r="D34" s="59"/>
      <c r="F34" s="59">
        <v>79</v>
      </c>
      <c r="G34" s="26"/>
      <c r="H34" s="59"/>
      <c r="K34" s="59">
        <v>67</v>
      </c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 t="s">
        <v>22</v>
      </c>
      <c r="AL34" s="249"/>
      <c r="AM34" s="80"/>
      <c r="AN34" s="93"/>
      <c r="AO34" s="12"/>
    </row>
    <row r="35" spans="1:41" ht="22.5" customHeight="1">
      <c r="A35" s="39"/>
      <c r="B35" s="71" t="s">
        <v>635</v>
      </c>
      <c r="C35" s="26"/>
      <c r="D35" s="71"/>
      <c r="F35" s="71" t="s">
        <v>636</v>
      </c>
      <c r="G35" s="26"/>
      <c r="H35" s="71"/>
      <c r="K35" s="71" t="s">
        <v>637</v>
      </c>
      <c r="L35" s="26"/>
      <c r="M35" s="71"/>
      <c r="O35" s="71"/>
      <c r="P35" s="26"/>
      <c r="Q35" s="71"/>
      <c r="R35" s="38"/>
      <c r="S35" s="50"/>
      <c r="T35" s="83"/>
      <c r="U35" s="26"/>
      <c r="V35" s="230" t="s">
        <v>78</v>
      </c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 t="s">
        <v>26</v>
      </c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 t="s">
        <v>107</v>
      </c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 t="s">
        <v>66</v>
      </c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 t="s">
        <v>39</v>
      </c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 t="s">
        <v>45</v>
      </c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 t="s">
        <v>92</v>
      </c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 t="s">
        <v>50</v>
      </c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 t="s">
        <v>94</v>
      </c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82" t="s">
        <v>640</v>
      </c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 t="s">
        <v>108</v>
      </c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 t="s">
        <v>106</v>
      </c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 t="s">
        <v>103</v>
      </c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46230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390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389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 t="s">
        <v>103</v>
      </c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78</v>
      </c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39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46230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9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641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7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642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46230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113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643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46230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46230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644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7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322</v>
      </c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476</v>
      </c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251</v>
      </c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405</v>
      </c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357</v>
      </c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644</v>
      </c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648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46230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46230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649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430</v>
      </c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324</v>
      </c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162</v>
      </c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407</v>
      </c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649</v>
      </c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653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46230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46230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657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46230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46230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661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46230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46230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665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46230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46230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668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46230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46230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672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46230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46230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676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46230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46230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680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46230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46230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683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46230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46230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qref="B51 F51 K51 D39:D46 H39:H46 L39:L46" xr:uid="{00000000-0002-0000-1E00-000001000000}">
      <formula1>$P$49:$Q$60</formula1>
    </dataValidation>
    <dataValidation type="list" allowBlank="1" showErrorMessage="1" sqref="AC4 L5" xr:uid="{00000000-0002-0000-1E00-000003000000}">
      <formula1>"السبت,الاحد,الاثنين,الثلاثاء,الاربعاء,الخميس,الجمعة"</formula1>
    </dataValidation>
    <dataValidation type="list" allowBlank="1" sqref="Z46 U51 Z51" xr:uid="{00000000-0002-0000-1E00-000004000000}">
      <formula1>$AE$49:$AF$60</formula1>
    </dataValidation>
    <dataValidation type="list" allowBlank="1" showErrorMessage="1" sqref="V35:V42 Z35:Z42 AD35:AD42" xr:uid="{00000000-0002-0000-1E00-00000B000000}">
      <formula1>$AE$49:$AF$60</formula1>
    </dataValidation>
    <dataValidation type="custom" allowBlank="1" showDropDown="1" sqref="V4 E5" xr:uid="{00000000-0002-0000-1E00-000018000000}">
      <formula1>OR(NOT(ISERROR(DATEVALUE(E4))), AND(ISNUMBER(E4), LEFT(CELL("format", E4))="D"))</formula1>
    </dataValidation>
    <dataValidation type="list" allowBlank="1" showErrorMessage="1" sqref="AK6 AK60 AK19 AK49:AK51 AK47 AK8:AK13 AK21:AK26 AK34:AK39 AK53:AK54 AK62:AK67 AK75:AK80 AK32 AK73 H77 Z77 H130 Z130 H183 Z183 H236 Z236 H289 Z289 H342 Z342 H395 Z395 H448 Z448 H501 Z501 H554 Z554 H607 Z607" xr:uid="{00000000-0002-0000-1E00-000000000000}">
      <formula1>#REF!</formula1>
    </dataValidation>
    <dataValidation type="list" allowBlank="1" sqref="AK48 AK61 AK74 AK7 AK20 AK33" xr:uid="{00000000-0002-0000-1E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46229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46229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46229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577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170" t="s">
        <v>22</v>
      </c>
      <c r="AL8" s="249"/>
      <c r="AM8" s="36"/>
      <c r="AN8" s="37"/>
    </row>
    <row r="9" spans="1:41" ht="22.5" customHeight="1">
      <c r="A9" s="39"/>
      <c r="B9" s="45">
        <v>230</v>
      </c>
      <c r="C9" s="46" t="s">
        <v>23</v>
      </c>
      <c r="D9" s="45"/>
      <c r="F9" s="47">
        <v>231</v>
      </c>
      <c r="G9" s="48"/>
      <c r="H9" s="48"/>
      <c r="I9" s="45"/>
      <c r="K9" s="45">
        <v>230</v>
      </c>
      <c r="L9" s="49"/>
      <c r="M9" s="45"/>
      <c r="O9" s="45">
        <v>66</v>
      </c>
      <c r="P9" s="49"/>
      <c r="Q9" s="45"/>
      <c r="R9" s="38"/>
      <c r="S9" s="50"/>
      <c r="T9" s="39"/>
      <c r="U9" s="51">
        <v>398</v>
      </c>
      <c r="V9" s="46" t="s">
        <v>23</v>
      </c>
      <c r="W9" s="51">
        <v>399</v>
      </c>
      <c r="Y9" s="52">
        <v>220</v>
      </c>
      <c r="Z9" s="53" t="s">
        <v>24</v>
      </c>
      <c r="AB9" s="51">
        <v>400</v>
      </c>
      <c r="AC9" s="51">
        <v>398</v>
      </c>
      <c r="AE9" s="52">
        <v>220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>
        <v>231</v>
      </c>
      <c r="C10" s="54" t="s">
        <v>27</v>
      </c>
      <c r="D10" s="45"/>
      <c r="F10" s="47">
        <v>231</v>
      </c>
      <c r="G10" s="55"/>
      <c r="H10" s="55"/>
      <c r="I10" s="45"/>
      <c r="K10" s="45">
        <v>230</v>
      </c>
      <c r="L10" s="56"/>
      <c r="M10" s="45"/>
      <c r="O10" s="45">
        <v>30</v>
      </c>
      <c r="P10" s="56"/>
      <c r="Q10" s="45"/>
      <c r="R10" s="38"/>
      <c r="S10" s="50"/>
      <c r="T10" s="39"/>
      <c r="U10" s="51">
        <v>396</v>
      </c>
      <c r="V10" s="54" t="s">
        <v>27</v>
      </c>
      <c r="W10" s="51">
        <v>398</v>
      </c>
      <c r="Y10" s="57">
        <v>3.1</v>
      </c>
      <c r="Z10" s="58" t="s">
        <v>28</v>
      </c>
      <c r="AB10" s="51">
        <v>398</v>
      </c>
      <c r="AC10" s="51">
        <v>399</v>
      </c>
      <c r="AE10" s="57">
        <v>1.3</v>
      </c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>
        <v>230</v>
      </c>
      <c r="C11" s="54" t="s">
        <v>34</v>
      </c>
      <c r="D11" s="45"/>
      <c r="E11" s="26"/>
      <c r="F11" s="47">
        <v>231</v>
      </c>
      <c r="G11" s="55"/>
      <c r="H11" s="55"/>
      <c r="I11" s="45"/>
      <c r="K11" s="45">
        <v>231</v>
      </c>
      <c r="L11" s="56"/>
      <c r="M11" s="45"/>
      <c r="O11" s="45">
        <v>44</v>
      </c>
      <c r="P11" s="56"/>
      <c r="Q11" s="45"/>
      <c r="R11" s="38"/>
      <c r="S11" s="50"/>
      <c r="T11" s="39"/>
      <c r="U11" s="51">
        <v>398</v>
      </c>
      <c r="V11" s="54" t="s">
        <v>34</v>
      </c>
      <c r="W11" s="51">
        <v>397</v>
      </c>
      <c r="Y11" s="57">
        <v>1.5</v>
      </c>
      <c r="Z11" s="58" t="s">
        <v>36</v>
      </c>
      <c r="AB11" s="51">
        <v>396</v>
      </c>
      <c r="AC11" s="51">
        <v>397</v>
      </c>
      <c r="AE11" s="57">
        <v>0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>
        <v>107</v>
      </c>
      <c r="C12" s="54" t="s">
        <v>40</v>
      </c>
      <c r="D12" s="59"/>
      <c r="E12" s="26"/>
      <c r="F12" s="60">
        <v>344</v>
      </c>
      <c r="G12" s="55"/>
      <c r="H12" s="55"/>
      <c r="I12" s="59"/>
      <c r="K12" s="59">
        <v>66</v>
      </c>
      <c r="L12" s="56"/>
      <c r="M12" s="59"/>
      <c r="O12" s="59">
        <v>231</v>
      </c>
      <c r="P12" s="56"/>
      <c r="Q12" s="59"/>
      <c r="R12" s="38"/>
      <c r="S12" s="50"/>
      <c r="T12" s="39"/>
      <c r="U12" s="61">
        <v>72</v>
      </c>
      <c r="V12" s="54" t="s">
        <v>40</v>
      </c>
      <c r="W12" s="61">
        <v>50</v>
      </c>
      <c r="Y12" s="62">
        <v>1.4</v>
      </c>
      <c r="Z12" s="63" t="s">
        <v>42</v>
      </c>
      <c r="AB12" s="61">
        <v>92</v>
      </c>
      <c r="AC12" s="61">
        <v>50</v>
      </c>
      <c r="AE12" s="64">
        <v>3.6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>
        <v>95</v>
      </c>
      <c r="C13" s="54" t="s">
        <v>46</v>
      </c>
      <c r="D13" s="59"/>
      <c r="E13" s="26"/>
      <c r="F13" s="60">
        <v>373</v>
      </c>
      <c r="G13" s="65"/>
      <c r="H13" s="65"/>
      <c r="I13" s="59"/>
      <c r="K13" s="59">
        <v>55</v>
      </c>
      <c r="L13" s="66"/>
      <c r="M13" s="59"/>
      <c r="O13" s="59">
        <v>230</v>
      </c>
      <c r="P13" s="66"/>
      <c r="Q13" s="59"/>
      <c r="R13" s="38"/>
      <c r="S13" s="50"/>
      <c r="T13" s="39"/>
      <c r="U13" s="61">
        <v>68</v>
      </c>
      <c r="V13" s="54" t="s">
        <v>46</v>
      </c>
      <c r="W13" s="61">
        <v>48</v>
      </c>
      <c r="Y13" s="67">
        <v>100</v>
      </c>
      <c r="Z13" s="68" t="s">
        <v>48</v>
      </c>
      <c r="AB13" s="61">
        <v>86</v>
      </c>
      <c r="AC13" s="61">
        <v>64</v>
      </c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>
        <v>98</v>
      </c>
      <c r="C14" s="54" t="s">
        <v>51</v>
      </c>
      <c r="D14" s="59"/>
      <c r="E14" s="26"/>
      <c r="F14" s="59">
        <v>348</v>
      </c>
      <c r="I14" s="59"/>
      <c r="K14" s="59">
        <v>55</v>
      </c>
      <c r="L14" s="26"/>
      <c r="M14" s="59"/>
      <c r="O14" s="59">
        <v>231</v>
      </c>
      <c r="P14" s="26"/>
      <c r="Q14" s="59"/>
      <c r="R14" s="38"/>
      <c r="S14" s="50"/>
      <c r="T14" s="39"/>
      <c r="U14" s="69">
        <v>71</v>
      </c>
      <c r="V14" s="70" t="s">
        <v>51</v>
      </c>
      <c r="W14" s="69">
        <v>62</v>
      </c>
      <c r="Z14" s="12"/>
      <c r="AB14" s="69">
        <v>81</v>
      </c>
      <c r="AC14" s="69">
        <v>54</v>
      </c>
      <c r="AG14" s="23"/>
      <c r="AH14" s="12"/>
      <c r="AI14" s="250"/>
      <c r="AJ14" s="34" t="s">
        <v>52</v>
      </c>
      <c r="AK14" s="40">
        <v>8</v>
      </c>
      <c r="AL14" s="250"/>
      <c r="AM14" s="36"/>
      <c r="AN14" s="37"/>
      <c r="AO14" s="12"/>
    </row>
    <row r="15" spans="1:41" ht="22.5" customHeight="1">
      <c r="A15" s="39"/>
      <c r="B15" s="71" t="s">
        <v>684</v>
      </c>
      <c r="C15" s="70" t="s">
        <v>53</v>
      </c>
      <c r="D15" s="71"/>
      <c r="E15" s="26"/>
      <c r="F15" s="71" t="s">
        <v>685</v>
      </c>
      <c r="I15" s="71"/>
      <c r="K15" s="71" t="s">
        <v>686</v>
      </c>
      <c r="L15" s="26"/>
      <c r="M15" s="71"/>
      <c r="O15" s="71" t="s">
        <v>687</v>
      </c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46229</v>
      </c>
      <c r="AL18" s="267"/>
      <c r="AM18" s="80"/>
      <c r="AN18" s="81"/>
      <c r="AO18" s="12"/>
    </row>
    <row r="19" spans="1:41" ht="22.5" customHeight="1">
      <c r="A19" s="39"/>
      <c r="B19" s="45">
        <v>228</v>
      </c>
      <c r="C19" s="49"/>
      <c r="D19" s="45"/>
      <c r="E19" s="26"/>
      <c r="F19" s="45">
        <v>236</v>
      </c>
      <c r="G19" s="49"/>
      <c r="H19" s="45"/>
      <c r="K19" s="45">
        <v>236</v>
      </c>
      <c r="L19" s="49"/>
      <c r="M19" s="45"/>
      <c r="O19" s="45">
        <v>235</v>
      </c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>
        <v>233</v>
      </c>
      <c r="C20" s="56"/>
      <c r="D20" s="45"/>
      <c r="E20" s="26"/>
      <c r="F20" s="45">
        <v>234</v>
      </c>
      <c r="G20" s="56"/>
      <c r="H20" s="45"/>
      <c r="K20" s="45">
        <v>235</v>
      </c>
      <c r="L20" s="56"/>
      <c r="M20" s="45"/>
      <c r="O20" s="45">
        <v>233</v>
      </c>
      <c r="P20" s="56"/>
      <c r="Q20" s="45"/>
      <c r="R20" s="20"/>
      <c r="S20" s="50"/>
      <c r="T20" s="39"/>
      <c r="U20" s="51">
        <v>400</v>
      </c>
      <c r="V20" s="51">
        <v>399</v>
      </c>
      <c r="X20" s="52">
        <v>220</v>
      </c>
      <c r="Y20" s="53" t="s">
        <v>24</v>
      </c>
      <c r="AB20" s="51">
        <v>399</v>
      </c>
      <c r="AC20" s="51">
        <v>400</v>
      </c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>
        <v>244</v>
      </c>
      <c r="C21" s="56"/>
      <c r="D21" s="45"/>
      <c r="E21" s="26"/>
      <c r="F21" s="45">
        <v>236</v>
      </c>
      <c r="G21" s="56"/>
      <c r="H21" s="45"/>
      <c r="K21" s="45">
        <v>235</v>
      </c>
      <c r="L21" s="56"/>
      <c r="M21" s="45"/>
      <c r="O21" s="45">
        <v>234</v>
      </c>
      <c r="P21" s="56"/>
      <c r="Q21" s="45"/>
      <c r="R21" s="20"/>
      <c r="S21" s="50"/>
      <c r="T21" s="83"/>
      <c r="U21" s="51">
        <v>399</v>
      </c>
      <c r="V21" s="51">
        <v>398</v>
      </c>
      <c r="X21" s="57">
        <v>3.3</v>
      </c>
      <c r="Y21" s="58" t="s">
        <v>28</v>
      </c>
      <c r="Z21" s="26"/>
      <c r="AB21" s="51">
        <v>398</v>
      </c>
      <c r="AC21" s="51">
        <v>399</v>
      </c>
      <c r="AE21" s="84">
        <v>2.7</v>
      </c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>
        <v>122</v>
      </c>
      <c r="C22" s="56"/>
      <c r="D22" s="59"/>
      <c r="E22" s="26"/>
      <c r="F22" s="59">
        <v>50</v>
      </c>
      <c r="G22" s="56"/>
      <c r="H22" s="59"/>
      <c r="K22" s="59">
        <v>64</v>
      </c>
      <c r="L22" s="56"/>
      <c r="M22" s="59"/>
      <c r="O22" s="59">
        <v>23</v>
      </c>
      <c r="P22" s="56"/>
      <c r="Q22" s="59"/>
      <c r="R22" s="20"/>
      <c r="S22" s="50"/>
      <c r="T22" s="83"/>
      <c r="U22" s="51">
        <v>396</v>
      </c>
      <c r="V22" s="51">
        <v>396</v>
      </c>
      <c r="X22" s="57">
        <v>1.2</v>
      </c>
      <c r="Y22" s="58" t="s">
        <v>36</v>
      </c>
      <c r="Z22" s="26"/>
      <c r="AB22" s="51">
        <v>399</v>
      </c>
      <c r="AC22" s="51">
        <v>398</v>
      </c>
      <c r="AE22" s="57">
        <v>1.2</v>
      </c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>
        <v>94</v>
      </c>
      <c r="C23" s="66"/>
      <c r="D23" s="59"/>
      <c r="E23" s="26"/>
      <c r="F23" s="59">
        <v>50</v>
      </c>
      <c r="G23" s="66"/>
      <c r="H23" s="59"/>
      <c r="K23" s="59">
        <v>35</v>
      </c>
      <c r="L23" s="66"/>
      <c r="M23" s="59"/>
      <c r="O23" s="59">
        <v>9</v>
      </c>
      <c r="P23" s="66"/>
      <c r="Q23" s="59"/>
      <c r="R23" s="20"/>
      <c r="S23" s="50"/>
      <c r="T23" s="83"/>
      <c r="U23" s="61">
        <v>61</v>
      </c>
      <c r="V23" s="61">
        <v>43</v>
      </c>
      <c r="X23" s="64">
        <v>1.5</v>
      </c>
      <c r="Y23" s="63" t="s">
        <v>42</v>
      </c>
      <c r="Z23" s="26"/>
      <c r="AB23" s="61">
        <v>78</v>
      </c>
      <c r="AC23" s="61">
        <v>52</v>
      </c>
      <c r="AE23" s="64">
        <v>1.4</v>
      </c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>
        <v>107</v>
      </c>
      <c r="C24" s="26"/>
      <c r="D24" s="59"/>
      <c r="E24" s="26"/>
      <c r="F24" s="59">
        <v>77</v>
      </c>
      <c r="G24" s="26"/>
      <c r="H24" s="59"/>
      <c r="K24" s="59">
        <v>73</v>
      </c>
      <c r="L24" s="26"/>
      <c r="M24" s="59"/>
      <c r="O24" s="59">
        <v>19</v>
      </c>
      <c r="P24" s="26"/>
      <c r="Q24" s="59"/>
      <c r="R24" s="20"/>
      <c r="S24" s="50"/>
      <c r="T24" s="83"/>
      <c r="U24" s="61">
        <v>82</v>
      </c>
      <c r="V24" s="61">
        <v>51</v>
      </c>
      <c r="X24" s="67">
        <v>100</v>
      </c>
      <c r="Y24" s="68" t="s">
        <v>48</v>
      </c>
      <c r="Z24" s="26"/>
      <c r="AB24" s="61">
        <v>68</v>
      </c>
      <c r="AC24" s="61">
        <v>42</v>
      </c>
      <c r="AE24" s="67">
        <v>100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 t="s">
        <v>688</v>
      </c>
      <c r="C25" s="26"/>
      <c r="D25" s="71"/>
      <c r="E25" s="26"/>
      <c r="F25" s="71" t="s">
        <v>689</v>
      </c>
      <c r="G25" s="26"/>
      <c r="H25" s="71"/>
      <c r="K25" s="71" t="s">
        <v>690</v>
      </c>
      <c r="L25" s="26"/>
      <c r="M25" s="71"/>
      <c r="O25" s="71" t="s">
        <v>691</v>
      </c>
      <c r="P25" s="26"/>
      <c r="Q25" s="71"/>
      <c r="R25" s="20"/>
      <c r="S25" s="50"/>
      <c r="T25" s="83"/>
      <c r="U25" s="69">
        <v>55</v>
      </c>
      <c r="V25" s="69">
        <v>38</v>
      </c>
      <c r="Z25" s="26"/>
      <c r="AB25" s="69">
        <v>87</v>
      </c>
      <c r="AC25" s="69">
        <v>51</v>
      </c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>
        <v>233</v>
      </c>
      <c r="C29" s="49"/>
      <c r="D29" s="45"/>
      <c r="F29" s="45">
        <v>235</v>
      </c>
      <c r="G29" s="49"/>
      <c r="H29" s="45"/>
      <c r="K29" s="45">
        <v>234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232</v>
      </c>
      <c r="C30" s="56"/>
      <c r="D30" s="45"/>
      <c r="F30" s="45">
        <v>236</v>
      </c>
      <c r="G30" s="56"/>
      <c r="H30" s="45"/>
      <c r="K30" s="45">
        <v>234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>
        <v>233</v>
      </c>
      <c r="C31" s="56"/>
      <c r="D31" s="45"/>
      <c r="F31" s="45">
        <v>235</v>
      </c>
      <c r="G31" s="56"/>
      <c r="H31" s="45"/>
      <c r="K31" s="45">
        <v>234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46229</v>
      </c>
      <c r="AL31" s="267"/>
      <c r="AM31" s="80"/>
      <c r="AN31" s="93"/>
      <c r="AO31" s="12"/>
    </row>
    <row r="32" spans="1:41" ht="22.5" customHeight="1">
      <c r="A32" s="39"/>
      <c r="B32" s="59">
        <v>83</v>
      </c>
      <c r="C32" s="56"/>
      <c r="D32" s="59"/>
      <c r="F32" s="59">
        <v>135</v>
      </c>
      <c r="G32" s="56"/>
      <c r="H32" s="59"/>
      <c r="K32" s="59">
        <v>104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>
        <v>28</v>
      </c>
      <c r="C33" s="66"/>
      <c r="D33" s="59"/>
      <c r="F33" s="59">
        <v>109</v>
      </c>
      <c r="G33" s="66"/>
      <c r="H33" s="59"/>
      <c r="K33" s="59">
        <v>108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>
        <v>67</v>
      </c>
      <c r="C34" s="26"/>
      <c r="D34" s="59"/>
      <c r="F34" s="59">
        <v>116</v>
      </c>
      <c r="G34" s="26"/>
      <c r="H34" s="59"/>
      <c r="K34" s="59">
        <v>98</v>
      </c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 t="s">
        <v>692</v>
      </c>
      <c r="C35" s="26"/>
      <c r="D35" s="71"/>
      <c r="F35" s="71" t="s">
        <v>693</v>
      </c>
      <c r="G35" s="26"/>
      <c r="H35" s="71"/>
      <c r="K35" s="71" t="s">
        <v>694</v>
      </c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 t="s">
        <v>92</v>
      </c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 t="s">
        <v>94</v>
      </c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 t="s">
        <v>100</v>
      </c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 t="s">
        <v>106</v>
      </c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46229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/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/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/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/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 t="s">
        <v>94</v>
      </c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/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/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/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/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/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46229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77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110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9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696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46229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113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114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46229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46229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644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8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399</v>
      </c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476</v>
      </c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266</v>
      </c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406</v>
      </c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357</v>
      </c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644</v>
      </c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711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46229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46229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713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715</v>
      </c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603</v>
      </c>
      <c r="F135" s="187"/>
      <c r="G135" s="189" t="s">
        <v>603</v>
      </c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236</v>
      </c>
      <c r="F138" s="187"/>
      <c r="G138" s="189" t="s">
        <v>495</v>
      </c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462</v>
      </c>
      <c r="F139" s="187"/>
      <c r="G139" s="189" t="s">
        <v>366</v>
      </c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405</v>
      </c>
      <c r="F140" s="187"/>
      <c r="G140" s="189" t="s">
        <v>450</v>
      </c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329</v>
      </c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713</v>
      </c>
      <c r="F142" s="187"/>
      <c r="G142" s="189" t="s">
        <v>721</v>
      </c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305</v>
      </c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722</v>
      </c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436</v>
      </c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555</v>
      </c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328</v>
      </c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214</v>
      </c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220</v>
      </c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177</v>
      </c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723</v>
      </c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724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46229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46229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755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46229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46229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760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46229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46229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764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46229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46229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769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46229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46229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773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46229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46229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777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46229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46229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781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46229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46229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784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46229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46229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1F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F00-000006000000}">
      <formula1>$AE$49:$AF$60</formula1>
    </dataValidation>
    <dataValidation type="list" allowBlank="1" sqref="Z46 U51 Z51" xr:uid="{00000000-0002-0000-1F00-000010000000}">
      <formula1>$AE$49:$AF$60</formula1>
    </dataValidation>
    <dataValidation type="list" allowBlank="1" sqref="D39:D46 H39:H46 L39:L46 B51 F51 K51" xr:uid="{00000000-0002-0000-1F00-000011000000}">
      <formula1>$P$49:$Q$60</formula1>
    </dataValidation>
    <dataValidation type="custom" allowBlank="1" showDropDown="1" sqref="V4 E5" xr:uid="{00000000-0002-0000-1F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1F00-000000000000}">
      <formula1>#REF!</formula1>
    </dataValidation>
    <dataValidation type="list" allowBlank="1" sqref="AK48 AK61 AK74 AK7 AK20 AK33" xr:uid="{00000000-0002-0000-1F00-000007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46228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386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46228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386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46228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7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401</v>
      </c>
      <c r="V9" s="46" t="s">
        <v>23</v>
      </c>
      <c r="W9" s="51">
        <v>405</v>
      </c>
      <c r="Y9" s="52">
        <v>220</v>
      </c>
      <c r="Z9" s="53" t="s">
        <v>24</v>
      </c>
      <c r="AB9" s="51">
        <v>402</v>
      </c>
      <c r="AC9" s="51">
        <v>406</v>
      </c>
      <c r="AE9" s="52">
        <v>220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404</v>
      </c>
      <c r="V10" s="54" t="s">
        <v>27</v>
      </c>
      <c r="W10" s="51">
        <v>407</v>
      </c>
      <c r="Y10" s="57">
        <v>3.6</v>
      </c>
      <c r="Z10" s="58" t="s">
        <v>28</v>
      </c>
      <c r="AB10" s="51">
        <v>400</v>
      </c>
      <c r="AC10" s="51">
        <v>410</v>
      </c>
      <c r="AE10" s="57">
        <v>1.3</v>
      </c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400</v>
      </c>
      <c r="V11" s="54" t="s">
        <v>34</v>
      </c>
      <c r="W11" s="51">
        <v>410</v>
      </c>
      <c r="Y11" s="57">
        <v>1.2</v>
      </c>
      <c r="Z11" s="58" t="s">
        <v>36</v>
      </c>
      <c r="AB11" s="51">
        <v>404</v>
      </c>
      <c r="AC11" s="51">
        <v>412</v>
      </c>
      <c r="AE11" s="57">
        <v>0</v>
      </c>
      <c r="AF11" s="58" t="s">
        <v>36</v>
      </c>
      <c r="AG11" s="38"/>
      <c r="AI11" s="249"/>
      <c r="AJ11" s="34" t="s">
        <v>38</v>
      </c>
      <c r="AK11" s="40"/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158</v>
      </c>
      <c r="V12" s="54" t="s">
        <v>40</v>
      </c>
      <c r="W12" s="61">
        <v>257</v>
      </c>
      <c r="Y12" s="62">
        <v>1.6</v>
      </c>
      <c r="Z12" s="63" t="s">
        <v>42</v>
      </c>
      <c r="AB12" s="61">
        <v>120</v>
      </c>
      <c r="AC12" s="61">
        <v>108</v>
      </c>
      <c r="AE12" s="64">
        <v>3.6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177</v>
      </c>
      <c r="V13" s="54" t="s">
        <v>46</v>
      </c>
      <c r="W13" s="61">
        <v>231</v>
      </c>
      <c r="Y13" s="67">
        <v>100</v>
      </c>
      <c r="Z13" s="68" t="s">
        <v>48</v>
      </c>
      <c r="AB13" s="61">
        <v>114</v>
      </c>
      <c r="AC13" s="61">
        <v>89</v>
      </c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163</v>
      </c>
      <c r="V14" s="70" t="s">
        <v>51</v>
      </c>
      <c r="W14" s="69">
        <v>205</v>
      </c>
      <c r="Z14" s="12"/>
      <c r="AB14" s="69">
        <v>109</v>
      </c>
      <c r="AC14" s="69">
        <v>98</v>
      </c>
      <c r="AG14" s="23"/>
      <c r="AH14" s="12"/>
      <c r="AI14" s="250"/>
      <c r="AJ14" s="34" t="s">
        <v>52</v>
      </c>
      <c r="AK14" s="40">
        <v>7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46228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405</v>
      </c>
      <c r="V20" s="51">
        <v>408</v>
      </c>
      <c r="X20" s="52">
        <v>220</v>
      </c>
      <c r="Y20" s="53" t="s">
        <v>24</v>
      </c>
      <c r="AB20" s="51">
        <v>401</v>
      </c>
      <c r="AC20" s="51">
        <v>417</v>
      </c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402</v>
      </c>
      <c r="V21" s="51">
        <v>409</v>
      </c>
      <c r="X21" s="57">
        <v>3.5</v>
      </c>
      <c r="Y21" s="58" t="s">
        <v>28</v>
      </c>
      <c r="Z21" s="26"/>
      <c r="AB21" s="51">
        <v>407</v>
      </c>
      <c r="AC21" s="51">
        <v>413</v>
      </c>
      <c r="AE21" s="84">
        <v>2.9</v>
      </c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400</v>
      </c>
      <c r="V22" s="51">
        <v>410</v>
      </c>
      <c r="X22" s="57">
        <v>1.4</v>
      </c>
      <c r="Y22" s="58" t="s">
        <v>36</v>
      </c>
      <c r="Z22" s="26"/>
      <c r="AB22" s="51">
        <v>404</v>
      </c>
      <c r="AC22" s="51">
        <v>416</v>
      </c>
      <c r="AE22" s="57">
        <v>1.2</v>
      </c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105</v>
      </c>
      <c r="V23" s="61">
        <v>96</v>
      </c>
      <c r="X23" s="64">
        <v>1.5</v>
      </c>
      <c r="Y23" s="63" t="s">
        <v>42</v>
      </c>
      <c r="Z23" s="26"/>
      <c r="AB23" s="61">
        <v>112</v>
      </c>
      <c r="AC23" s="61">
        <v>94</v>
      </c>
      <c r="AE23" s="64">
        <v>1.4</v>
      </c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114</v>
      </c>
      <c r="V24" s="61">
        <v>120</v>
      </c>
      <c r="X24" s="67">
        <v>100</v>
      </c>
      <c r="Y24" s="68" t="s">
        <v>48</v>
      </c>
      <c r="Z24" s="26"/>
      <c r="AB24" s="61">
        <v>121</v>
      </c>
      <c r="AC24" s="61">
        <v>138</v>
      </c>
      <c r="AE24" s="67">
        <v>100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107</v>
      </c>
      <c r="V25" s="69">
        <v>117</v>
      </c>
      <c r="Z25" s="26"/>
      <c r="AB25" s="69">
        <v>107</v>
      </c>
      <c r="AC25" s="69">
        <v>98</v>
      </c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46228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 t="s">
        <v>89</v>
      </c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 t="s">
        <v>105</v>
      </c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89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46228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578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 t="s">
        <v>105</v>
      </c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170" t="s">
        <v>695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46228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/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/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/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/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/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/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/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/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/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697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46228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72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698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46228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46228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699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 t="s">
        <v>513</v>
      </c>
      <c r="H79" s="187"/>
      <c r="I79" s="148" t="s">
        <v>396</v>
      </c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 t="s">
        <v>398</v>
      </c>
      <c r="H80" s="187"/>
      <c r="I80" s="148" t="s">
        <v>398</v>
      </c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 t="s">
        <v>66</v>
      </c>
      <c r="H81" s="187"/>
      <c r="I81" s="148" t="s">
        <v>66</v>
      </c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7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399</v>
      </c>
      <c r="F82" s="187"/>
      <c r="G82" s="189" t="s">
        <v>399</v>
      </c>
      <c r="H82" s="187"/>
      <c r="I82" s="148" t="s">
        <v>399</v>
      </c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 t="s">
        <v>155</v>
      </c>
      <c r="H83" s="187"/>
      <c r="I83" s="148" t="s">
        <v>155</v>
      </c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 t="s">
        <v>157</v>
      </c>
      <c r="H84" s="187"/>
      <c r="I84" s="148" t="s">
        <v>157</v>
      </c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476</v>
      </c>
      <c r="F85" s="187"/>
      <c r="G85" s="189" t="s">
        <v>700</v>
      </c>
      <c r="H85" s="187"/>
      <c r="I85" s="148" t="s">
        <v>477</v>
      </c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215</v>
      </c>
      <c r="F86" s="187"/>
      <c r="G86" s="189" t="s">
        <v>384</v>
      </c>
      <c r="H86" s="187"/>
      <c r="I86" s="148" t="s">
        <v>404</v>
      </c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405</v>
      </c>
      <c r="F87" s="187"/>
      <c r="G87" s="189" t="s">
        <v>322</v>
      </c>
      <c r="H87" s="187"/>
      <c r="I87" s="148" t="s">
        <v>322</v>
      </c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484</v>
      </c>
      <c r="F88" s="187"/>
      <c r="G88" s="189" t="s">
        <v>357</v>
      </c>
      <c r="H88" s="187"/>
      <c r="I88" s="148" t="s">
        <v>484</v>
      </c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699</v>
      </c>
      <c r="F89" s="187"/>
      <c r="G89" s="189" t="s">
        <v>701</v>
      </c>
      <c r="H89" s="187"/>
      <c r="I89" s="148" t="s">
        <v>702</v>
      </c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 t="s">
        <v>168</v>
      </c>
      <c r="H90" s="187"/>
      <c r="I90" s="148" t="s">
        <v>168</v>
      </c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 t="s">
        <v>169</v>
      </c>
      <c r="H91" s="187"/>
      <c r="I91" s="148" t="s">
        <v>169</v>
      </c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 t="s">
        <v>590</v>
      </c>
      <c r="H92" s="187"/>
      <c r="I92" s="148" t="s">
        <v>415</v>
      </c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 t="s">
        <v>703</v>
      </c>
      <c r="H93" s="187"/>
      <c r="I93" s="148" t="s">
        <v>704</v>
      </c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 t="s">
        <v>705</v>
      </c>
      <c r="H94" s="187"/>
      <c r="I94" s="148" t="s">
        <v>706</v>
      </c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 t="s">
        <v>315</v>
      </c>
      <c r="H95" s="187"/>
      <c r="I95" s="148" t="s">
        <v>315</v>
      </c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 t="s">
        <v>707</v>
      </c>
      <c r="H96" s="187"/>
      <c r="I96" s="148" t="s">
        <v>216</v>
      </c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 t="s">
        <v>502</v>
      </c>
      <c r="H97" s="187"/>
      <c r="I97" s="148" t="s">
        <v>337</v>
      </c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 t="s">
        <v>277</v>
      </c>
      <c r="H98" s="187"/>
      <c r="I98" s="148" t="s">
        <v>708</v>
      </c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 t="s">
        <v>254</v>
      </c>
      <c r="H99" s="187"/>
      <c r="I99" s="148" t="s">
        <v>254</v>
      </c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 t="s">
        <v>709</v>
      </c>
      <c r="H100" s="187"/>
      <c r="I100" s="148" t="s">
        <v>710</v>
      </c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716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46228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46228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719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399</v>
      </c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324</v>
      </c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162</v>
      </c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407</v>
      </c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719</v>
      </c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725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46228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46228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757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46228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46228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761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46228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46228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765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46228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46228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768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46228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46228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772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46228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46228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776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46228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46228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780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46228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46228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783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46228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46228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qref="D39:D46 H39:H46 L39:L46 B51 F51 K51" xr:uid="{00000000-0002-0000-2000-000001000000}">
      <formula1>$P$49:$Q$60</formula1>
    </dataValidation>
    <dataValidation type="list" allowBlank="1" showErrorMessage="1" sqref="AC4 L5" xr:uid="{00000000-0002-0000-20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000-000007000000}">
      <formula1>$AE$49:$AF$60</formula1>
    </dataValidation>
    <dataValidation type="list" allowBlank="1" sqref="Z46 U51 Z51" xr:uid="{00000000-0002-0000-2000-000015000000}">
      <formula1>$AE$49:$AF$60</formula1>
    </dataValidation>
    <dataValidation type="custom" allowBlank="1" showDropDown="1" sqref="V4 E5" xr:uid="{00000000-0002-0000-20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000-000000000000}">
      <formula1>#REF!</formula1>
    </dataValidation>
    <dataValidation type="list" allowBlank="1" sqref="AK48 AK61 AK74 AK7 AK20 AK33" xr:uid="{00000000-0002-0000-20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46227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387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46227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387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46227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7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23</v>
      </c>
      <c r="W9" s="51"/>
      <c r="Y9" s="52"/>
      <c r="Z9" s="53" t="s">
        <v>24</v>
      </c>
      <c r="AB9" s="51"/>
      <c r="AC9" s="51"/>
      <c r="AE9" s="52"/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27</v>
      </c>
      <c r="W10" s="51"/>
      <c r="Y10" s="94"/>
      <c r="Z10" s="58" t="s">
        <v>28</v>
      </c>
      <c r="AB10" s="51"/>
      <c r="AC10" s="51"/>
      <c r="AE10" s="94"/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34</v>
      </c>
      <c r="W11" s="51"/>
      <c r="Y11" s="94"/>
      <c r="Z11" s="58" t="s">
        <v>36</v>
      </c>
      <c r="AB11" s="51"/>
      <c r="AC11" s="51"/>
      <c r="AE11" s="94"/>
      <c r="AF11" s="58" t="s">
        <v>36</v>
      </c>
      <c r="AG11" s="38"/>
      <c r="AI11" s="249"/>
      <c r="AJ11" s="34" t="s">
        <v>38</v>
      </c>
      <c r="AK11" s="40"/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40</v>
      </c>
      <c r="W12" s="61"/>
      <c r="Y12" s="62"/>
      <c r="Z12" s="63" t="s">
        <v>42</v>
      </c>
      <c r="AB12" s="61"/>
      <c r="AC12" s="61"/>
      <c r="AE12" s="95"/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46</v>
      </c>
      <c r="W13" s="61"/>
      <c r="Y13" s="67"/>
      <c r="Z13" s="68" t="s">
        <v>48</v>
      </c>
      <c r="AB13" s="61"/>
      <c r="AC13" s="61"/>
      <c r="AE13" s="67"/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51</v>
      </c>
      <c r="W14" s="69"/>
      <c r="Z14" s="12"/>
      <c r="AB14" s="69"/>
      <c r="AC14" s="69"/>
      <c r="AG14" s="23"/>
      <c r="AH14" s="12"/>
      <c r="AI14" s="250"/>
      <c r="AJ14" s="34" t="s">
        <v>52</v>
      </c>
      <c r="AK14" s="40">
        <v>6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46227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61</v>
      </c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24</v>
      </c>
      <c r="AB20" s="51"/>
      <c r="AC20" s="51"/>
      <c r="AE20" s="52"/>
      <c r="AF20" s="53" t="s">
        <v>24</v>
      </c>
      <c r="AG20" s="23"/>
      <c r="AH20" s="12"/>
      <c r="AI20" s="249"/>
      <c r="AJ20" s="34" t="s">
        <v>14</v>
      </c>
      <c r="AK20" s="82" t="s">
        <v>391</v>
      </c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94"/>
      <c r="Y21" s="58" t="s">
        <v>28</v>
      </c>
      <c r="Z21" s="26"/>
      <c r="AB21" s="51"/>
      <c r="AC21" s="51"/>
      <c r="AE21" s="84"/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94"/>
      <c r="Y22" s="58" t="s">
        <v>36</v>
      </c>
      <c r="Z22" s="26"/>
      <c r="AB22" s="51"/>
      <c r="AC22" s="51"/>
      <c r="AE22" s="94"/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95"/>
      <c r="Y23" s="63" t="s">
        <v>42</v>
      </c>
      <c r="Z23" s="26"/>
      <c r="AB23" s="61"/>
      <c r="AC23" s="61"/>
      <c r="AE23" s="95"/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48</v>
      </c>
      <c r="Z24" s="26"/>
      <c r="AB24" s="61"/>
      <c r="AC24" s="61"/>
      <c r="AE24" s="67"/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>
        <v>7</v>
      </c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46227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 t="s">
        <v>72</v>
      </c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 t="s">
        <v>73</v>
      </c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 t="s">
        <v>22</v>
      </c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 t="s">
        <v>26</v>
      </c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 t="s">
        <v>66</v>
      </c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 t="s">
        <v>39</v>
      </c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 t="s">
        <v>45</v>
      </c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 t="s">
        <v>50</v>
      </c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46227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/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/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/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/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/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/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/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/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/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46227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77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712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 t="s">
        <v>579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717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46227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/>
      <c r="F75" s="132"/>
      <c r="G75" s="133"/>
      <c r="H75" s="229">
        <v>46227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46227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/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/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/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/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/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/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/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/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/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/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/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/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/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/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/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728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/>
      <c r="F128" s="132"/>
      <c r="G128" s="133"/>
      <c r="H128" s="198">
        <f>H75</f>
        <v>46227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46227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/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/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/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/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/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/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/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/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/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/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/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/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/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/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/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759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46227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46227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763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46227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46227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767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46227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46227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771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46227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46227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775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46227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46227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779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46227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46227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785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46227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46227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787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46227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46227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800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46227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46227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21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2100-000003000000}">
      <formula1>$P$49:$Q$60</formula1>
    </dataValidation>
    <dataValidation type="list" allowBlank="1" showErrorMessage="1" sqref="V35:V42 Z35:Z42 AD35:AD42" xr:uid="{00000000-0002-0000-2100-000006000000}">
      <formula1>$AE$49:$AF$60</formula1>
    </dataValidation>
    <dataValidation type="list" allowBlank="1" sqref="Z46 U51 Z51" xr:uid="{00000000-0002-0000-2100-000015000000}">
      <formula1>$AE$49:$AF$60</formula1>
    </dataValidation>
    <dataValidation type="custom" allowBlank="1" showDropDown="1" sqref="V4 E5" xr:uid="{00000000-0002-0000-21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100-000000000000}">
      <formula1>#REF!</formula1>
    </dataValidation>
    <dataValidation type="list" allowBlank="1" sqref="AK48 AK61 AK74 AK7 AK20 AK33" xr:uid="{00000000-0002-0000-21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46226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392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46226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392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46226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577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465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383</v>
      </c>
      <c r="V9" s="46" t="s">
        <v>23</v>
      </c>
      <c r="W9" s="51">
        <v>383</v>
      </c>
      <c r="Y9" s="52"/>
      <c r="Z9" s="53" t="s">
        <v>24</v>
      </c>
      <c r="AB9" s="51">
        <v>400</v>
      </c>
      <c r="AC9" s="51">
        <v>382</v>
      </c>
      <c r="AE9" s="52"/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386</v>
      </c>
      <c r="V10" s="54" t="s">
        <v>27</v>
      </c>
      <c r="W10" s="51">
        <v>382</v>
      </c>
      <c r="Y10" s="94"/>
      <c r="Z10" s="58" t="s">
        <v>28</v>
      </c>
      <c r="AB10" s="51">
        <v>401</v>
      </c>
      <c r="AC10" s="51">
        <v>384</v>
      </c>
      <c r="AE10" s="94"/>
      <c r="AF10" s="58" t="s">
        <v>28</v>
      </c>
      <c r="AG10" s="38"/>
      <c r="AI10" s="249"/>
      <c r="AJ10" s="34" t="s">
        <v>31</v>
      </c>
      <c r="AK10" s="40" t="s">
        <v>66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382</v>
      </c>
      <c r="V11" s="54" t="s">
        <v>34</v>
      </c>
      <c r="W11" s="51">
        <v>382</v>
      </c>
      <c r="Y11" s="94"/>
      <c r="Z11" s="58" t="s">
        <v>36</v>
      </c>
      <c r="AB11" s="51">
        <v>399</v>
      </c>
      <c r="AC11" s="51">
        <v>384</v>
      </c>
      <c r="AE11" s="94"/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364</v>
      </c>
      <c r="V12" s="54" t="s">
        <v>40</v>
      </c>
      <c r="W12" s="61">
        <v>318</v>
      </c>
      <c r="Y12" s="62"/>
      <c r="Z12" s="63" t="s">
        <v>42</v>
      </c>
      <c r="AB12" s="61">
        <v>181</v>
      </c>
      <c r="AC12" s="61">
        <v>137</v>
      </c>
      <c r="AE12" s="95"/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286</v>
      </c>
      <c r="V13" s="54" t="s">
        <v>46</v>
      </c>
      <c r="W13" s="61">
        <v>260</v>
      </c>
      <c r="Y13" s="67"/>
      <c r="Z13" s="68" t="s">
        <v>48</v>
      </c>
      <c r="AB13" s="61">
        <v>192</v>
      </c>
      <c r="AC13" s="61">
        <v>121</v>
      </c>
      <c r="AE13" s="67"/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271</v>
      </c>
      <c r="V14" s="70" t="s">
        <v>51</v>
      </c>
      <c r="W14" s="69">
        <v>253</v>
      </c>
      <c r="Z14" s="12"/>
      <c r="AB14" s="69">
        <v>168</v>
      </c>
      <c r="AC14" s="69">
        <v>130</v>
      </c>
      <c r="AG14" s="23"/>
      <c r="AH14" s="12"/>
      <c r="AI14" s="250"/>
      <c r="AJ14" s="34" t="s">
        <v>52</v>
      </c>
      <c r="AK14" s="40">
        <v>7.4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46226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81</v>
      </c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400</v>
      </c>
      <c r="V20" s="51">
        <v>382</v>
      </c>
      <c r="X20" s="52"/>
      <c r="Y20" s="53" t="s">
        <v>24</v>
      </c>
      <c r="AB20" s="51">
        <v>384</v>
      </c>
      <c r="AC20" s="51">
        <v>399</v>
      </c>
      <c r="AE20" s="52"/>
      <c r="AF20" s="53" t="s">
        <v>24</v>
      </c>
      <c r="AG20" s="23"/>
      <c r="AH20" s="12"/>
      <c r="AI20" s="249"/>
      <c r="AJ20" s="34" t="s">
        <v>14</v>
      </c>
      <c r="AK20" s="82" t="s">
        <v>64</v>
      </c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390</v>
      </c>
      <c r="V21" s="51">
        <v>382</v>
      </c>
      <c r="X21" s="94"/>
      <c r="Y21" s="58" t="s">
        <v>28</v>
      </c>
      <c r="Z21" s="26"/>
      <c r="AB21" s="51">
        <v>385</v>
      </c>
      <c r="AC21" s="51">
        <v>396</v>
      </c>
      <c r="AE21" s="84"/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399</v>
      </c>
      <c r="V22" s="51">
        <v>382</v>
      </c>
      <c r="X22" s="94"/>
      <c r="Y22" s="58" t="s">
        <v>36</v>
      </c>
      <c r="Z22" s="26"/>
      <c r="AB22" s="51">
        <v>385</v>
      </c>
      <c r="AC22" s="51">
        <v>396</v>
      </c>
      <c r="AE22" s="94"/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181</v>
      </c>
      <c r="V23" s="61">
        <v>127</v>
      </c>
      <c r="X23" s="95"/>
      <c r="Y23" s="63" t="s">
        <v>42</v>
      </c>
      <c r="Z23" s="26"/>
      <c r="AB23" s="61">
        <v>162</v>
      </c>
      <c r="AC23" s="61">
        <v>156</v>
      </c>
      <c r="AE23" s="95"/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177</v>
      </c>
      <c r="V24" s="61">
        <v>160</v>
      </c>
      <c r="X24" s="67"/>
      <c r="Y24" s="68" t="s">
        <v>48</v>
      </c>
      <c r="Z24" s="26"/>
      <c r="AB24" s="61">
        <v>250</v>
      </c>
      <c r="AC24" s="61">
        <v>208</v>
      </c>
      <c r="AE24" s="67"/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169</v>
      </c>
      <c r="V25" s="69">
        <v>144</v>
      </c>
      <c r="Z25" s="26"/>
      <c r="AB25" s="69">
        <v>172</v>
      </c>
      <c r="AC25" s="69">
        <v>150</v>
      </c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 t="s">
        <v>640</v>
      </c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46226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 t="s">
        <v>77</v>
      </c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 t="s">
        <v>73</v>
      </c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 t="s">
        <v>22</v>
      </c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 t="s">
        <v>89</v>
      </c>
      <c r="AE35" s="199"/>
      <c r="AF35" s="231"/>
      <c r="AG35" s="23"/>
      <c r="AH35" s="12"/>
      <c r="AI35" s="249"/>
      <c r="AJ35" s="34" t="s">
        <v>25</v>
      </c>
      <c r="AK35" s="82" t="s">
        <v>26</v>
      </c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 t="s">
        <v>93</v>
      </c>
      <c r="AE36" s="199"/>
      <c r="AF36" s="231"/>
      <c r="AG36" s="23"/>
      <c r="AH36" s="12"/>
      <c r="AI36" s="249"/>
      <c r="AJ36" s="34" t="s">
        <v>31</v>
      </c>
      <c r="AK36" s="82" t="s">
        <v>66</v>
      </c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 t="s">
        <v>107</v>
      </c>
      <c r="AE37" s="199"/>
      <c r="AF37" s="231"/>
      <c r="AG37" s="23"/>
      <c r="AH37" s="12"/>
      <c r="AI37" s="249"/>
      <c r="AJ37" s="34" t="s">
        <v>38</v>
      </c>
      <c r="AK37" s="82" t="s">
        <v>39</v>
      </c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 t="s">
        <v>45</v>
      </c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 t="s">
        <v>50</v>
      </c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82" t="s">
        <v>640</v>
      </c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107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46226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/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/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/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/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 t="s">
        <v>93</v>
      </c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/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/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/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/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/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46226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9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714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 t="s">
        <v>579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718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46226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46226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46226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720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331</v>
      </c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476</v>
      </c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502</v>
      </c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405</v>
      </c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484</v>
      </c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720</v>
      </c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726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46226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46226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727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619</v>
      </c>
      <c r="H132" s="187"/>
      <c r="I132" s="148" t="s">
        <v>515</v>
      </c>
      <c r="J132" s="148" t="s">
        <v>581</v>
      </c>
      <c r="K132" s="148" t="s">
        <v>516</v>
      </c>
      <c r="L132" s="148" t="s">
        <v>729</v>
      </c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 t="s">
        <v>398</v>
      </c>
      <c r="J133" s="148" t="s">
        <v>398</v>
      </c>
      <c r="K133" s="148" t="s">
        <v>398</v>
      </c>
      <c r="L133" s="148" t="s">
        <v>398</v>
      </c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 t="s">
        <v>66</v>
      </c>
      <c r="J134" s="148" t="s">
        <v>66</v>
      </c>
      <c r="K134" s="148" t="s">
        <v>66</v>
      </c>
      <c r="L134" s="148" t="s">
        <v>66</v>
      </c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331</v>
      </c>
      <c r="F135" s="187"/>
      <c r="G135" s="189" t="s">
        <v>331</v>
      </c>
      <c r="H135" s="187"/>
      <c r="I135" s="171" t="s">
        <v>331</v>
      </c>
      <c r="J135" s="148" t="s">
        <v>331</v>
      </c>
      <c r="K135" s="148" t="s">
        <v>331</v>
      </c>
      <c r="L135" s="148" t="s">
        <v>331</v>
      </c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 t="s">
        <v>155</v>
      </c>
      <c r="J136" s="148" t="s">
        <v>155</v>
      </c>
      <c r="K136" s="148" t="s">
        <v>155</v>
      </c>
      <c r="L136" s="148" t="s">
        <v>155</v>
      </c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 t="s">
        <v>157</v>
      </c>
      <c r="J137" s="148" t="s">
        <v>157</v>
      </c>
      <c r="K137" s="148" t="s">
        <v>157</v>
      </c>
      <c r="L137" s="148" t="s">
        <v>157</v>
      </c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620</v>
      </c>
      <c r="F138" s="187"/>
      <c r="G138" s="189" t="s">
        <v>730</v>
      </c>
      <c r="H138" s="187"/>
      <c r="I138" s="148" t="s">
        <v>495</v>
      </c>
      <c r="J138" s="148" t="s">
        <v>293</v>
      </c>
      <c r="K138" s="148" t="s">
        <v>730</v>
      </c>
      <c r="L138" s="148" t="s">
        <v>537</v>
      </c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223</v>
      </c>
      <c r="F139" s="187"/>
      <c r="G139" s="189" t="s">
        <v>328</v>
      </c>
      <c r="H139" s="187"/>
      <c r="I139" s="148" t="s">
        <v>294</v>
      </c>
      <c r="J139" s="148" t="s">
        <v>294</v>
      </c>
      <c r="K139" s="148" t="s">
        <v>269</v>
      </c>
      <c r="L139" s="148" t="s">
        <v>269</v>
      </c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407</v>
      </c>
      <c r="F140" s="187"/>
      <c r="G140" s="189" t="s">
        <v>407</v>
      </c>
      <c r="H140" s="187"/>
      <c r="I140" s="148" t="s">
        <v>407</v>
      </c>
      <c r="J140" s="148" t="s">
        <v>407</v>
      </c>
      <c r="K140" s="148" t="s">
        <v>406</v>
      </c>
      <c r="L140" s="148" t="s">
        <v>405</v>
      </c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357</v>
      </c>
      <c r="H141" s="187"/>
      <c r="I141" s="148" t="s">
        <v>357</v>
      </c>
      <c r="J141" s="148" t="s">
        <v>357</v>
      </c>
      <c r="K141" s="148" t="s">
        <v>484</v>
      </c>
      <c r="L141" s="148" t="s">
        <v>357</v>
      </c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727</v>
      </c>
      <c r="F142" s="187"/>
      <c r="G142" s="189" t="s">
        <v>731</v>
      </c>
      <c r="H142" s="187"/>
      <c r="I142" s="148" t="s">
        <v>732</v>
      </c>
      <c r="J142" s="148" t="s">
        <v>733</v>
      </c>
      <c r="K142" s="148" t="s">
        <v>733</v>
      </c>
      <c r="L142" s="148" t="s">
        <v>734</v>
      </c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 t="s">
        <v>168</v>
      </c>
      <c r="J143" s="148" t="s">
        <v>168</v>
      </c>
      <c r="K143" s="148" t="s">
        <v>168</v>
      </c>
      <c r="L143" s="148" t="s">
        <v>168</v>
      </c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 t="s">
        <v>169</v>
      </c>
      <c r="K144" s="148" t="s">
        <v>169</v>
      </c>
      <c r="L144" s="148" t="s">
        <v>169</v>
      </c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735</v>
      </c>
      <c r="H145" s="187"/>
      <c r="I145" s="148" t="s">
        <v>736</v>
      </c>
      <c r="J145" s="148" t="s">
        <v>737</v>
      </c>
      <c r="K145" s="148" t="s">
        <v>738</v>
      </c>
      <c r="L145" s="148" t="s">
        <v>283</v>
      </c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739</v>
      </c>
      <c r="H146" s="187"/>
      <c r="I146" s="148" t="s">
        <v>336</v>
      </c>
      <c r="J146" s="148" t="s">
        <v>740</v>
      </c>
      <c r="K146" s="148" t="s">
        <v>741</v>
      </c>
      <c r="L146" s="148" t="s">
        <v>553</v>
      </c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434</v>
      </c>
      <c r="H147" s="187"/>
      <c r="I147" s="148" t="s">
        <v>511</v>
      </c>
      <c r="J147" s="148" t="s">
        <v>742</v>
      </c>
      <c r="K147" s="148" t="s">
        <v>743</v>
      </c>
      <c r="L147" s="148" t="s">
        <v>314</v>
      </c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173</v>
      </c>
      <c r="H148" s="187"/>
      <c r="I148" s="148" t="s">
        <v>271</v>
      </c>
      <c r="J148" s="148" t="s">
        <v>173</v>
      </c>
      <c r="K148" s="148" t="s">
        <v>448</v>
      </c>
      <c r="L148" s="148" t="s">
        <v>404</v>
      </c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744</v>
      </c>
      <c r="H149" s="187"/>
      <c r="I149" s="148" t="s">
        <v>339</v>
      </c>
      <c r="J149" s="148" t="s">
        <v>745</v>
      </c>
      <c r="K149" s="148" t="s">
        <v>746</v>
      </c>
      <c r="L149" s="148" t="s">
        <v>747</v>
      </c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247</v>
      </c>
      <c r="H150" s="187"/>
      <c r="I150" s="148" t="s">
        <v>215</v>
      </c>
      <c r="J150" s="148" t="s">
        <v>327</v>
      </c>
      <c r="K150" s="148" t="s">
        <v>162</v>
      </c>
      <c r="L150" s="148" t="s">
        <v>356</v>
      </c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748</v>
      </c>
      <c r="H151" s="187"/>
      <c r="I151" s="148" t="s">
        <v>303</v>
      </c>
      <c r="J151" s="148" t="s">
        <v>621</v>
      </c>
      <c r="K151" s="148" t="s">
        <v>333</v>
      </c>
      <c r="L151" s="148" t="s">
        <v>749</v>
      </c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383</v>
      </c>
      <c r="H152" s="187"/>
      <c r="I152" s="148" t="s">
        <v>254</v>
      </c>
      <c r="J152" s="148" t="s">
        <v>177</v>
      </c>
      <c r="K152" s="148" t="s">
        <v>245</v>
      </c>
      <c r="L152" s="148" t="s">
        <v>245</v>
      </c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750</v>
      </c>
      <c r="H153" s="187"/>
      <c r="I153" s="148" t="s">
        <v>751</v>
      </c>
      <c r="J153" s="148" t="s">
        <v>752</v>
      </c>
      <c r="K153" s="148" t="s">
        <v>753</v>
      </c>
      <c r="L153" s="148" t="s">
        <v>754</v>
      </c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72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05" t="s">
        <v>123</v>
      </c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7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 t="s">
        <v>756</v>
      </c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758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46226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46226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762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46226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46226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766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46226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46226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770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46226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46226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774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46226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46226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778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46226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46226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782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46226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46226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786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46226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46226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788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46226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46226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22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2200-000004000000}">
      <formula1>$P$49:$Q$60</formula1>
    </dataValidation>
    <dataValidation type="list" allowBlank="1" showErrorMessage="1" sqref="V35:V42 Z35:Z42 AD35:AD42" xr:uid="{00000000-0002-0000-2200-000007000000}">
      <formula1>$AE$49:$AF$60</formula1>
    </dataValidation>
    <dataValidation type="list" allowBlank="1" sqref="Z46 U51 Z51" xr:uid="{00000000-0002-0000-2200-000014000000}">
      <formula1>$AE$49:$AF$60</formula1>
    </dataValidation>
    <dataValidation type="custom" allowBlank="1" showDropDown="1" sqref="V4 E5" xr:uid="{00000000-0002-0000-22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200-000000000000}">
      <formula1>#REF!</formula1>
    </dataValidation>
    <dataValidation type="list" allowBlank="1" sqref="AK48 AK61 AK74 AK7 AK20 AK33" xr:uid="{00000000-0002-0000-22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46225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60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46225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60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46225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9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400</v>
      </c>
      <c r="V9" s="46" t="s">
        <v>23</v>
      </c>
      <c r="W9" s="51">
        <v>401</v>
      </c>
      <c r="Y9" s="52">
        <v>220</v>
      </c>
      <c r="Z9" s="53" t="s">
        <v>24</v>
      </c>
      <c r="AB9" s="51">
        <v>399</v>
      </c>
      <c r="AC9" s="51">
        <v>400</v>
      </c>
      <c r="AE9" s="52">
        <v>219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402</v>
      </c>
      <c r="V10" s="54" t="s">
        <v>27</v>
      </c>
      <c r="W10" s="51">
        <v>400</v>
      </c>
      <c r="Y10" s="57" t="s">
        <v>467</v>
      </c>
      <c r="Z10" s="58" t="s">
        <v>28</v>
      </c>
      <c r="AB10" s="51">
        <v>400</v>
      </c>
      <c r="AC10" s="51">
        <v>399</v>
      </c>
      <c r="AE10" s="57" t="s">
        <v>586</v>
      </c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400</v>
      </c>
      <c r="V11" s="54" t="s">
        <v>34</v>
      </c>
      <c r="W11" s="51">
        <v>400</v>
      </c>
      <c r="Y11" s="57" t="s">
        <v>30</v>
      </c>
      <c r="Z11" s="58" t="s">
        <v>36</v>
      </c>
      <c r="AB11" s="51">
        <v>399</v>
      </c>
      <c r="AC11" s="51">
        <v>399</v>
      </c>
      <c r="AE11" s="57" t="s">
        <v>37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142</v>
      </c>
      <c r="V12" s="54" t="s">
        <v>40</v>
      </c>
      <c r="W12" s="61">
        <v>163</v>
      </c>
      <c r="Y12" s="62" t="s">
        <v>35</v>
      </c>
      <c r="Z12" s="63" t="s">
        <v>42</v>
      </c>
      <c r="AB12" s="61">
        <v>69</v>
      </c>
      <c r="AC12" s="61">
        <v>103</v>
      </c>
      <c r="AE12" s="64">
        <v>3.6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123</v>
      </c>
      <c r="V13" s="54" t="s">
        <v>46</v>
      </c>
      <c r="W13" s="61">
        <v>142</v>
      </c>
      <c r="Y13" s="67">
        <v>99</v>
      </c>
      <c r="Z13" s="68" t="s">
        <v>48</v>
      </c>
      <c r="AB13" s="61">
        <v>72</v>
      </c>
      <c r="AC13" s="61">
        <v>92</v>
      </c>
      <c r="AE13" s="67">
        <v>100</v>
      </c>
      <c r="AF13" s="68" t="s">
        <v>48</v>
      </c>
      <c r="AG13" s="38"/>
      <c r="AI13" s="249"/>
      <c r="AJ13" s="34" t="s">
        <v>49</v>
      </c>
      <c r="AK13" s="17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135</v>
      </c>
      <c r="V14" s="70" t="s">
        <v>51</v>
      </c>
      <c r="W14" s="69">
        <v>133</v>
      </c>
      <c r="Z14" s="12"/>
      <c r="AB14" s="69">
        <v>65</v>
      </c>
      <c r="AC14" s="69">
        <v>88</v>
      </c>
      <c r="AG14" s="23"/>
      <c r="AH14" s="12"/>
      <c r="AI14" s="250"/>
      <c r="AJ14" s="34" t="s">
        <v>52</v>
      </c>
      <c r="AK14" s="40">
        <v>8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46225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623</v>
      </c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400</v>
      </c>
      <c r="V20" s="51">
        <v>402</v>
      </c>
      <c r="X20" s="52">
        <v>219</v>
      </c>
      <c r="Y20" s="53" t="s">
        <v>24</v>
      </c>
      <c r="AB20" s="51">
        <v>399</v>
      </c>
      <c r="AC20" s="51">
        <v>399</v>
      </c>
      <c r="AE20" s="52">
        <v>219</v>
      </c>
      <c r="AF20" s="53" t="s">
        <v>24</v>
      </c>
      <c r="AG20" s="23"/>
      <c r="AH20" s="12"/>
      <c r="AI20" s="249"/>
      <c r="AJ20" s="34" t="s">
        <v>14</v>
      </c>
      <c r="AK20" s="82" t="s">
        <v>391</v>
      </c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399</v>
      </c>
      <c r="V21" s="51">
        <v>401</v>
      </c>
      <c r="X21" s="57" t="s">
        <v>65</v>
      </c>
      <c r="Y21" s="58" t="s">
        <v>28</v>
      </c>
      <c r="Z21" s="26"/>
      <c r="AB21" s="51">
        <v>399</v>
      </c>
      <c r="AC21" s="51">
        <v>402</v>
      </c>
      <c r="AE21" s="84" t="s">
        <v>609</v>
      </c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400</v>
      </c>
      <c r="V22" s="51">
        <v>400</v>
      </c>
      <c r="X22" s="57" t="s">
        <v>47</v>
      </c>
      <c r="Y22" s="58" t="s">
        <v>36</v>
      </c>
      <c r="Z22" s="26"/>
      <c r="AB22" s="51">
        <v>400</v>
      </c>
      <c r="AC22" s="51">
        <v>400</v>
      </c>
      <c r="AE22" s="57" t="s">
        <v>586</v>
      </c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123</v>
      </c>
      <c r="V23" s="61">
        <v>106</v>
      </c>
      <c r="X23" s="64" t="s">
        <v>35</v>
      </c>
      <c r="Y23" s="63" t="s">
        <v>42</v>
      </c>
      <c r="Z23" s="26"/>
      <c r="AB23" s="61">
        <v>163</v>
      </c>
      <c r="AC23" s="61">
        <v>142</v>
      </c>
      <c r="AE23" s="64" t="s">
        <v>30</v>
      </c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135</v>
      </c>
      <c r="V24" s="61">
        <v>113</v>
      </c>
      <c r="X24" s="67">
        <v>100</v>
      </c>
      <c r="Y24" s="68" t="s">
        <v>48</v>
      </c>
      <c r="Z24" s="26"/>
      <c r="AB24" s="61">
        <v>155</v>
      </c>
      <c r="AC24" s="61">
        <v>152</v>
      </c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141</v>
      </c>
      <c r="V25" s="69">
        <v>122</v>
      </c>
      <c r="Z25" s="26"/>
      <c r="AB25" s="69">
        <v>171</v>
      </c>
      <c r="AC25" s="69">
        <v>166</v>
      </c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>
        <v>7</v>
      </c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46225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 t="s">
        <v>78</v>
      </c>
      <c r="W35" s="199"/>
      <c r="X35" s="231"/>
      <c r="Z35" s="230"/>
      <c r="AA35" s="199"/>
      <c r="AB35" s="231"/>
      <c r="AD35" s="230" t="s">
        <v>89</v>
      </c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 t="s">
        <v>107</v>
      </c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 t="s">
        <v>105</v>
      </c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46225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390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389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78</v>
      </c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46225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9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799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7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801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46225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113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578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/>
      <c r="F75" s="132"/>
      <c r="G75" s="133"/>
      <c r="H75" s="229">
        <v>46225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46225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/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/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/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/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7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/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/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/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/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/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/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/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/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/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/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/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803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/>
      <c r="F128" s="132"/>
      <c r="G128" s="133"/>
      <c r="H128" s="198">
        <f>H75</f>
        <v>46225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46225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/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/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/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/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/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/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/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/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/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/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/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/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/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/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/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807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46225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46225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832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46225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46225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843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46225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46225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848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46225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46225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860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46225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46225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863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46225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46225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867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46225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46225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871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46225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46225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875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46225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46225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23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300-000003000000}">
      <formula1>$AE$49:$AF$60</formula1>
    </dataValidation>
    <dataValidation type="list" allowBlank="1" sqref="D39:D46 H39:H46 L39:L46 B51 F51 K51" xr:uid="{00000000-0002-0000-2300-000006000000}">
      <formula1>$P$49:$Q$60</formula1>
    </dataValidation>
    <dataValidation type="list" allowBlank="1" sqref="Z46 U51 Z51" xr:uid="{00000000-0002-0000-2300-000015000000}">
      <formula1>$AE$49:$AF$60</formula1>
    </dataValidation>
    <dataValidation type="custom" allowBlank="1" showDropDown="1" sqref="V4 E5" xr:uid="{00000000-0002-0000-23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300-000000000000}">
      <formula1>#REF!</formula1>
    </dataValidation>
    <dataValidation type="list" allowBlank="1" sqref="AK48 AK61 AK74 AK7 AK20 AK33" xr:uid="{00000000-0002-0000-23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46224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46224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46224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562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465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>
        <v>130</v>
      </c>
      <c r="C9" s="46" t="s">
        <v>23</v>
      </c>
      <c r="D9" s="45"/>
      <c r="F9" s="47">
        <v>231</v>
      </c>
      <c r="G9" s="48"/>
      <c r="H9" s="48"/>
      <c r="I9" s="45"/>
      <c r="K9" s="45">
        <v>229</v>
      </c>
      <c r="L9" s="49"/>
      <c r="M9" s="45"/>
      <c r="O9" s="45">
        <v>230</v>
      </c>
      <c r="P9" s="49"/>
      <c r="Q9" s="45"/>
      <c r="R9" s="38"/>
      <c r="S9" s="50"/>
      <c r="T9" s="39"/>
      <c r="U9" s="51">
        <v>401</v>
      </c>
      <c r="V9" s="46" t="s">
        <v>23</v>
      </c>
      <c r="W9" s="51">
        <v>400</v>
      </c>
      <c r="Y9" s="52">
        <v>219</v>
      </c>
      <c r="Z9" s="53" t="s">
        <v>24</v>
      </c>
      <c r="AB9" s="51">
        <v>400</v>
      </c>
      <c r="AC9" s="51">
        <v>399</v>
      </c>
      <c r="AE9" s="52">
        <v>219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>
        <v>121</v>
      </c>
      <c r="C10" s="54" t="s">
        <v>27</v>
      </c>
      <c r="D10" s="45"/>
      <c r="F10" s="47">
        <v>230</v>
      </c>
      <c r="G10" s="55"/>
      <c r="H10" s="55"/>
      <c r="I10" s="45"/>
      <c r="K10" s="45">
        <v>229</v>
      </c>
      <c r="L10" s="56"/>
      <c r="M10" s="45"/>
      <c r="O10" s="45">
        <v>231</v>
      </c>
      <c r="P10" s="56"/>
      <c r="Q10" s="45"/>
      <c r="R10" s="38"/>
      <c r="S10" s="50"/>
      <c r="T10" s="39"/>
      <c r="U10" s="51">
        <v>400</v>
      </c>
      <c r="V10" s="54" t="s">
        <v>27</v>
      </c>
      <c r="W10" s="51">
        <v>402</v>
      </c>
      <c r="Y10" s="57" t="s">
        <v>65</v>
      </c>
      <c r="Z10" s="58" t="s">
        <v>28</v>
      </c>
      <c r="AB10" s="51">
        <v>400</v>
      </c>
      <c r="AC10" s="51">
        <v>401</v>
      </c>
      <c r="AE10" s="57" t="s">
        <v>30</v>
      </c>
      <c r="AF10" s="58" t="s">
        <v>28</v>
      </c>
      <c r="AG10" s="38"/>
      <c r="AI10" s="249"/>
      <c r="AJ10" s="34" t="s">
        <v>31</v>
      </c>
      <c r="AK10" s="40" t="s">
        <v>66</v>
      </c>
      <c r="AL10" s="249"/>
      <c r="AM10" s="36"/>
      <c r="AN10" s="37"/>
    </row>
    <row r="11" spans="1:41" ht="22.5" customHeight="1">
      <c r="A11" s="39"/>
      <c r="B11" s="45">
        <v>146</v>
      </c>
      <c r="C11" s="54" t="s">
        <v>34</v>
      </c>
      <c r="D11" s="45"/>
      <c r="E11" s="26"/>
      <c r="F11" s="47">
        <v>231</v>
      </c>
      <c r="G11" s="55"/>
      <c r="H11" s="55"/>
      <c r="I11" s="45"/>
      <c r="K11" s="45">
        <v>230</v>
      </c>
      <c r="L11" s="56"/>
      <c r="M11" s="45"/>
      <c r="O11" s="45">
        <v>231</v>
      </c>
      <c r="P11" s="56"/>
      <c r="Q11" s="45"/>
      <c r="R11" s="38"/>
      <c r="S11" s="50"/>
      <c r="T11" s="39"/>
      <c r="U11" s="51">
        <v>401</v>
      </c>
      <c r="V11" s="54" t="s">
        <v>34</v>
      </c>
      <c r="W11" s="51">
        <v>400</v>
      </c>
      <c r="Y11" s="57" t="s">
        <v>30</v>
      </c>
      <c r="Z11" s="58" t="s">
        <v>36</v>
      </c>
      <c r="AB11" s="51">
        <v>399</v>
      </c>
      <c r="AC11" s="51">
        <v>401</v>
      </c>
      <c r="AE11" s="57" t="s">
        <v>37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>
        <v>130</v>
      </c>
      <c r="C12" s="54" t="s">
        <v>40</v>
      </c>
      <c r="D12" s="59"/>
      <c r="E12" s="26"/>
      <c r="F12" s="60">
        <v>676</v>
      </c>
      <c r="G12" s="55"/>
      <c r="H12" s="55"/>
      <c r="I12" s="59"/>
      <c r="K12" s="59">
        <v>125</v>
      </c>
      <c r="L12" s="56"/>
      <c r="M12" s="59"/>
      <c r="O12" s="59">
        <v>54</v>
      </c>
      <c r="P12" s="56"/>
      <c r="Q12" s="59"/>
      <c r="R12" s="38"/>
      <c r="S12" s="50"/>
      <c r="T12" s="39"/>
      <c r="U12" s="61">
        <v>235</v>
      </c>
      <c r="V12" s="54" t="s">
        <v>40</v>
      </c>
      <c r="W12" s="61">
        <v>210</v>
      </c>
      <c r="Y12" s="62" t="s">
        <v>47</v>
      </c>
      <c r="Z12" s="63" t="s">
        <v>42</v>
      </c>
      <c r="AB12" s="61">
        <v>135</v>
      </c>
      <c r="AC12" s="61">
        <v>114</v>
      </c>
      <c r="AE12" s="64" t="s">
        <v>466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>
        <v>122</v>
      </c>
      <c r="C13" s="54" t="s">
        <v>46</v>
      </c>
      <c r="D13" s="59"/>
      <c r="E13" s="26"/>
      <c r="F13" s="60">
        <v>740</v>
      </c>
      <c r="G13" s="65"/>
      <c r="H13" s="65"/>
      <c r="I13" s="59"/>
      <c r="K13" s="59">
        <v>131</v>
      </c>
      <c r="L13" s="66"/>
      <c r="M13" s="59"/>
      <c r="O13" s="59">
        <v>27</v>
      </c>
      <c r="P13" s="66"/>
      <c r="Q13" s="59"/>
      <c r="R13" s="38"/>
      <c r="S13" s="50"/>
      <c r="T13" s="39"/>
      <c r="U13" s="61">
        <v>241</v>
      </c>
      <c r="V13" s="54" t="s">
        <v>46</v>
      </c>
      <c r="W13" s="61">
        <v>216</v>
      </c>
      <c r="Y13" s="67">
        <v>99</v>
      </c>
      <c r="Z13" s="68" t="s">
        <v>48</v>
      </c>
      <c r="AB13" s="61">
        <v>141</v>
      </c>
      <c r="AC13" s="61">
        <v>135</v>
      </c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>
        <v>146</v>
      </c>
      <c r="C14" s="54" t="s">
        <v>51</v>
      </c>
      <c r="D14" s="59"/>
      <c r="E14" s="26"/>
      <c r="F14" s="59">
        <v>689</v>
      </c>
      <c r="I14" s="59"/>
      <c r="K14" s="59">
        <v>131</v>
      </c>
      <c r="L14" s="26"/>
      <c r="M14" s="59"/>
      <c r="O14" s="59">
        <v>40</v>
      </c>
      <c r="P14" s="26"/>
      <c r="Q14" s="59"/>
      <c r="R14" s="38"/>
      <c r="S14" s="50"/>
      <c r="T14" s="39"/>
      <c r="U14" s="69">
        <v>198</v>
      </c>
      <c r="V14" s="70" t="s">
        <v>51</v>
      </c>
      <c r="W14" s="69">
        <v>161</v>
      </c>
      <c r="Z14" s="12"/>
      <c r="AB14" s="69">
        <v>122</v>
      </c>
      <c r="AC14" s="69">
        <v>98</v>
      </c>
      <c r="AG14" s="23"/>
      <c r="AH14" s="12"/>
      <c r="AI14" s="250"/>
      <c r="AJ14" s="34" t="s">
        <v>52</v>
      </c>
      <c r="AK14" s="40">
        <v>7</v>
      </c>
      <c r="AL14" s="250"/>
      <c r="AM14" s="36"/>
      <c r="AN14" s="37"/>
      <c r="AO14" s="12"/>
    </row>
    <row r="15" spans="1:41" ht="22.5" customHeight="1">
      <c r="A15" s="39"/>
      <c r="B15" s="71" t="s">
        <v>789</v>
      </c>
      <c r="C15" s="70" t="s">
        <v>53</v>
      </c>
      <c r="D15" s="71"/>
      <c r="E15" s="26"/>
      <c r="F15" s="71" t="s">
        <v>790</v>
      </c>
      <c r="I15" s="71"/>
      <c r="K15" s="71" t="s">
        <v>791</v>
      </c>
      <c r="L15" s="26"/>
      <c r="M15" s="71"/>
      <c r="O15" s="71" t="s">
        <v>792</v>
      </c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46224</v>
      </c>
      <c r="AL18" s="267"/>
      <c r="AM18" s="80"/>
      <c r="AN18" s="81"/>
      <c r="AO18" s="12"/>
    </row>
    <row r="19" spans="1:41" ht="22.5" customHeight="1">
      <c r="A19" s="39"/>
      <c r="B19" s="45">
        <v>230</v>
      </c>
      <c r="C19" s="49"/>
      <c r="D19" s="45"/>
      <c r="E19" s="26"/>
      <c r="F19" s="45" t="s">
        <v>519</v>
      </c>
      <c r="G19" s="49"/>
      <c r="H19" s="45"/>
      <c r="K19" s="45">
        <v>226</v>
      </c>
      <c r="L19" s="49"/>
      <c r="M19" s="45"/>
      <c r="O19" s="45" t="s">
        <v>793</v>
      </c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62</v>
      </c>
      <c r="AL19" s="249"/>
      <c r="AM19" s="80"/>
      <c r="AN19" s="81"/>
      <c r="AO19" s="12"/>
    </row>
    <row r="20" spans="1:41" ht="22.5" customHeight="1">
      <c r="A20" s="39"/>
      <c r="B20" s="45">
        <v>231</v>
      </c>
      <c r="C20" s="56"/>
      <c r="D20" s="45"/>
      <c r="E20" s="26"/>
      <c r="F20" s="45"/>
      <c r="G20" s="56"/>
      <c r="H20" s="45"/>
      <c r="K20" s="45">
        <v>229</v>
      </c>
      <c r="L20" s="56"/>
      <c r="M20" s="45"/>
      <c r="O20" s="45"/>
      <c r="P20" s="56"/>
      <c r="Q20" s="45"/>
      <c r="R20" s="20"/>
      <c r="S20" s="50"/>
      <c r="T20" s="39"/>
      <c r="U20" s="51">
        <v>402</v>
      </c>
      <c r="V20" s="51">
        <v>400</v>
      </c>
      <c r="X20" s="52">
        <v>219</v>
      </c>
      <c r="Y20" s="53" t="s">
        <v>24</v>
      </c>
      <c r="AB20" s="51">
        <v>399</v>
      </c>
      <c r="AC20" s="51">
        <v>399</v>
      </c>
      <c r="AE20" s="52">
        <v>219</v>
      </c>
      <c r="AF20" s="53" t="s">
        <v>24</v>
      </c>
      <c r="AG20" s="23"/>
      <c r="AH20" s="12"/>
      <c r="AI20" s="249"/>
      <c r="AJ20" s="34" t="s">
        <v>14</v>
      </c>
      <c r="AK20" s="82" t="s">
        <v>64</v>
      </c>
      <c r="AL20" s="249"/>
      <c r="AM20" s="80"/>
      <c r="AN20" s="81"/>
      <c r="AO20" s="12"/>
    </row>
    <row r="21" spans="1:41" ht="22.5" customHeight="1">
      <c r="A21" s="39"/>
      <c r="B21" s="45">
        <v>231</v>
      </c>
      <c r="C21" s="56"/>
      <c r="D21" s="45"/>
      <c r="E21" s="26"/>
      <c r="F21" s="45"/>
      <c r="G21" s="56"/>
      <c r="H21" s="45"/>
      <c r="K21" s="45">
        <v>222</v>
      </c>
      <c r="L21" s="56"/>
      <c r="M21" s="45"/>
      <c r="O21" s="45"/>
      <c r="P21" s="56"/>
      <c r="Q21" s="45"/>
      <c r="R21" s="20"/>
      <c r="S21" s="50"/>
      <c r="T21" s="83"/>
      <c r="U21" s="51">
        <v>401</v>
      </c>
      <c r="V21" s="51">
        <v>399</v>
      </c>
      <c r="X21" s="57" t="s">
        <v>65</v>
      </c>
      <c r="Y21" s="58" t="s">
        <v>28</v>
      </c>
      <c r="Z21" s="26"/>
      <c r="AB21" s="51">
        <v>400</v>
      </c>
      <c r="AC21" s="51">
        <v>399</v>
      </c>
      <c r="AE21" s="84" t="s">
        <v>609</v>
      </c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>
        <v>155</v>
      </c>
      <c r="C22" s="56"/>
      <c r="D22" s="59"/>
      <c r="E22" s="26"/>
      <c r="F22" s="59"/>
      <c r="G22" s="56"/>
      <c r="H22" s="59"/>
      <c r="K22" s="59">
        <v>64</v>
      </c>
      <c r="L22" s="56"/>
      <c r="M22" s="59"/>
      <c r="O22" s="59"/>
      <c r="P22" s="56"/>
      <c r="Q22" s="59"/>
      <c r="R22" s="20"/>
      <c r="S22" s="50"/>
      <c r="T22" s="83"/>
      <c r="U22" s="51">
        <v>400</v>
      </c>
      <c r="V22" s="51">
        <v>400</v>
      </c>
      <c r="X22" s="57" t="s">
        <v>47</v>
      </c>
      <c r="Y22" s="58" t="s">
        <v>36</v>
      </c>
      <c r="Z22" s="26"/>
      <c r="AB22" s="51">
        <v>402</v>
      </c>
      <c r="AC22" s="51">
        <v>400</v>
      </c>
      <c r="AE22" s="57" t="s">
        <v>30</v>
      </c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>
        <v>116</v>
      </c>
      <c r="C23" s="66"/>
      <c r="D23" s="59"/>
      <c r="E23" s="26"/>
      <c r="F23" s="59"/>
      <c r="G23" s="66"/>
      <c r="H23" s="59"/>
      <c r="K23" s="59">
        <v>24</v>
      </c>
      <c r="L23" s="66"/>
      <c r="M23" s="59"/>
      <c r="O23" s="59"/>
      <c r="P23" s="66"/>
      <c r="Q23" s="59"/>
      <c r="R23" s="20"/>
      <c r="S23" s="50"/>
      <c r="T23" s="83"/>
      <c r="U23" s="61">
        <v>176</v>
      </c>
      <c r="V23" s="61">
        <v>165</v>
      </c>
      <c r="X23" s="64" t="s">
        <v>35</v>
      </c>
      <c r="Y23" s="63" t="s">
        <v>42</v>
      </c>
      <c r="Z23" s="26"/>
      <c r="AB23" s="61">
        <v>175</v>
      </c>
      <c r="AC23" s="61">
        <v>134</v>
      </c>
      <c r="AE23" s="64" t="s">
        <v>586</v>
      </c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>
        <v>125</v>
      </c>
      <c r="C24" s="26"/>
      <c r="D24" s="59"/>
      <c r="E24" s="26"/>
      <c r="F24" s="59"/>
      <c r="G24" s="26"/>
      <c r="H24" s="59"/>
      <c r="K24" s="59">
        <v>72</v>
      </c>
      <c r="L24" s="26"/>
      <c r="M24" s="59"/>
      <c r="O24" s="59"/>
      <c r="P24" s="26"/>
      <c r="Q24" s="59"/>
      <c r="R24" s="20"/>
      <c r="S24" s="50"/>
      <c r="T24" s="83"/>
      <c r="U24" s="61">
        <v>155</v>
      </c>
      <c r="V24" s="61">
        <v>135</v>
      </c>
      <c r="X24" s="67">
        <v>100</v>
      </c>
      <c r="Y24" s="68" t="s">
        <v>48</v>
      </c>
      <c r="Z24" s="26"/>
      <c r="AB24" s="61">
        <v>182</v>
      </c>
      <c r="AC24" s="61">
        <v>165</v>
      </c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 t="s">
        <v>794</v>
      </c>
      <c r="C25" s="26"/>
      <c r="D25" s="71"/>
      <c r="E25" s="26"/>
      <c r="F25" s="71"/>
      <c r="G25" s="26"/>
      <c r="H25" s="71"/>
      <c r="K25" s="71" t="s">
        <v>795</v>
      </c>
      <c r="L25" s="26"/>
      <c r="M25" s="71"/>
      <c r="O25" s="71"/>
      <c r="P25" s="26"/>
      <c r="Q25" s="71"/>
      <c r="R25" s="20"/>
      <c r="S25" s="50"/>
      <c r="T25" s="83"/>
      <c r="U25" s="69">
        <v>162</v>
      </c>
      <c r="V25" s="69">
        <v>137</v>
      </c>
      <c r="Z25" s="26"/>
      <c r="AB25" s="69">
        <v>169</v>
      </c>
      <c r="AC25" s="69">
        <v>147</v>
      </c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 t="s">
        <v>796</v>
      </c>
      <c r="C29" s="49"/>
      <c r="D29" s="45"/>
      <c r="F29" s="45">
        <v>230</v>
      </c>
      <c r="G29" s="49"/>
      <c r="H29" s="45"/>
      <c r="K29" s="45">
        <v>229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>
        <v>231</v>
      </c>
      <c r="G30" s="56"/>
      <c r="H30" s="45"/>
      <c r="K30" s="45">
        <v>230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>
        <v>232</v>
      </c>
      <c r="G31" s="56"/>
      <c r="H31" s="45"/>
      <c r="K31" s="45">
        <v>231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46224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>
        <v>140</v>
      </c>
      <c r="G32" s="56"/>
      <c r="H32" s="59"/>
      <c r="K32" s="59">
        <v>113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 t="s">
        <v>113</v>
      </c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>
        <v>113</v>
      </c>
      <c r="G33" s="66"/>
      <c r="H33" s="59"/>
      <c r="K33" s="59">
        <v>127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 t="s">
        <v>73</v>
      </c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>
        <v>128</v>
      </c>
      <c r="G34" s="26"/>
      <c r="H34" s="59"/>
      <c r="K34" s="59">
        <v>99</v>
      </c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 t="s">
        <v>22</v>
      </c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 t="s">
        <v>797</v>
      </c>
      <c r="G35" s="26"/>
      <c r="H35" s="71"/>
      <c r="K35" s="71" t="s">
        <v>798</v>
      </c>
      <c r="L35" s="26"/>
      <c r="M35" s="71"/>
      <c r="O35" s="71"/>
      <c r="P35" s="26"/>
      <c r="Q35" s="71"/>
      <c r="R35" s="38"/>
      <c r="S35" s="50"/>
      <c r="T35" s="83"/>
      <c r="U35" s="26"/>
      <c r="V35" s="230" t="s">
        <v>78</v>
      </c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 t="s">
        <v>26</v>
      </c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 t="s">
        <v>66</v>
      </c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 t="s">
        <v>39</v>
      </c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 t="s">
        <v>45</v>
      </c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 t="s">
        <v>50</v>
      </c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82" t="s">
        <v>640</v>
      </c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46224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390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389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78</v>
      </c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46224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/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/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/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/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/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/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/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/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/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802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46224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/>
      <c r="F75" s="132"/>
      <c r="G75" s="133"/>
      <c r="H75" s="229">
        <v>46224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46224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/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/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/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/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/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/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/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/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/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/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/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/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/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/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/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804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/>
      <c r="F128" s="132"/>
      <c r="G128" s="133"/>
      <c r="H128" s="198">
        <f>H75</f>
        <v>46224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46224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/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/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/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/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/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/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/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/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/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/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/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/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/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/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/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806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46224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46224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833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46224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46224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842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46224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46224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849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46224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46224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862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46224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46224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864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46224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46224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868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46224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46224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872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46224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46224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876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46224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46224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qref="D39:D46 H39:H46 L39:L46 B51 F51 K51" xr:uid="{00000000-0002-0000-2400-000000000000}">
      <formula1>$P$49:$Q$60</formula1>
    </dataValidation>
    <dataValidation type="list" allowBlank="1" sqref="Z46 U51 Z51" xr:uid="{00000000-0002-0000-2400-000002000000}">
      <formula1>$AE$49:$AF$60</formula1>
    </dataValidation>
    <dataValidation type="list" allowBlank="1" showErrorMessage="1" sqref="AC4 L5" xr:uid="{00000000-0002-0000-24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400-00000D000000}">
      <formula1>$AE$49:$AF$60</formula1>
    </dataValidation>
    <dataValidation type="custom" allowBlank="1" showDropDown="1" sqref="V4 E5" xr:uid="{00000000-0002-0000-24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400-000001000000}">
      <formula1>#REF!</formula1>
    </dataValidation>
    <dataValidation type="list" allowBlank="1" sqref="AK48 AK61 AK74 AK7 AK20 AK33" xr:uid="{00000000-0002-0000-2400-000009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46223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5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46223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5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46223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562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398</v>
      </c>
      <c r="V9" s="46" t="s">
        <v>23</v>
      </c>
      <c r="W9" s="51">
        <v>401</v>
      </c>
      <c r="Y9" s="52">
        <v>220</v>
      </c>
      <c r="Z9" s="53" t="s">
        <v>24</v>
      </c>
      <c r="AB9" s="51">
        <v>398</v>
      </c>
      <c r="AC9" s="51">
        <v>405</v>
      </c>
      <c r="AE9" s="52"/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398</v>
      </c>
      <c r="V10" s="54" t="s">
        <v>27</v>
      </c>
      <c r="W10" s="51">
        <v>402</v>
      </c>
      <c r="Y10" s="57" t="s">
        <v>29</v>
      </c>
      <c r="Z10" s="58" t="s">
        <v>28</v>
      </c>
      <c r="AB10" s="51">
        <v>398</v>
      </c>
      <c r="AC10" s="51">
        <v>400</v>
      </c>
      <c r="AE10" s="94"/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398</v>
      </c>
      <c r="V11" s="54" t="s">
        <v>34</v>
      </c>
      <c r="W11" s="51">
        <v>404</v>
      </c>
      <c r="Y11" s="57" t="s">
        <v>37</v>
      </c>
      <c r="Z11" s="58" t="s">
        <v>36</v>
      </c>
      <c r="AB11" s="51">
        <v>398</v>
      </c>
      <c r="AC11" s="51">
        <v>403</v>
      </c>
      <c r="AE11" s="94"/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215</v>
      </c>
      <c r="V12" s="54" t="s">
        <v>40</v>
      </c>
      <c r="W12" s="61">
        <v>125</v>
      </c>
      <c r="Y12" s="62" t="s">
        <v>41</v>
      </c>
      <c r="Z12" s="63" t="s">
        <v>42</v>
      </c>
      <c r="AB12" s="61">
        <v>122</v>
      </c>
      <c r="AC12" s="61">
        <v>109</v>
      </c>
      <c r="AE12" s="95"/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192</v>
      </c>
      <c r="V13" s="54" t="s">
        <v>46</v>
      </c>
      <c r="W13" s="61">
        <v>133</v>
      </c>
      <c r="Y13" s="67">
        <v>99</v>
      </c>
      <c r="Z13" s="68" t="s">
        <v>48</v>
      </c>
      <c r="AB13" s="61">
        <v>132</v>
      </c>
      <c r="AC13" s="61">
        <v>112</v>
      </c>
      <c r="AE13" s="67"/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167</v>
      </c>
      <c r="V14" s="70" t="s">
        <v>51</v>
      </c>
      <c r="W14" s="69">
        <v>141</v>
      </c>
      <c r="Z14" s="12"/>
      <c r="AB14" s="69">
        <v>130</v>
      </c>
      <c r="AC14" s="69">
        <v>120</v>
      </c>
      <c r="AG14" s="23"/>
      <c r="AH14" s="12"/>
      <c r="AI14" s="250"/>
      <c r="AJ14" s="34" t="s">
        <v>52</v>
      </c>
      <c r="AK14" s="40">
        <v>6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46223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61</v>
      </c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398</v>
      </c>
      <c r="V20" s="51">
        <v>400</v>
      </c>
      <c r="X20" s="52">
        <v>220</v>
      </c>
      <c r="Y20" s="53" t="s">
        <v>24</v>
      </c>
      <c r="AB20" s="51">
        <v>398</v>
      </c>
      <c r="AC20" s="51">
        <v>400</v>
      </c>
      <c r="AE20" s="52">
        <v>219</v>
      </c>
      <c r="AF20" s="53" t="s">
        <v>24</v>
      </c>
      <c r="AG20" s="23"/>
      <c r="AH20" s="12"/>
      <c r="AI20" s="249"/>
      <c r="AJ20" s="34" t="s">
        <v>14</v>
      </c>
      <c r="AK20" s="82" t="s">
        <v>391</v>
      </c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399</v>
      </c>
      <c r="V21" s="51">
        <v>402</v>
      </c>
      <c r="X21" s="94">
        <v>46085</v>
      </c>
      <c r="Y21" s="58" t="s">
        <v>28</v>
      </c>
      <c r="Z21" s="26"/>
      <c r="AB21" s="51">
        <v>398</v>
      </c>
      <c r="AC21" s="51">
        <v>403</v>
      </c>
      <c r="AE21" s="84" t="s">
        <v>63</v>
      </c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399</v>
      </c>
      <c r="V22" s="51">
        <v>400</v>
      </c>
      <c r="X22" s="57" t="s">
        <v>35</v>
      </c>
      <c r="Y22" s="58" t="s">
        <v>36</v>
      </c>
      <c r="Z22" s="26"/>
      <c r="AB22" s="51">
        <v>398</v>
      </c>
      <c r="AC22" s="51">
        <v>405</v>
      </c>
      <c r="AE22" s="57" t="s">
        <v>30</v>
      </c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78</v>
      </c>
      <c r="V23" s="61">
        <v>88</v>
      </c>
      <c r="X23" s="64" t="s">
        <v>35</v>
      </c>
      <c r="Y23" s="63" t="s">
        <v>42</v>
      </c>
      <c r="Z23" s="26"/>
      <c r="AB23" s="61">
        <v>109</v>
      </c>
      <c r="AC23" s="61">
        <v>87</v>
      </c>
      <c r="AE23" s="64" t="s">
        <v>30</v>
      </c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104</v>
      </c>
      <c r="V24" s="61">
        <v>76</v>
      </c>
      <c r="X24" s="67">
        <v>100</v>
      </c>
      <c r="Y24" s="68" t="s">
        <v>48</v>
      </c>
      <c r="Z24" s="26"/>
      <c r="AB24" s="61">
        <v>142</v>
      </c>
      <c r="AC24" s="61">
        <v>99</v>
      </c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97</v>
      </c>
      <c r="V25" s="69">
        <v>69</v>
      </c>
      <c r="Z25" s="26"/>
      <c r="AB25" s="69">
        <v>118</v>
      </c>
      <c r="AC25" s="69">
        <v>79</v>
      </c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46223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 t="s">
        <v>77</v>
      </c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 t="s">
        <v>73</v>
      </c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 t="s">
        <v>22</v>
      </c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 t="s">
        <v>78</v>
      </c>
      <c r="W35" s="199"/>
      <c r="X35" s="231"/>
      <c r="Z35" s="230"/>
      <c r="AA35" s="199"/>
      <c r="AB35" s="231"/>
      <c r="AD35" s="230" t="s">
        <v>89</v>
      </c>
      <c r="AE35" s="199"/>
      <c r="AF35" s="231"/>
      <c r="AG35" s="23"/>
      <c r="AH35" s="12"/>
      <c r="AI35" s="249"/>
      <c r="AJ35" s="34" t="s">
        <v>25</v>
      </c>
      <c r="AK35" s="82" t="s">
        <v>26</v>
      </c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 t="s">
        <v>98</v>
      </c>
      <c r="AE36" s="199"/>
      <c r="AF36" s="231"/>
      <c r="AG36" s="23"/>
      <c r="AH36" s="12"/>
      <c r="AI36" s="249"/>
      <c r="AJ36" s="34" t="s">
        <v>31</v>
      </c>
      <c r="AK36" s="82" t="s">
        <v>66</v>
      </c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 t="s">
        <v>39</v>
      </c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 t="s">
        <v>45</v>
      </c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 t="s">
        <v>50</v>
      </c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805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46223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390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78</v>
      </c>
      <c r="V51" s="191"/>
      <c r="W51" s="191"/>
      <c r="X51" s="192"/>
      <c r="Y51" s="106"/>
      <c r="Z51" s="235" t="s">
        <v>89</v>
      </c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 t="s">
        <v>695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46223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9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799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7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811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46223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113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114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46223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46223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813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 t="s">
        <v>814</v>
      </c>
      <c r="H79" s="187"/>
      <c r="I79" s="148" t="s">
        <v>514</v>
      </c>
      <c r="J79" s="148" t="s">
        <v>580</v>
      </c>
      <c r="K79" s="148" t="s">
        <v>815</v>
      </c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 t="s">
        <v>398</v>
      </c>
      <c r="H80" s="187"/>
      <c r="I80" s="148" t="s">
        <v>398</v>
      </c>
      <c r="J80" s="148" t="s">
        <v>398</v>
      </c>
      <c r="K80" s="148" t="s">
        <v>398</v>
      </c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 t="s">
        <v>66</v>
      </c>
      <c r="H81" s="187"/>
      <c r="I81" s="148" t="s">
        <v>66</v>
      </c>
      <c r="J81" s="148" t="s">
        <v>66</v>
      </c>
      <c r="K81" s="148" t="s">
        <v>66</v>
      </c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8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399</v>
      </c>
      <c r="F82" s="187"/>
      <c r="G82" s="189" t="s">
        <v>399</v>
      </c>
      <c r="H82" s="187"/>
      <c r="I82" s="148" t="s">
        <v>399</v>
      </c>
      <c r="J82" s="148" t="s">
        <v>399</v>
      </c>
      <c r="K82" s="148" t="s">
        <v>399</v>
      </c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 t="s">
        <v>155</v>
      </c>
      <c r="H83" s="187"/>
      <c r="I83" s="148" t="s">
        <v>155</v>
      </c>
      <c r="J83" s="148" t="s">
        <v>155</v>
      </c>
      <c r="K83" s="148" t="s">
        <v>155</v>
      </c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 t="s">
        <v>157</v>
      </c>
      <c r="H84" s="187"/>
      <c r="I84" s="148" t="s">
        <v>157</v>
      </c>
      <c r="J84" s="148" t="s">
        <v>157</v>
      </c>
      <c r="K84" s="148" t="s">
        <v>157</v>
      </c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228</v>
      </c>
      <c r="F85" s="187"/>
      <c r="G85" s="189" t="s">
        <v>401</v>
      </c>
      <c r="H85" s="187"/>
      <c r="I85" s="148" t="s">
        <v>463</v>
      </c>
      <c r="J85" s="148" t="s">
        <v>463</v>
      </c>
      <c r="K85" s="148" t="s">
        <v>816</v>
      </c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502</v>
      </c>
      <c r="F86" s="187"/>
      <c r="G86" s="189" t="s">
        <v>252</v>
      </c>
      <c r="H86" s="187"/>
      <c r="I86" s="148" t="s">
        <v>195</v>
      </c>
      <c r="J86" s="148" t="s">
        <v>285</v>
      </c>
      <c r="K86" s="148" t="s">
        <v>164</v>
      </c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405</v>
      </c>
      <c r="F87" s="187"/>
      <c r="G87" s="189" t="s">
        <v>187</v>
      </c>
      <c r="H87" s="187"/>
      <c r="I87" s="148" t="s">
        <v>330</v>
      </c>
      <c r="J87" s="148" t="s">
        <v>330</v>
      </c>
      <c r="K87" s="148" t="s">
        <v>330</v>
      </c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484</v>
      </c>
      <c r="F88" s="187"/>
      <c r="G88" s="189" t="s">
        <v>484</v>
      </c>
      <c r="H88" s="187"/>
      <c r="I88" s="148" t="s">
        <v>484</v>
      </c>
      <c r="J88" s="148" t="s">
        <v>357</v>
      </c>
      <c r="K88" s="148" t="s">
        <v>357</v>
      </c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813</v>
      </c>
      <c r="F89" s="187"/>
      <c r="G89" s="189" t="s">
        <v>817</v>
      </c>
      <c r="H89" s="187"/>
      <c r="I89" s="148" t="s">
        <v>818</v>
      </c>
      <c r="J89" s="148" t="s">
        <v>819</v>
      </c>
      <c r="K89" s="148" t="s">
        <v>348</v>
      </c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 t="s">
        <v>168</v>
      </c>
      <c r="H90" s="187"/>
      <c r="I90" s="148" t="s">
        <v>168</v>
      </c>
      <c r="J90" s="148" t="s">
        <v>168</v>
      </c>
      <c r="K90" s="148" t="s">
        <v>168</v>
      </c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 t="s">
        <v>169</v>
      </c>
      <c r="H91" s="187"/>
      <c r="I91" s="148" t="s">
        <v>169</v>
      </c>
      <c r="J91" s="148" t="s">
        <v>169</v>
      </c>
      <c r="K91" s="148" t="s">
        <v>169</v>
      </c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 t="s">
        <v>820</v>
      </c>
      <c r="H92" s="187"/>
      <c r="I92" s="148" t="s">
        <v>596</v>
      </c>
      <c r="J92" s="148" t="s">
        <v>821</v>
      </c>
      <c r="K92" s="148" t="s">
        <v>822</v>
      </c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 t="s">
        <v>823</v>
      </c>
      <c r="H93" s="187"/>
      <c r="I93" s="148" t="s">
        <v>824</v>
      </c>
      <c r="J93" s="148" t="s">
        <v>825</v>
      </c>
      <c r="K93" s="148" t="s">
        <v>826</v>
      </c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 t="s">
        <v>171</v>
      </c>
      <c r="H94" s="187"/>
      <c r="I94" s="148" t="s">
        <v>827</v>
      </c>
      <c r="J94" s="148" t="s">
        <v>595</v>
      </c>
      <c r="K94" s="148" t="s">
        <v>828</v>
      </c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 t="s">
        <v>340</v>
      </c>
      <c r="H95" s="187"/>
      <c r="I95" s="148" t="s">
        <v>175</v>
      </c>
      <c r="J95" s="148" t="s">
        <v>215</v>
      </c>
      <c r="K95" s="148" t="s">
        <v>175</v>
      </c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 t="s">
        <v>253</v>
      </c>
      <c r="H96" s="187"/>
      <c r="I96" s="148" t="s">
        <v>489</v>
      </c>
      <c r="J96" s="148" t="s">
        <v>423</v>
      </c>
      <c r="K96" s="148" t="s">
        <v>829</v>
      </c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 t="s">
        <v>380</v>
      </c>
      <c r="H97" s="187"/>
      <c r="I97" s="148" t="s">
        <v>266</v>
      </c>
      <c r="J97" s="148" t="s">
        <v>285</v>
      </c>
      <c r="K97" s="148" t="s">
        <v>491</v>
      </c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 t="s">
        <v>830</v>
      </c>
      <c r="H98" s="187"/>
      <c r="I98" s="148" t="s">
        <v>831</v>
      </c>
      <c r="J98" s="148" t="s">
        <v>599</v>
      </c>
      <c r="K98" s="148" t="s">
        <v>172</v>
      </c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 t="s">
        <v>254</v>
      </c>
      <c r="H99" s="187"/>
      <c r="I99" s="148" t="s">
        <v>219</v>
      </c>
      <c r="J99" s="148" t="s">
        <v>219</v>
      </c>
      <c r="K99" s="148" t="s">
        <v>219</v>
      </c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 t="s">
        <v>285</v>
      </c>
      <c r="H100" s="187"/>
      <c r="I100" s="148" t="s">
        <v>834</v>
      </c>
      <c r="J100" s="148" t="s">
        <v>835</v>
      </c>
      <c r="K100" s="148" t="s">
        <v>546</v>
      </c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837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46223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46223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838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840</v>
      </c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322</v>
      </c>
      <c r="F135" s="187"/>
      <c r="G135" s="189" t="s">
        <v>322</v>
      </c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620</v>
      </c>
      <c r="F138" s="187"/>
      <c r="G138" s="189" t="s">
        <v>495</v>
      </c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299</v>
      </c>
      <c r="F139" s="187"/>
      <c r="G139" s="189" t="s">
        <v>294</v>
      </c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430</v>
      </c>
      <c r="F140" s="187"/>
      <c r="G140" s="189" t="s">
        <v>407</v>
      </c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357</v>
      </c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838</v>
      </c>
      <c r="F142" s="187"/>
      <c r="G142" s="189" t="s">
        <v>841</v>
      </c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736</v>
      </c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336</v>
      </c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511</v>
      </c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271</v>
      </c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339</v>
      </c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215</v>
      </c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303</v>
      </c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245</v>
      </c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751</v>
      </c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844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46223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46223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859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46223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46223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865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46223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46223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869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46223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46223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873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46223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46223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877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46223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46223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879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46223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46223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881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46223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46223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884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46223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46223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25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500-000004000000}">
      <formula1>$AE$49:$AF$60</formula1>
    </dataValidation>
    <dataValidation type="list" allowBlank="1" sqref="D39:D46 H39:H46 L39:L46 B51 F51 K51" xr:uid="{00000000-0002-0000-2500-00000B000000}">
      <formula1>$P$49:$Q$60</formula1>
    </dataValidation>
    <dataValidation type="list" allowBlank="1" sqref="Z46 U51 Z51" xr:uid="{00000000-0002-0000-2500-000011000000}">
      <formula1>$AE$49:$AF$60</formula1>
    </dataValidation>
    <dataValidation type="custom" allowBlank="1" showDropDown="1" sqref="V4 E5" xr:uid="{00000000-0002-0000-25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500-000000000000}">
      <formula1>#REF!</formula1>
    </dataValidation>
    <dataValidation type="list" allowBlank="1" sqref="AK48 AK61 AK74 AK7 AK20 AK33" xr:uid="{00000000-0002-0000-2500-000007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46222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46222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46222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/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/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/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>
        <v>231</v>
      </c>
      <c r="G9" s="48"/>
      <c r="H9" s="48"/>
      <c r="I9" s="45"/>
      <c r="K9" s="45">
        <v>229</v>
      </c>
      <c r="L9" s="49"/>
      <c r="M9" s="45"/>
      <c r="O9" s="45">
        <v>229</v>
      </c>
      <c r="P9" s="49"/>
      <c r="Q9" s="45"/>
      <c r="R9" s="38"/>
      <c r="S9" s="50"/>
      <c r="T9" s="39"/>
      <c r="U9" s="51">
        <v>401</v>
      </c>
      <c r="V9" s="46" t="s">
        <v>23</v>
      </c>
      <c r="W9" s="51">
        <v>399</v>
      </c>
      <c r="Y9" s="52">
        <v>219</v>
      </c>
      <c r="Z9" s="53" t="s">
        <v>24</v>
      </c>
      <c r="AB9" s="51">
        <v>400</v>
      </c>
      <c r="AC9" s="51">
        <v>393</v>
      </c>
      <c r="AE9" s="52">
        <v>220</v>
      </c>
      <c r="AF9" s="53" t="s">
        <v>24</v>
      </c>
      <c r="AG9" s="38"/>
      <c r="AI9" s="249"/>
      <c r="AJ9" s="34" t="s">
        <v>25</v>
      </c>
      <c r="AK9" s="40"/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>
        <v>230</v>
      </c>
      <c r="G10" s="55"/>
      <c r="H10" s="55"/>
      <c r="I10" s="45"/>
      <c r="K10" s="45">
        <v>228</v>
      </c>
      <c r="L10" s="56"/>
      <c r="M10" s="45"/>
      <c r="O10" s="45">
        <v>230</v>
      </c>
      <c r="P10" s="56"/>
      <c r="Q10" s="45"/>
      <c r="R10" s="38"/>
      <c r="S10" s="50"/>
      <c r="T10" s="39"/>
      <c r="U10" s="51">
        <v>404</v>
      </c>
      <c r="V10" s="54" t="s">
        <v>27</v>
      </c>
      <c r="W10" s="51">
        <v>395</v>
      </c>
      <c r="Y10" s="57">
        <v>2.4</v>
      </c>
      <c r="Z10" s="58" t="s">
        <v>28</v>
      </c>
      <c r="AB10" s="51">
        <v>403</v>
      </c>
      <c r="AC10" s="51">
        <v>394</v>
      </c>
      <c r="AE10" s="57">
        <v>1.3</v>
      </c>
      <c r="AF10" s="58" t="s">
        <v>28</v>
      </c>
      <c r="AG10" s="38"/>
      <c r="AI10" s="249"/>
      <c r="AJ10" s="34" t="s">
        <v>31</v>
      </c>
      <c r="AK10" s="40"/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>
        <v>231</v>
      </c>
      <c r="G11" s="55"/>
      <c r="H11" s="55"/>
      <c r="I11" s="45"/>
      <c r="K11" s="45">
        <v>230</v>
      </c>
      <c r="L11" s="56"/>
      <c r="M11" s="45"/>
      <c r="O11" s="45">
        <v>231</v>
      </c>
      <c r="P11" s="56"/>
      <c r="Q11" s="45"/>
      <c r="R11" s="38"/>
      <c r="S11" s="50"/>
      <c r="T11" s="39"/>
      <c r="U11" s="51">
        <v>400</v>
      </c>
      <c r="V11" s="54" t="s">
        <v>34</v>
      </c>
      <c r="W11" s="51">
        <v>393</v>
      </c>
      <c r="Y11" s="57">
        <v>1.5</v>
      </c>
      <c r="Z11" s="58" t="s">
        <v>36</v>
      </c>
      <c r="AB11" s="51">
        <v>401</v>
      </c>
      <c r="AC11" s="51">
        <v>392</v>
      </c>
      <c r="AE11" s="57">
        <v>0</v>
      </c>
      <c r="AF11" s="58" t="s">
        <v>36</v>
      </c>
      <c r="AG11" s="38"/>
      <c r="AI11" s="249"/>
      <c r="AJ11" s="34" t="s">
        <v>38</v>
      </c>
      <c r="AK11" s="40"/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>
        <v>747</v>
      </c>
      <c r="G12" s="55"/>
      <c r="H12" s="55"/>
      <c r="I12" s="59"/>
      <c r="K12" s="59">
        <v>171</v>
      </c>
      <c r="L12" s="56"/>
      <c r="M12" s="59"/>
      <c r="O12" s="59">
        <v>388</v>
      </c>
      <c r="P12" s="56"/>
      <c r="Q12" s="59"/>
      <c r="R12" s="38"/>
      <c r="S12" s="50"/>
      <c r="T12" s="39"/>
      <c r="U12" s="61">
        <v>86</v>
      </c>
      <c r="V12" s="54" t="s">
        <v>40</v>
      </c>
      <c r="W12" s="61">
        <v>69</v>
      </c>
      <c r="Y12" s="62">
        <v>1.3</v>
      </c>
      <c r="Z12" s="63" t="s">
        <v>42</v>
      </c>
      <c r="AB12" s="61">
        <v>55</v>
      </c>
      <c r="AC12" s="61">
        <v>41</v>
      </c>
      <c r="AE12" s="64">
        <v>3.6</v>
      </c>
      <c r="AF12" s="63" t="s">
        <v>42</v>
      </c>
      <c r="AG12" s="38"/>
      <c r="AI12" s="249"/>
      <c r="AJ12" s="34" t="s">
        <v>44</v>
      </c>
      <c r="AK12" s="40"/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>
        <v>810</v>
      </c>
      <c r="G13" s="65"/>
      <c r="H13" s="65"/>
      <c r="I13" s="59"/>
      <c r="K13" s="59">
        <v>208</v>
      </c>
      <c r="L13" s="66"/>
      <c r="M13" s="59"/>
      <c r="O13" s="59">
        <v>349</v>
      </c>
      <c r="P13" s="66"/>
      <c r="Q13" s="59"/>
      <c r="R13" s="38"/>
      <c r="S13" s="50"/>
      <c r="T13" s="39"/>
      <c r="U13" s="61">
        <v>91</v>
      </c>
      <c r="V13" s="54" t="s">
        <v>46</v>
      </c>
      <c r="W13" s="61">
        <v>77</v>
      </c>
      <c r="Y13" s="67">
        <v>99</v>
      </c>
      <c r="Z13" s="68" t="s">
        <v>48</v>
      </c>
      <c r="AB13" s="61">
        <v>49</v>
      </c>
      <c r="AC13" s="61">
        <v>30</v>
      </c>
      <c r="AE13" s="67">
        <v>100</v>
      </c>
      <c r="AF13" s="68" t="s">
        <v>48</v>
      </c>
      <c r="AG13" s="38"/>
      <c r="AI13" s="249"/>
      <c r="AJ13" s="34" t="s">
        <v>49</v>
      </c>
      <c r="AK13" s="40"/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>
        <v>773</v>
      </c>
      <c r="I14" s="59"/>
      <c r="K14" s="59">
        <v>191</v>
      </c>
      <c r="L14" s="26"/>
      <c r="M14" s="59"/>
      <c r="O14" s="59">
        <v>352</v>
      </c>
      <c r="P14" s="26"/>
      <c r="Q14" s="59"/>
      <c r="R14" s="38"/>
      <c r="S14" s="50"/>
      <c r="T14" s="39"/>
      <c r="U14" s="69">
        <v>79</v>
      </c>
      <c r="V14" s="70" t="s">
        <v>51</v>
      </c>
      <c r="W14" s="69">
        <v>82</v>
      </c>
      <c r="Z14" s="12"/>
      <c r="AB14" s="69">
        <v>37</v>
      </c>
      <c r="AC14" s="69">
        <v>36</v>
      </c>
      <c r="AG14" s="23"/>
      <c r="AH14" s="12"/>
      <c r="AI14" s="250"/>
      <c r="AJ14" s="34" t="s">
        <v>52</v>
      </c>
      <c r="AK14" s="40"/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 t="s">
        <v>808</v>
      </c>
      <c r="I15" s="71"/>
      <c r="K15" s="71" t="s">
        <v>809</v>
      </c>
      <c r="L15" s="26"/>
      <c r="M15" s="71"/>
      <c r="O15" s="71" t="s">
        <v>810</v>
      </c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46222</v>
      </c>
      <c r="AL18" s="267"/>
      <c r="AM18" s="80"/>
      <c r="AN18" s="81"/>
      <c r="AO18" s="12"/>
    </row>
    <row r="19" spans="1:41" ht="22.5" customHeight="1">
      <c r="A19" s="39"/>
      <c r="B19" s="45">
        <v>229</v>
      </c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>
        <v>230</v>
      </c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402</v>
      </c>
      <c r="V20" s="51">
        <v>397</v>
      </c>
      <c r="X20" s="52">
        <v>220</v>
      </c>
      <c r="Y20" s="53" t="s">
        <v>24</v>
      </c>
      <c r="AB20" s="51">
        <v>400</v>
      </c>
      <c r="AC20" s="51">
        <v>392</v>
      </c>
      <c r="AE20" s="52">
        <v>219</v>
      </c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>
        <v>231</v>
      </c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400</v>
      </c>
      <c r="V21" s="51">
        <v>399</v>
      </c>
      <c r="X21" s="57">
        <v>2.5</v>
      </c>
      <c r="Y21" s="58" t="s">
        <v>28</v>
      </c>
      <c r="Z21" s="26"/>
      <c r="AB21" s="51">
        <v>406</v>
      </c>
      <c r="AC21" s="51">
        <v>394</v>
      </c>
      <c r="AE21" s="84">
        <v>1.8</v>
      </c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>
        <v>361</v>
      </c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403</v>
      </c>
      <c r="V22" s="51">
        <v>394</v>
      </c>
      <c r="X22" s="57">
        <v>1.7</v>
      </c>
      <c r="Y22" s="58" t="s">
        <v>36</v>
      </c>
      <c r="Z22" s="26"/>
      <c r="AB22" s="51">
        <v>402</v>
      </c>
      <c r="AC22" s="51">
        <v>397</v>
      </c>
      <c r="AE22" s="57">
        <v>1.2</v>
      </c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>
        <v>319</v>
      </c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102</v>
      </c>
      <c r="V23" s="61">
        <v>112</v>
      </c>
      <c r="X23" s="64">
        <v>1.5</v>
      </c>
      <c r="Y23" s="63" t="s">
        <v>42</v>
      </c>
      <c r="Z23" s="26"/>
      <c r="AB23" s="61">
        <v>130</v>
      </c>
      <c r="AC23" s="61">
        <v>102</v>
      </c>
      <c r="AE23" s="64">
        <v>1.4</v>
      </c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>
        <v>334</v>
      </c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111</v>
      </c>
      <c r="V24" s="61">
        <v>106</v>
      </c>
      <c r="X24" s="67">
        <v>99</v>
      </c>
      <c r="Y24" s="68" t="s">
        <v>48</v>
      </c>
      <c r="Z24" s="26"/>
      <c r="AB24" s="61">
        <v>128</v>
      </c>
      <c r="AC24" s="61">
        <v>119</v>
      </c>
      <c r="AE24" s="67">
        <v>100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 t="s">
        <v>812</v>
      </c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108</v>
      </c>
      <c r="V25" s="69">
        <v>91</v>
      </c>
      <c r="Z25" s="26"/>
      <c r="AB25" s="69">
        <v>137</v>
      </c>
      <c r="AC25" s="69">
        <v>121</v>
      </c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46222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 t="s">
        <v>89</v>
      </c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89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46222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390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 t="s">
        <v>89</v>
      </c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5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46222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77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110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9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836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46222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72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114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46222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46222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839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6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399</v>
      </c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476</v>
      </c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404</v>
      </c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405</v>
      </c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484</v>
      </c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839</v>
      </c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845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46222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46222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846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513</v>
      </c>
      <c r="H132" s="187"/>
      <c r="I132" s="148" t="s">
        <v>184</v>
      </c>
      <c r="J132" s="148" t="s">
        <v>847</v>
      </c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 t="s">
        <v>398</v>
      </c>
      <c r="J133" s="148" t="s">
        <v>398</v>
      </c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 t="s">
        <v>66</v>
      </c>
      <c r="J134" s="148" t="s">
        <v>66</v>
      </c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154</v>
      </c>
      <c r="F135" s="187"/>
      <c r="G135" s="189" t="s">
        <v>154</v>
      </c>
      <c r="H135" s="187"/>
      <c r="I135" s="148" t="s">
        <v>154</v>
      </c>
      <c r="J135" s="148" t="s">
        <v>154</v>
      </c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 t="s">
        <v>155</v>
      </c>
      <c r="J136" s="148" t="s">
        <v>155</v>
      </c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 t="s">
        <v>157</v>
      </c>
      <c r="J137" s="148" t="s">
        <v>157</v>
      </c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236</v>
      </c>
      <c r="F138" s="187"/>
      <c r="G138" s="189" t="s">
        <v>429</v>
      </c>
      <c r="H138" s="187"/>
      <c r="I138" s="148" t="s">
        <v>850</v>
      </c>
      <c r="J138" s="148" t="s">
        <v>293</v>
      </c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299</v>
      </c>
      <c r="F139" s="187"/>
      <c r="G139" s="189" t="s">
        <v>328</v>
      </c>
      <c r="H139" s="187"/>
      <c r="I139" s="148" t="s">
        <v>294</v>
      </c>
      <c r="J139" s="148" t="s">
        <v>328</v>
      </c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407</v>
      </c>
      <c r="F140" s="187"/>
      <c r="G140" s="189" t="s">
        <v>405</v>
      </c>
      <c r="H140" s="187"/>
      <c r="I140" s="148" t="s">
        <v>407</v>
      </c>
      <c r="J140" s="148" t="s">
        <v>406</v>
      </c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329</v>
      </c>
      <c r="F141" s="187"/>
      <c r="G141" s="189" t="s">
        <v>484</v>
      </c>
      <c r="H141" s="187"/>
      <c r="I141" s="148" t="s">
        <v>357</v>
      </c>
      <c r="J141" s="148" t="s">
        <v>357</v>
      </c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846</v>
      </c>
      <c r="F142" s="187"/>
      <c r="G142" s="189" t="s">
        <v>846</v>
      </c>
      <c r="H142" s="187"/>
      <c r="I142" s="148" t="s">
        <v>851</v>
      </c>
      <c r="J142" s="148" t="s">
        <v>852</v>
      </c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 t="s">
        <v>168</v>
      </c>
      <c r="J143" s="148" t="s">
        <v>168</v>
      </c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 t="s">
        <v>169</v>
      </c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735</v>
      </c>
      <c r="H145" s="187"/>
      <c r="I145" s="148" t="s">
        <v>431</v>
      </c>
      <c r="J145" s="148" t="s">
        <v>735</v>
      </c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853</v>
      </c>
      <c r="H146" s="187"/>
      <c r="I146" s="148" t="s">
        <v>854</v>
      </c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855</v>
      </c>
      <c r="H147" s="187"/>
      <c r="I147" s="148" t="s">
        <v>431</v>
      </c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856</v>
      </c>
      <c r="H148" s="187"/>
      <c r="I148" s="148" t="s">
        <v>252</v>
      </c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744</v>
      </c>
      <c r="H149" s="187"/>
      <c r="I149" s="148" t="s">
        <v>857</v>
      </c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247</v>
      </c>
      <c r="H150" s="187"/>
      <c r="I150" s="148" t="s">
        <v>175</v>
      </c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487</v>
      </c>
      <c r="H151" s="187"/>
      <c r="I151" s="148" t="s">
        <v>561</v>
      </c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219</v>
      </c>
      <c r="H152" s="187"/>
      <c r="I152" s="148" t="s">
        <v>245</v>
      </c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858</v>
      </c>
      <c r="H153" s="187"/>
      <c r="I153" s="148" t="s">
        <v>607</v>
      </c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861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46222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46222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866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46222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46222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870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46222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46222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874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46222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46222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878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46222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46222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880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46222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46222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883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46222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46222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890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46222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46222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914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46222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46222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qref="Z46 U51 Z51" xr:uid="{00000000-0002-0000-2600-000001000000}">
      <formula1>$AE$49:$AF$60</formula1>
    </dataValidation>
    <dataValidation type="list" allowBlank="1" sqref="D39:D46 H39:H46 L39:L46 B51 F51 K51" xr:uid="{00000000-0002-0000-2600-000003000000}">
      <formula1>$P$49:$Q$60</formula1>
    </dataValidation>
    <dataValidation type="list" allowBlank="1" showErrorMessage="1" sqref="AC4 L5" xr:uid="{00000000-0002-0000-26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600-000012000000}">
      <formula1>$AE$49:$AF$60</formula1>
    </dataValidation>
    <dataValidation type="custom" allowBlank="1" showDropDown="1" sqref="V4 E5" xr:uid="{00000000-0002-0000-26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600-000000000000}">
      <formula1>#REF!</formula1>
    </dataValidation>
    <dataValidation type="list" allowBlank="1" sqref="AK48 AK61 AK74 AK7 AK20 AK33" xr:uid="{00000000-0002-0000-2600-000009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46221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386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46221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386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46221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/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/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/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399</v>
      </c>
      <c r="V9" s="46" t="s">
        <v>23</v>
      </c>
      <c r="W9" s="51"/>
      <c r="Y9" s="52">
        <v>220</v>
      </c>
      <c r="Z9" s="53" t="s">
        <v>24</v>
      </c>
      <c r="AB9" s="51">
        <v>399</v>
      </c>
      <c r="AC9" s="51"/>
      <c r="AE9" s="52">
        <v>220</v>
      </c>
      <c r="AF9" s="53" t="s">
        <v>24</v>
      </c>
      <c r="AG9" s="38"/>
      <c r="AI9" s="249"/>
      <c r="AJ9" s="34" t="s">
        <v>25</v>
      </c>
      <c r="AK9" s="40"/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399</v>
      </c>
      <c r="V10" s="54" t="s">
        <v>27</v>
      </c>
      <c r="W10" s="51"/>
      <c r="Y10" s="57">
        <v>3.2</v>
      </c>
      <c r="Z10" s="58" t="s">
        <v>28</v>
      </c>
      <c r="AB10" s="51">
        <v>398</v>
      </c>
      <c r="AC10" s="51"/>
      <c r="AE10" s="57">
        <v>1.3</v>
      </c>
      <c r="AF10" s="58" t="s">
        <v>28</v>
      </c>
      <c r="AG10" s="38"/>
      <c r="AI10" s="249"/>
      <c r="AJ10" s="34" t="s">
        <v>31</v>
      </c>
      <c r="AK10" s="40"/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398</v>
      </c>
      <c r="V11" s="54" t="s">
        <v>34</v>
      </c>
      <c r="W11" s="51"/>
      <c r="Y11" s="57">
        <v>1.3</v>
      </c>
      <c r="Z11" s="58" t="s">
        <v>36</v>
      </c>
      <c r="AB11" s="51">
        <v>399</v>
      </c>
      <c r="AC11" s="51"/>
      <c r="AE11" s="57">
        <v>0</v>
      </c>
      <c r="AF11" s="58" t="s">
        <v>36</v>
      </c>
      <c r="AG11" s="38"/>
      <c r="AI11" s="249"/>
      <c r="AJ11" s="34" t="s">
        <v>38</v>
      </c>
      <c r="AK11" s="40"/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95</v>
      </c>
      <c r="V12" s="54" t="s">
        <v>40</v>
      </c>
      <c r="W12" s="61"/>
      <c r="Y12" s="62">
        <v>1.5</v>
      </c>
      <c r="Z12" s="63" t="s">
        <v>42</v>
      </c>
      <c r="AB12" s="61">
        <v>65</v>
      </c>
      <c r="AC12" s="61"/>
      <c r="AE12" s="64">
        <v>3.6</v>
      </c>
      <c r="AF12" s="63" t="s">
        <v>42</v>
      </c>
      <c r="AG12" s="38"/>
      <c r="AI12" s="249"/>
      <c r="AJ12" s="34" t="s">
        <v>44</v>
      </c>
      <c r="AK12" s="40"/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88</v>
      </c>
      <c r="V13" s="54" t="s">
        <v>46</v>
      </c>
      <c r="W13" s="61"/>
      <c r="Y13" s="67">
        <v>100</v>
      </c>
      <c r="Z13" s="68" t="s">
        <v>48</v>
      </c>
      <c r="AB13" s="61">
        <v>81</v>
      </c>
      <c r="AC13" s="61"/>
      <c r="AE13" s="67">
        <v>100</v>
      </c>
      <c r="AF13" s="68" t="s">
        <v>48</v>
      </c>
      <c r="AG13" s="38"/>
      <c r="AI13" s="249"/>
      <c r="AJ13" s="34" t="s">
        <v>49</v>
      </c>
      <c r="AK13" s="40"/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74</v>
      </c>
      <c r="V14" s="70" t="s">
        <v>51</v>
      </c>
      <c r="W14" s="69"/>
      <c r="Z14" s="12"/>
      <c r="AB14" s="69">
        <v>69</v>
      </c>
      <c r="AC14" s="69"/>
      <c r="AG14" s="23"/>
      <c r="AH14" s="12"/>
      <c r="AI14" s="250"/>
      <c r="AJ14" s="34" t="s">
        <v>52</v>
      </c>
      <c r="AK14" s="40"/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46221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400</v>
      </c>
      <c r="V20" s="51"/>
      <c r="X20" s="52">
        <v>200</v>
      </c>
      <c r="Y20" s="53" t="s">
        <v>24</v>
      </c>
      <c r="AB20" s="51">
        <v>400</v>
      </c>
      <c r="AC20" s="51"/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399</v>
      </c>
      <c r="V21" s="51"/>
      <c r="X21" s="57">
        <v>3.3</v>
      </c>
      <c r="Y21" s="58" t="s">
        <v>28</v>
      </c>
      <c r="Z21" s="26"/>
      <c r="AB21" s="51">
        <v>399</v>
      </c>
      <c r="AC21" s="51"/>
      <c r="AE21" s="84">
        <v>2.8</v>
      </c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399</v>
      </c>
      <c r="V22" s="51"/>
      <c r="X22" s="57">
        <v>1.6</v>
      </c>
      <c r="Y22" s="58" t="s">
        <v>36</v>
      </c>
      <c r="Z22" s="26"/>
      <c r="AB22" s="51">
        <v>399</v>
      </c>
      <c r="AC22" s="51"/>
      <c r="AE22" s="57">
        <v>0</v>
      </c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82</v>
      </c>
      <c r="V23" s="61"/>
      <c r="X23" s="64">
        <v>1.4</v>
      </c>
      <c r="Y23" s="63" t="s">
        <v>42</v>
      </c>
      <c r="Z23" s="26"/>
      <c r="AB23" s="61">
        <v>123</v>
      </c>
      <c r="AC23" s="61"/>
      <c r="AE23" s="64">
        <v>1.3</v>
      </c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91</v>
      </c>
      <c r="V24" s="61"/>
      <c r="X24" s="67">
        <v>100</v>
      </c>
      <c r="Y24" s="68" t="s">
        <v>48</v>
      </c>
      <c r="Z24" s="26"/>
      <c r="AB24" s="61">
        <v>133</v>
      </c>
      <c r="AC24" s="61"/>
      <c r="AE24" s="67">
        <v>100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108</v>
      </c>
      <c r="V25" s="69"/>
      <c r="Z25" s="26"/>
      <c r="AB25" s="69">
        <v>141</v>
      </c>
      <c r="AC25" s="69"/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46221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 t="s">
        <v>72</v>
      </c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 t="s">
        <v>465</v>
      </c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 t="s">
        <v>22</v>
      </c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 t="s">
        <v>89</v>
      </c>
      <c r="AE35" s="199"/>
      <c r="AF35" s="231"/>
      <c r="AG35" s="23"/>
      <c r="AH35" s="12"/>
      <c r="AI35" s="249"/>
      <c r="AJ35" s="34" t="s">
        <v>25</v>
      </c>
      <c r="AK35" s="82" t="s">
        <v>26</v>
      </c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 t="s">
        <v>105</v>
      </c>
      <c r="AE36" s="199"/>
      <c r="AF36" s="231"/>
      <c r="AG36" s="23"/>
      <c r="AH36" s="12"/>
      <c r="AI36" s="249"/>
      <c r="AJ36" s="34" t="s">
        <v>31</v>
      </c>
      <c r="AK36" s="82" t="s">
        <v>66</v>
      </c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 t="s">
        <v>39</v>
      </c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 t="s">
        <v>45</v>
      </c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 t="s">
        <v>50</v>
      </c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82">
        <v>7</v>
      </c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105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46221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578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 t="s">
        <v>695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46221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9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390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6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882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46221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46221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46221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839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399</v>
      </c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476</v>
      </c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215</v>
      </c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405</v>
      </c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484</v>
      </c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839</v>
      </c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886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46221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46221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887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207" t="s">
        <v>184</v>
      </c>
      <c r="H132" s="187"/>
      <c r="I132" s="148" t="s">
        <v>396</v>
      </c>
      <c r="J132" s="148" t="s">
        <v>888</v>
      </c>
      <c r="K132" s="148" t="s">
        <v>516</v>
      </c>
      <c r="L132" s="148" t="s">
        <v>889</v>
      </c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207" t="s">
        <v>398</v>
      </c>
      <c r="H133" s="187"/>
      <c r="I133" s="148" t="s">
        <v>398</v>
      </c>
      <c r="J133" s="148" t="s">
        <v>398</v>
      </c>
      <c r="K133" s="148" t="s">
        <v>398</v>
      </c>
      <c r="L133" s="148" t="s">
        <v>398</v>
      </c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207" t="s">
        <v>66</v>
      </c>
      <c r="H134" s="187"/>
      <c r="I134" s="148" t="s">
        <v>66</v>
      </c>
      <c r="J134" s="148" t="s">
        <v>66</v>
      </c>
      <c r="K134" s="148" t="s">
        <v>66</v>
      </c>
      <c r="L134" s="148" t="s">
        <v>66</v>
      </c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430</v>
      </c>
      <c r="F135" s="187"/>
      <c r="G135" s="207" t="s">
        <v>430</v>
      </c>
      <c r="H135" s="187"/>
      <c r="I135" s="148" t="s">
        <v>430</v>
      </c>
      <c r="J135" s="148" t="s">
        <v>430</v>
      </c>
      <c r="K135" s="148" t="s">
        <v>430</v>
      </c>
      <c r="L135" s="148" t="s">
        <v>430</v>
      </c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207" t="s">
        <v>155</v>
      </c>
      <c r="H136" s="187"/>
      <c r="I136" s="148" t="s">
        <v>155</v>
      </c>
      <c r="J136" s="148" t="s">
        <v>155</v>
      </c>
      <c r="K136" s="148" t="s">
        <v>155</v>
      </c>
      <c r="L136" s="148" t="s">
        <v>155</v>
      </c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207" t="s">
        <v>157</v>
      </c>
      <c r="H137" s="187"/>
      <c r="I137" s="148" t="s">
        <v>157</v>
      </c>
      <c r="J137" s="148" t="s">
        <v>157</v>
      </c>
      <c r="K137" s="148" t="s">
        <v>157</v>
      </c>
      <c r="L137" s="148" t="s">
        <v>157</v>
      </c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324</v>
      </c>
      <c r="F138" s="187"/>
      <c r="G138" s="189" t="s">
        <v>429</v>
      </c>
      <c r="H138" s="187"/>
      <c r="I138" s="148" t="s">
        <v>891</v>
      </c>
      <c r="J138" s="148" t="s">
        <v>504</v>
      </c>
      <c r="K138" s="148" t="s">
        <v>293</v>
      </c>
      <c r="L138" s="148" t="s">
        <v>504</v>
      </c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530</v>
      </c>
      <c r="F139" s="187"/>
      <c r="G139" s="189" t="s">
        <v>328</v>
      </c>
      <c r="H139" s="187"/>
      <c r="I139" s="148" t="s">
        <v>294</v>
      </c>
      <c r="J139" s="148" t="s">
        <v>328</v>
      </c>
      <c r="K139" s="148" t="s">
        <v>328</v>
      </c>
      <c r="L139" s="148" t="s">
        <v>294</v>
      </c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406</v>
      </c>
      <c r="F140" s="187"/>
      <c r="G140" s="189" t="s">
        <v>405</v>
      </c>
      <c r="H140" s="187"/>
      <c r="I140" s="148" t="s">
        <v>406</v>
      </c>
      <c r="J140" s="148" t="s">
        <v>405</v>
      </c>
      <c r="K140" s="148" t="s">
        <v>450</v>
      </c>
      <c r="L140" s="148" t="s">
        <v>406</v>
      </c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357</v>
      </c>
      <c r="H141" s="187"/>
      <c r="I141" s="148" t="s">
        <v>357</v>
      </c>
      <c r="J141" s="148" t="s">
        <v>357</v>
      </c>
      <c r="K141" s="148" t="s">
        <v>357</v>
      </c>
      <c r="L141" s="148" t="s">
        <v>357</v>
      </c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887</v>
      </c>
      <c r="F142" s="187"/>
      <c r="G142" s="189" t="s">
        <v>887</v>
      </c>
      <c r="H142" s="187"/>
      <c r="I142" s="148" t="s">
        <v>892</v>
      </c>
      <c r="J142" s="148" t="s">
        <v>893</v>
      </c>
      <c r="K142" s="148" t="s">
        <v>894</v>
      </c>
      <c r="L142" s="148" t="s">
        <v>895</v>
      </c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 t="s">
        <v>168</v>
      </c>
      <c r="J143" s="148" t="s">
        <v>168</v>
      </c>
      <c r="K143" s="148" t="s">
        <v>168</v>
      </c>
      <c r="L143" s="148" t="s">
        <v>168</v>
      </c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 t="s">
        <v>169</v>
      </c>
      <c r="K144" s="148" t="s">
        <v>169</v>
      </c>
      <c r="L144" s="148" t="s">
        <v>169</v>
      </c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436</v>
      </c>
      <c r="H145" s="187"/>
      <c r="I145" s="148" t="s">
        <v>554</v>
      </c>
      <c r="J145" s="148" t="s">
        <v>896</v>
      </c>
      <c r="K145" s="148" t="s">
        <v>897</v>
      </c>
      <c r="L145" s="148" t="s">
        <v>746</v>
      </c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898</v>
      </c>
      <c r="H146" s="187"/>
      <c r="I146" s="148" t="s">
        <v>899</v>
      </c>
      <c r="J146" s="148" t="s">
        <v>614</v>
      </c>
      <c r="K146" s="148" t="s">
        <v>433</v>
      </c>
      <c r="L146" s="148" t="s">
        <v>900</v>
      </c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303</v>
      </c>
      <c r="H147" s="187"/>
      <c r="I147" s="148" t="s">
        <v>512</v>
      </c>
      <c r="J147" s="148" t="s">
        <v>747</v>
      </c>
      <c r="K147" s="148" t="s">
        <v>510</v>
      </c>
      <c r="L147" s="148" t="s">
        <v>901</v>
      </c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568</v>
      </c>
      <c r="H148" s="187"/>
      <c r="I148" s="148" t="s">
        <v>327</v>
      </c>
      <c r="J148" s="148" t="s">
        <v>169</v>
      </c>
      <c r="K148" s="148" t="s">
        <v>169</v>
      </c>
      <c r="L148" s="148" t="s">
        <v>555</v>
      </c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538</v>
      </c>
      <c r="H149" s="187"/>
      <c r="I149" s="148" t="s">
        <v>431</v>
      </c>
      <c r="J149" s="148" t="s">
        <v>431</v>
      </c>
      <c r="K149" s="148" t="s">
        <v>902</v>
      </c>
      <c r="L149" s="148" t="s">
        <v>339</v>
      </c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528</v>
      </c>
      <c r="H150" s="187"/>
      <c r="I150" s="148" t="s">
        <v>856</v>
      </c>
      <c r="J150" s="148" t="s">
        <v>856</v>
      </c>
      <c r="K150" s="148" t="s">
        <v>252</v>
      </c>
      <c r="L150" s="148" t="s">
        <v>215</v>
      </c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255</v>
      </c>
      <c r="H151" s="187"/>
      <c r="I151" s="148" t="s">
        <v>335</v>
      </c>
      <c r="J151" s="148" t="s">
        <v>335</v>
      </c>
      <c r="K151" s="148" t="s">
        <v>268</v>
      </c>
      <c r="L151" s="148" t="s">
        <v>303</v>
      </c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177</v>
      </c>
      <c r="H152" s="187"/>
      <c r="I152" s="148" t="s">
        <v>245</v>
      </c>
      <c r="J152" s="148" t="s">
        <v>245</v>
      </c>
      <c r="K152" s="148" t="s">
        <v>245</v>
      </c>
      <c r="L152" s="148" t="s">
        <v>254</v>
      </c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903</v>
      </c>
      <c r="H153" s="187"/>
      <c r="I153" s="148" t="s">
        <v>904</v>
      </c>
      <c r="J153" s="148" t="s">
        <v>905</v>
      </c>
      <c r="K153" s="148" t="s">
        <v>906</v>
      </c>
      <c r="L153" s="148" t="s">
        <v>907</v>
      </c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 t="s">
        <v>729</v>
      </c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 t="s">
        <v>580</v>
      </c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908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46221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46221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924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46221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46221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927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46221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46221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937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46221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46221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944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46221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46221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946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46221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46221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950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46221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46221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962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46221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46221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970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46221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46221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qref="B51 F51 K51 D39:D46 H39:H46 L39:L46" xr:uid="{00000000-0002-0000-2700-000002000000}">
      <formula1>$P$49:$Q$60</formula1>
    </dataValidation>
    <dataValidation type="list" allowBlank="1" sqref="Z46 U51 Z51" xr:uid="{00000000-0002-0000-2700-000003000000}">
      <formula1>$AE$49:$AF$60</formula1>
    </dataValidation>
    <dataValidation type="list" allowBlank="1" showErrorMessage="1" sqref="AC4 L5" xr:uid="{00000000-0002-0000-27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700-00000B000000}">
      <formula1>$AE$49:$AF$60</formula1>
    </dataValidation>
    <dataValidation type="custom" allowBlank="1" showDropDown="1" sqref="V4 E5" xr:uid="{00000000-0002-0000-27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700-000000000000}">
      <formula1>#REF!</formula1>
    </dataValidation>
    <dataValidation type="list" allowBlank="1" sqref="AK48 AK61 AK74 AK7 AK20 AK33" xr:uid="{00000000-0002-0000-27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46220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387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46220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387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46220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/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/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/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23</v>
      </c>
      <c r="W9" s="51"/>
      <c r="Y9" s="52"/>
      <c r="Z9" s="53" t="s">
        <v>24</v>
      </c>
      <c r="AB9" s="51"/>
      <c r="AC9" s="51"/>
      <c r="AE9" s="52"/>
      <c r="AF9" s="53" t="s">
        <v>24</v>
      </c>
      <c r="AG9" s="38"/>
      <c r="AI9" s="249"/>
      <c r="AJ9" s="34" t="s">
        <v>25</v>
      </c>
      <c r="AK9" s="40"/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27</v>
      </c>
      <c r="W10" s="51"/>
      <c r="Y10" s="94"/>
      <c r="Z10" s="58" t="s">
        <v>28</v>
      </c>
      <c r="AB10" s="51"/>
      <c r="AC10" s="51"/>
      <c r="AE10" s="94"/>
      <c r="AF10" s="58" t="s">
        <v>28</v>
      </c>
      <c r="AG10" s="38"/>
      <c r="AI10" s="249"/>
      <c r="AJ10" s="34" t="s">
        <v>31</v>
      </c>
      <c r="AK10" s="40"/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34</v>
      </c>
      <c r="W11" s="51"/>
      <c r="Y11" s="94"/>
      <c r="Z11" s="58" t="s">
        <v>36</v>
      </c>
      <c r="AB11" s="51"/>
      <c r="AC11" s="51"/>
      <c r="AE11" s="94"/>
      <c r="AF11" s="58" t="s">
        <v>36</v>
      </c>
      <c r="AG11" s="38"/>
      <c r="AI11" s="249"/>
      <c r="AJ11" s="34" t="s">
        <v>38</v>
      </c>
      <c r="AK11" s="40"/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40</v>
      </c>
      <c r="W12" s="61"/>
      <c r="Y12" s="62"/>
      <c r="Z12" s="63" t="s">
        <v>42</v>
      </c>
      <c r="AB12" s="61"/>
      <c r="AC12" s="61"/>
      <c r="AE12" s="95"/>
      <c r="AF12" s="63" t="s">
        <v>42</v>
      </c>
      <c r="AG12" s="38"/>
      <c r="AI12" s="249"/>
      <c r="AJ12" s="34" t="s">
        <v>44</v>
      </c>
      <c r="AK12" s="40"/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46</v>
      </c>
      <c r="W13" s="61"/>
      <c r="Y13" s="67"/>
      <c r="Z13" s="68" t="s">
        <v>48</v>
      </c>
      <c r="AB13" s="61"/>
      <c r="AC13" s="61"/>
      <c r="AE13" s="67"/>
      <c r="AF13" s="68" t="s">
        <v>48</v>
      </c>
      <c r="AG13" s="38"/>
      <c r="AI13" s="249"/>
      <c r="AJ13" s="34" t="s">
        <v>49</v>
      </c>
      <c r="AK13" s="40"/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51</v>
      </c>
      <c r="W14" s="69"/>
      <c r="Z14" s="12"/>
      <c r="AB14" s="69"/>
      <c r="AC14" s="69"/>
      <c r="AG14" s="23"/>
      <c r="AH14" s="12"/>
      <c r="AI14" s="250"/>
      <c r="AJ14" s="34" t="s">
        <v>52</v>
      </c>
      <c r="AK14" s="40"/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46220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24</v>
      </c>
      <c r="AB20" s="51"/>
      <c r="AC20" s="51"/>
      <c r="AE20" s="52"/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94"/>
      <c r="Y21" s="58" t="s">
        <v>28</v>
      </c>
      <c r="Z21" s="26"/>
      <c r="AB21" s="51"/>
      <c r="AC21" s="51"/>
      <c r="AE21" s="84"/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94"/>
      <c r="Y22" s="58" t="s">
        <v>36</v>
      </c>
      <c r="Z22" s="26"/>
      <c r="AB22" s="51"/>
      <c r="AC22" s="51"/>
      <c r="AE22" s="94"/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95"/>
      <c r="Y23" s="63" t="s">
        <v>42</v>
      </c>
      <c r="Z23" s="26"/>
      <c r="AB23" s="61"/>
      <c r="AC23" s="61"/>
      <c r="AE23" s="95"/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48</v>
      </c>
      <c r="Z24" s="26"/>
      <c r="AB24" s="61"/>
      <c r="AC24" s="61"/>
      <c r="AE24" s="67"/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46220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46220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/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/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/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/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/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/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/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/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/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46220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77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714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 t="s">
        <v>579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885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46220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/>
      <c r="F75" s="132"/>
      <c r="G75" s="133"/>
      <c r="H75" s="229">
        <v>46220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46220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/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/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/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/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/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/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/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/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/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/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/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/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/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/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/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909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/>
      <c r="F128" s="132"/>
      <c r="G128" s="133"/>
      <c r="H128" s="198">
        <f>H75</f>
        <v>46220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46220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/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/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/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/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/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/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/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/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/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/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/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/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/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/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/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923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46220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46220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926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46220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46220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932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46220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46220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942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46220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46220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947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46220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46220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952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46220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46220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982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46220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46220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1005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46220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46220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1014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46220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46220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qref="B51 F51 K51 D39:D46 H39:H46 L39:L46" xr:uid="{00000000-0002-0000-2800-000002000000}">
      <formula1>$P$49:$Q$60</formula1>
    </dataValidation>
    <dataValidation type="list" allowBlank="1" showErrorMessage="1" sqref="AC4 L5" xr:uid="{00000000-0002-0000-2800-000003000000}">
      <formula1>"السبت,الاحد,الاثنين,الثلاثاء,الاربعاء,الخميس,الجمعة"</formula1>
    </dataValidation>
    <dataValidation type="list" allowBlank="1" sqref="Z46 U51 Z51" xr:uid="{00000000-0002-0000-2800-000004000000}">
      <formula1>$AE$49:$AF$60</formula1>
    </dataValidation>
    <dataValidation type="list" allowBlank="1" showErrorMessage="1" sqref="V35:V42 Z35:Z42 AD35:AD42" xr:uid="{00000000-0002-0000-2800-00000D000000}">
      <formula1>$AE$49:$AF$60</formula1>
    </dataValidation>
    <dataValidation type="custom" allowBlank="1" showDropDown="1" sqref="V4 E5" xr:uid="{00000000-0002-0000-28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800-000000000000}">
      <formula1>#REF!</formula1>
    </dataValidation>
    <dataValidation type="list" allowBlank="1" sqref="AK48 AK61 AK74 AK7 AK20 AK33" xr:uid="{00000000-0002-0000-2800-000009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46219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392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46219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392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46219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9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465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>
        <v>230</v>
      </c>
      <c r="C9" s="46" t="s">
        <v>23</v>
      </c>
      <c r="D9" s="45"/>
      <c r="F9" s="47">
        <v>232</v>
      </c>
      <c r="G9" s="48"/>
      <c r="H9" s="48"/>
      <c r="I9" s="45"/>
      <c r="K9" s="45">
        <v>232</v>
      </c>
      <c r="L9" s="49"/>
      <c r="M9" s="45"/>
      <c r="O9" s="45">
        <v>236</v>
      </c>
      <c r="P9" s="49"/>
      <c r="Q9" s="45"/>
      <c r="R9" s="38"/>
      <c r="S9" s="50"/>
      <c r="T9" s="39"/>
      <c r="U9" s="51">
        <v>404</v>
      </c>
      <c r="V9" s="46" t="s">
        <v>23</v>
      </c>
      <c r="W9" s="51">
        <v>400</v>
      </c>
      <c r="Y9" s="52">
        <v>220</v>
      </c>
      <c r="Z9" s="53" t="s">
        <v>24</v>
      </c>
      <c r="AB9" s="51">
        <v>405</v>
      </c>
      <c r="AC9" s="51">
        <v>402</v>
      </c>
      <c r="AE9" s="52">
        <v>219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>
        <v>231</v>
      </c>
      <c r="C10" s="54" t="s">
        <v>27</v>
      </c>
      <c r="D10" s="45"/>
      <c r="F10" s="47">
        <v>231</v>
      </c>
      <c r="G10" s="55"/>
      <c r="H10" s="55"/>
      <c r="I10" s="45"/>
      <c r="K10" s="45">
        <v>231</v>
      </c>
      <c r="L10" s="56"/>
      <c r="M10" s="45"/>
      <c r="O10" s="45">
        <v>236</v>
      </c>
      <c r="P10" s="56"/>
      <c r="Q10" s="45"/>
      <c r="R10" s="38"/>
      <c r="S10" s="50"/>
      <c r="T10" s="39"/>
      <c r="U10" s="51">
        <v>404</v>
      </c>
      <c r="V10" s="54" t="s">
        <v>27</v>
      </c>
      <c r="W10" s="51">
        <v>402</v>
      </c>
      <c r="Y10" s="57">
        <v>3.4</v>
      </c>
      <c r="Z10" s="58" t="s">
        <v>28</v>
      </c>
      <c r="AB10" s="51">
        <v>406</v>
      </c>
      <c r="AC10" s="51">
        <v>403</v>
      </c>
      <c r="AE10" s="57">
        <v>1.3</v>
      </c>
      <c r="AF10" s="58" t="s">
        <v>28</v>
      </c>
      <c r="AG10" s="38"/>
      <c r="AI10" s="249"/>
      <c r="AJ10" s="34" t="s">
        <v>31</v>
      </c>
      <c r="AK10" s="40" t="s">
        <v>66</v>
      </c>
      <c r="AL10" s="249"/>
      <c r="AM10" s="36"/>
      <c r="AN10" s="37"/>
    </row>
    <row r="11" spans="1:41" ht="22.5" customHeight="1">
      <c r="A11" s="39"/>
      <c r="B11" s="45">
        <v>233</v>
      </c>
      <c r="C11" s="54" t="s">
        <v>34</v>
      </c>
      <c r="D11" s="45"/>
      <c r="E11" s="26"/>
      <c r="F11" s="47">
        <v>232</v>
      </c>
      <c r="G11" s="55"/>
      <c r="H11" s="55"/>
      <c r="I11" s="45"/>
      <c r="K11" s="45">
        <v>232</v>
      </c>
      <c r="L11" s="56"/>
      <c r="M11" s="45"/>
      <c r="O11" s="45">
        <v>235</v>
      </c>
      <c r="P11" s="56"/>
      <c r="Q11" s="45"/>
      <c r="R11" s="38"/>
      <c r="S11" s="50"/>
      <c r="T11" s="39"/>
      <c r="U11" s="51">
        <v>404</v>
      </c>
      <c r="V11" s="54" t="s">
        <v>34</v>
      </c>
      <c r="W11" s="51">
        <v>401</v>
      </c>
      <c r="Y11" s="57">
        <v>1.3</v>
      </c>
      <c r="Z11" s="58" t="s">
        <v>36</v>
      </c>
      <c r="AB11" s="51">
        <v>405</v>
      </c>
      <c r="AC11" s="51">
        <v>405</v>
      </c>
      <c r="AE11" s="57">
        <v>0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>
        <v>108</v>
      </c>
      <c r="C12" s="54" t="s">
        <v>40</v>
      </c>
      <c r="D12" s="59"/>
      <c r="E12" s="26"/>
      <c r="F12" s="60">
        <v>232</v>
      </c>
      <c r="G12" s="55"/>
      <c r="H12" s="55"/>
      <c r="I12" s="59"/>
      <c r="K12" s="59">
        <v>62</v>
      </c>
      <c r="L12" s="56"/>
      <c r="M12" s="59"/>
      <c r="O12" s="59">
        <v>322</v>
      </c>
      <c r="P12" s="56"/>
      <c r="Q12" s="59"/>
      <c r="R12" s="38"/>
      <c r="S12" s="50"/>
      <c r="T12" s="39"/>
      <c r="U12" s="61">
        <v>342</v>
      </c>
      <c r="V12" s="54" t="s">
        <v>40</v>
      </c>
      <c r="W12" s="61">
        <v>295</v>
      </c>
      <c r="Y12" s="62">
        <v>2.1</v>
      </c>
      <c r="Z12" s="63" t="s">
        <v>42</v>
      </c>
      <c r="AB12" s="61">
        <v>105</v>
      </c>
      <c r="AC12" s="61">
        <v>98</v>
      </c>
      <c r="AE12" s="64">
        <v>3.5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>
        <v>109</v>
      </c>
      <c r="C13" s="54" t="s">
        <v>46</v>
      </c>
      <c r="D13" s="59"/>
      <c r="E13" s="26"/>
      <c r="F13" s="60">
        <v>231</v>
      </c>
      <c r="G13" s="65"/>
      <c r="H13" s="65"/>
      <c r="I13" s="59"/>
      <c r="K13" s="59">
        <v>57</v>
      </c>
      <c r="L13" s="66"/>
      <c r="M13" s="59"/>
      <c r="O13" s="59">
        <v>273</v>
      </c>
      <c r="P13" s="66"/>
      <c r="Q13" s="59"/>
      <c r="R13" s="38"/>
      <c r="S13" s="50"/>
      <c r="T13" s="39"/>
      <c r="U13" s="61">
        <v>296</v>
      </c>
      <c r="V13" s="54" t="s">
        <v>46</v>
      </c>
      <c r="W13" s="61">
        <v>288</v>
      </c>
      <c r="Y13" s="67">
        <v>99</v>
      </c>
      <c r="Z13" s="68" t="s">
        <v>48</v>
      </c>
      <c r="AB13" s="61">
        <v>120</v>
      </c>
      <c r="AC13" s="61">
        <v>115</v>
      </c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>
        <v>123</v>
      </c>
      <c r="C14" s="54" t="s">
        <v>51</v>
      </c>
      <c r="D14" s="59"/>
      <c r="E14" s="26"/>
      <c r="F14" s="59">
        <v>230</v>
      </c>
      <c r="I14" s="59"/>
      <c r="K14" s="59">
        <v>55</v>
      </c>
      <c r="L14" s="26"/>
      <c r="M14" s="59"/>
      <c r="O14" s="59">
        <v>296</v>
      </c>
      <c r="P14" s="26"/>
      <c r="Q14" s="59"/>
      <c r="R14" s="38"/>
      <c r="S14" s="50"/>
      <c r="T14" s="39"/>
      <c r="U14" s="69">
        <v>287</v>
      </c>
      <c r="V14" s="70" t="s">
        <v>51</v>
      </c>
      <c r="W14" s="69">
        <v>264</v>
      </c>
      <c r="Z14" s="12"/>
      <c r="AB14" s="69">
        <v>128</v>
      </c>
      <c r="AC14" s="69">
        <v>113</v>
      </c>
      <c r="AG14" s="23"/>
      <c r="AH14" s="12"/>
      <c r="AI14" s="250"/>
      <c r="AJ14" s="34" t="s">
        <v>52</v>
      </c>
      <c r="AK14" s="40">
        <v>7.4</v>
      </c>
      <c r="AL14" s="250"/>
      <c r="AM14" s="36"/>
      <c r="AN14" s="37"/>
      <c r="AO14" s="12"/>
    </row>
    <row r="15" spans="1:41" ht="22.5" customHeight="1">
      <c r="A15" s="39"/>
      <c r="B15" s="71" t="s">
        <v>910</v>
      </c>
      <c r="C15" s="70" t="s">
        <v>53</v>
      </c>
      <c r="D15" s="71"/>
      <c r="E15" s="26"/>
      <c r="F15" s="71" t="s">
        <v>911</v>
      </c>
      <c r="I15" s="71"/>
      <c r="K15" s="71" t="s">
        <v>912</v>
      </c>
      <c r="L15" s="26"/>
      <c r="M15" s="71"/>
      <c r="O15" s="71" t="s">
        <v>913</v>
      </c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46219</v>
      </c>
      <c r="AL18" s="267"/>
      <c r="AM18" s="80"/>
      <c r="AN18" s="81"/>
      <c r="AO18" s="12"/>
    </row>
    <row r="19" spans="1:41" ht="22.5" customHeight="1">
      <c r="A19" s="39"/>
      <c r="B19" s="45">
        <v>232</v>
      </c>
      <c r="C19" s="49"/>
      <c r="D19" s="45"/>
      <c r="E19" s="26"/>
      <c r="F19" s="45">
        <v>234</v>
      </c>
      <c r="G19" s="49"/>
      <c r="H19" s="45"/>
      <c r="K19" s="45">
        <v>234</v>
      </c>
      <c r="L19" s="49"/>
      <c r="M19" s="45"/>
      <c r="O19" s="45">
        <v>233</v>
      </c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>
        <v>233</v>
      </c>
      <c r="C20" s="56"/>
      <c r="D20" s="45"/>
      <c r="E20" s="26"/>
      <c r="F20" s="45">
        <v>234</v>
      </c>
      <c r="G20" s="56"/>
      <c r="H20" s="45"/>
      <c r="K20" s="45">
        <v>234</v>
      </c>
      <c r="L20" s="56"/>
      <c r="M20" s="45"/>
      <c r="O20" s="45">
        <v>233</v>
      </c>
      <c r="P20" s="56"/>
      <c r="Q20" s="45"/>
      <c r="R20" s="20"/>
      <c r="S20" s="50"/>
      <c r="T20" s="39"/>
      <c r="U20" s="51">
        <v>406</v>
      </c>
      <c r="V20" s="51">
        <v>403</v>
      </c>
      <c r="X20" s="52">
        <v>219</v>
      </c>
      <c r="Y20" s="53" t="s">
        <v>24</v>
      </c>
      <c r="AB20" s="51">
        <v>404</v>
      </c>
      <c r="AC20" s="51">
        <v>405</v>
      </c>
      <c r="AE20" s="52">
        <v>219</v>
      </c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>
        <v>234</v>
      </c>
      <c r="C21" s="56"/>
      <c r="D21" s="45"/>
      <c r="E21" s="26"/>
      <c r="F21" s="45">
        <v>233</v>
      </c>
      <c r="G21" s="56"/>
      <c r="H21" s="45"/>
      <c r="K21" s="45">
        <v>233</v>
      </c>
      <c r="L21" s="56"/>
      <c r="M21" s="45"/>
      <c r="O21" s="45">
        <v>233</v>
      </c>
      <c r="P21" s="56"/>
      <c r="Q21" s="45"/>
      <c r="R21" s="20"/>
      <c r="S21" s="50"/>
      <c r="T21" s="83"/>
      <c r="U21" s="51">
        <v>406</v>
      </c>
      <c r="V21" s="51">
        <v>403</v>
      </c>
      <c r="X21" s="57">
        <v>3.2</v>
      </c>
      <c r="Y21" s="58" t="s">
        <v>28</v>
      </c>
      <c r="Z21" s="26"/>
      <c r="AB21" s="51">
        <v>404</v>
      </c>
      <c r="AC21" s="51">
        <v>402</v>
      </c>
      <c r="AE21" s="84">
        <v>3.1</v>
      </c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>
        <v>233</v>
      </c>
      <c r="C22" s="56"/>
      <c r="D22" s="59"/>
      <c r="E22" s="26"/>
      <c r="F22" s="59">
        <v>34</v>
      </c>
      <c r="G22" s="56"/>
      <c r="H22" s="59"/>
      <c r="K22" s="59">
        <v>68</v>
      </c>
      <c r="L22" s="56"/>
      <c r="M22" s="59"/>
      <c r="O22" s="59">
        <v>107</v>
      </c>
      <c r="P22" s="56"/>
      <c r="Q22" s="59"/>
      <c r="R22" s="20"/>
      <c r="S22" s="50"/>
      <c r="T22" s="83"/>
      <c r="U22" s="51">
        <v>405</v>
      </c>
      <c r="V22" s="51">
        <v>402</v>
      </c>
      <c r="X22" s="57">
        <v>1.3</v>
      </c>
      <c r="Y22" s="58" t="s">
        <v>36</v>
      </c>
      <c r="Z22" s="26"/>
      <c r="AB22" s="51">
        <v>407</v>
      </c>
      <c r="AC22" s="51">
        <v>403</v>
      </c>
      <c r="AE22" s="57">
        <v>1.3</v>
      </c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>
        <v>212</v>
      </c>
      <c r="C23" s="66"/>
      <c r="D23" s="59"/>
      <c r="E23" s="26"/>
      <c r="F23" s="59">
        <v>33</v>
      </c>
      <c r="G23" s="66"/>
      <c r="H23" s="59"/>
      <c r="K23" s="59">
        <v>33</v>
      </c>
      <c r="L23" s="66"/>
      <c r="M23" s="59"/>
      <c r="O23" s="59">
        <v>113</v>
      </c>
      <c r="P23" s="66"/>
      <c r="Q23" s="59"/>
      <c r="R23" s="20"/>
      <c r="S23" s="50"/>
      <c r="T23" s="83"/>
      <c r="U23" s="61">
        <v>43</v>
      </c>
      <c r="V23" s="61">
        <v>49</v>
      </c>
      <c r="X23" s="64">
        <v>1.4</v>
      </c>
      <c r="Y23" s="63" t="s">
        <v>42</v>
      </c>
      <c r="Z23" s="26"/>
      <c r="AB23" s="61">
        <v>140</v>
      </c>
      <c r="AC23" s="61">
        <v>122</v>
      </c>
      <c r="AE23" s="64">
        <v>1.3</v>
      </c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>
        <v>199</v>
      </c>
      <c r="C24" s="26"/>
      <c r="D24" s="59"/>
      <c r="E24" s="26"/>
      <c r="F24" s="59">
        <v>69</v>
      </c>
      <c r="G24" s="26"/>
      <c r="H24" s="59"/>
      <c r="K24" s="59">
        <v>95</v>
      </c>
      <c r="L24" s="26"/>
      <c r="M24" s="59"/>
      <c r="O24" s="59">
        <v>104</v>
      </c>
      <c r="P24" s="26"/>
      <c r="Q24" s="59"/>
      <c r="R24" s="20"/>
      <c r="S24" s="50"/>
      <c r="T24" s="83"/>
      <c r="U24" s="61">
        <v>65</v>
      </c>
      <c r="V24" s="61">
        <v>72</v>
      </c>
      <c r="X24" s="67">
        <v>100</v>
      </c>
      <c r="Y24" s="68" t="s">
        <v>48</v>
      </c>
      <c r="Z24" s="26"/>
      <c r="AB24" s="61">
        <v>106</v>
      </c>
      <c r="AC24" s="61">
        <v>97</v>
      </c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 t="s">
        <v>915</v>
      </c>
      <c r="C25" s="26"/>
      <c r="D25" s="71"/>
      <c r="E25" s="26"/>
      <c r="F25" s="71" t="s">
        <v>916</v>
      </c>
      <c r="G25" s="26"/>
      <c r="H25" s="71"/>
      <c r="K25" s="71" t="s">
        <v>917</v>
      </c>
      <c r="L25" s="26"/>
      <c r="M25" s="71"/>
      <c r="O25" s="71" t="s">
        <v>918</v>
      </c>
      <c r="P25" s="26"/>
      <c r="Q25" s="71"/>
      <c r="R25" s="20"/>
      <c r="S25" s="50"/>
      <c r="T25" s="83"/>
      <c r="U25" s="69">
        <v>33</v>
      </c>
      <c r="V25" s="69">
        <v>36</v>
      </c>
      <c r="Z25" s="26"/>
      <c r="AB25" s="69">
        <v>146</v>
      </c>
      <c r="AC25" s="69">
        <v>137</v>
      </c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>
        <v>234</v>
      </c>
      <c r="C29" s="49"/>
      <c r="D29" s="45"/>
      <c r="F29" s="45">
        <v>233</v>
      </c>
      <c r="G29" s="49"/>
      <c r="H29" s="45"/>
      <c r="K29" s="45">
        <v>234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234</v>
      </c>
      <c r="C30" s="56"/>
      <c r="D30" s="45"/>
      <c r="F30" s="45">
        <v>235</v>
      </c>
      <c r="G30" s="56"/>
      <c r="H30" s="45"/>
      <c r="K30" s="45">
        <v>235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>
        <v>233</v>
      </c>
      <c r="C31" s="56"/>
      <c r="D31" s="45"/>
      <c r="F31" s="45">
        <v>236</v>
      </c>
      <c r="G31" s="56"/>
      <c r="H31" s="45"/>
      <c r="K31" s="45">
        <v>236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46219</v>
      </c>
      <c r="AL31" s="267"/>
      <c r="AM31" s="80"/>
      <c r="AN31" s="93"/>
      <c r="AO31" s="12"/>
    </row>
    <row r="32" spans="1:41" ht="22.5" customHeight="1">
      <c r="A32" s="39"/>
      <c r="B32" s="59">
        <v>101</v>
      </c>
      <c r="C32" s="56"/>
      <c r="D32" s="59"/>
      <c r="F32" s="59">
        <v>227</v>
      </c>
      <c r="G32" s="56"/>
      <c r="H32" s="59"/>
      <c r="K32" s="59">
        <v>110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>
        <v>55</v>
      </c>
      <c r="C33" s="66"/>
      <c r="D33" s="59"/>
      <c r="F33" s="59">
        <v>196</v>
      </c>
      <c r="G33" s="66"/>
      <c r="H33" s="59"/>
      <c r="K33" s="59">
        <v>126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>
        <v>90</v>
      </c>
      <c r="C34" s="26"/>
      <c r="D34" s="59"/>
      <c r="F34" s="59">
        <v>214</v>
      </c>
      <c r="G34" s="26"/>
      <c r="H34" s="59"/>
      <c r="K34" s="59">
        <v>103</v>
      </c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 t="s">
        <v>919</v>
      </c>
      <c r="C35" s="26"/>
      <c r="D35" s="71"/>
      <c r="F35" s="71" t="s">
        <v>920</v>
      </c>
      <c r="G35" s="26"/>
      <c r="H35" s="71"/>
      <c r="K35" s="71" t="s">
        <v>921</v>
      </c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46219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110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389</v>
      </c>
      <c r="AL50" s="249"/>
      <c r="AM50" s="36" t="s">
        <v>922</v>
      </c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 t="s">
        <v>109</v>
      </c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105</v>
      </c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7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46219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/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/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/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/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/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/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/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/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/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925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46219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/>
      <c r="F75" s="132"/>
      <c r="G75" s="133"/>
      <c r="H75" s="229">
        <v>46219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46219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/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/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/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/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/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/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/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/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/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/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/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/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/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/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/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928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/>
      <c r="F128" s="132"/>
      <c r="G128" s="133"/>
      <c r="H128" s="198">
        <f>H75</f>
        <v>46219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46219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/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/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/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/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/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/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/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/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/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/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/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/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/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/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/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941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46219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46219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945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46219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46219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949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46219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46219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954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46219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46219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968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46219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46219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984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46219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46219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1006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46219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46219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1015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46219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46219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1019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46219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46219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29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900-000008000000}">
      <formula1>$AE$49:$AF$60</formula1>
    </dataValidation>
    <dataValidation type="list" allowBlank="1" sqref="D39:D46 H39:H46 L39:L46 B51 F51 K51" xr:uid="{00000000-0002-0000-2900-00000A000000}">
      <formula1>$P$49:$Q$60</formula1>
    </dataValidation>
    <dataValidation type="list" allowBlank="1" sqref="Z46 U51 Z51" xr:uid="{00000000-0002-0000-2900-000015000000}">
      <formula1>$AE$49:$AF$60</formula1>
    </dataValidation>
    <dataValidation type="custom" allowBlank="1" showDropDown="1" sqref="V4 E5" xr:uid="{00000000-0002-0000-29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900-000000000000}">
      <formula1>#REF!</formula1>
    </dataValidation>
    <dataValidation type="list" allowBlank="1" sqref="AK48 AK61 AK74 AK7 AK20 AK33" xr:uid="{00000000-0002-0000-2900-000006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46218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60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46218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60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46218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562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>
        <v>230</v>
      </c>
      <c r="G9" s="48"/>
      <c r="H9" s="48"/>
      <c r="I9" s="45"/>
      <c r="K9" s="45">
        <v>229</v>
      </c>
      <c r="L9" s="49"/>
      <c r="M9" s="45"/>
      <c r="O9" s="45">
        <v>229</v>
      </c>
      <c r="P9" s="49"/>
      <c r="Q9" s="45"/>
      <c r="R9" s="38"/>
      <c r="S9" s="50"/>
      <c r="T9" s="39"/>
      <c r="U9" s="51">
        <v>400</v>
      </c>
      <c r="V9" s="46" t="s">
        <v>23</v>
      </c>
      <c r="W9" s="51">
        <v>401</v>
      </c>
      <c r="Y9" s="52">
        <v>220</v>
      </c>
      <c r="Z9" s="53" t="s">
        <v>24</v>
      </c>
      <c r="AB9" s="51">
        <v>400</v>
      </c>
      <c r="AC9" s="51">
        <v>399</v>
      </c>
      <c r="AE9" s="52">
        <v>219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>
        <v>230</v>
      </c>
      <c r="G10" s="55"/>
      <c r="H10" s="55"/>
      <c r="I10" s="45"/>
      <c r="K10" s="45">
        <v>229</v>
      </c>
      <c r="L10" s="56"/>
      <c r="M10" s="45"/>
      <c r="O10" s="45">
        <v>230</v>
      </c>
      <c r="P10" s="56"/>
      <c r="Q10" s="45"/>
      <c r="R10" s="38"/>
      <c r="S10" s="50"/>
      <c r="T10" s="39"/>
      <c r="U10" s="51">
        <v>399</v>
      </c>
      <c r="V10" s="54" t="s">
        <v>27</v>
      </c>
      <c r="W10" s="51">
        <v>400</v>
      </c>
      <c r="Y10" s="57" t="s">
        <v>29</v>
      </c>
      <c r="Z10" s="58" t="s">
        <v>28</v>
      </c>
      <c r="AB10" s="51">
        <v>399</v>
      </c>
      <c r="AC10" s="51">
        <v>399</v>
      </c>
      <c r="AE10" s="57" t="s">
        <v>30</v>
      </c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>
        <v>231</v>
      </c>
      <c r="G11" s="55"/>
      <c r="H11" s="55"/>
      <c r="I11" s="45"/>
      <c r="K11" s="45">
        <v>231</v>
      </c>
      <c r="L11" s="56"/>
      <c r="M11" s="45"/>
      <c r="O11" s="45">
        <v>231</v>
      </c>
      <c r="P11" s="56"/>
      <c r="Q11" s="45"/>
      <c r="R11" s="38"/>
      <c r="S11" s="50"/>
      <c r="T11" s="39"/>
      <c r="U11" s="51">
        <v>399</v>
      </c>
      <c r="V11" s="54" t="s">
        <v>34</v>
      </c>
      <c r="W11" s="51">
        <v>400</v>
      </c>
      <c r="Y11" s="57" t="s">
        <v>586</v>
      </c>
      <c r="Z11" s="58" t="s">
        <v>36</v>
      </c>
      <c r="AB11" s="51">
        <v>399</v>
      </c>
      <c r="AC11" s="51">
        <v>400</v>
      </c>
      <c r="AE11" s="57" t="s">
        <v>37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>
        <v>680</v>
      </c>
      <c r="G12" s="55"/>
      <c r="H12" s="55"/>
      <c r="I12" s="59"/>
      <c r="K12" s="59">
        <v>116</v>
      </c>
      <c r="L12" s="56"/>
      <c r="M12" s="59"/>
      <c r="O12" s="59">
        <v>315</v>
      </c>
      <c r="P12" s="56"/>
      <c r="Q12" s="59"/>
      <c r="R12" s="38"/>
      <c r="S12" s="50"/>
      <c r="T12" s="39"/>
      <c r="U12" s="61">
        <v>142</v>
      </c>
      <c r="V12" s="54" t="s">
        <v>40</v>
      </c>
      <c r="W12" s="61">
        <v>124</v>
      </c>
      <c r="Y12" s="62" t="s">
        <v>35</v>
      </c>
      <c r="Z12" s="63" t="s">
        <v>42</v>
      </c>
      <c r="AB12" s="61">
        <v>98</v>
      </c>
      <c r="AC12" s="61">
        <v>72</v>
      </c>
      <c r="AE12" s="64" t="s">
        <v>466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>
        <v>714</v>
      </c>
      <c r="G13" s="65"/>
      <c r="H13" s="65"/>
      <c r="I13" s="59"/>
      <c r="K13" s="59">
        <v>115</v>
      </c>
      <c r="L13" s="66"/>
      <c r="M13" s="59"/>
      <c r="O13" s="59">
        <v>267</v>
      </c>
      <c r="P13" s="66"/>
      <c r="Q13" s="59"/>
      <c r="R13" s="38"/>
      <c r="S13" s="50"/>
      <c r="T13" s="39"/>
      <c r="U13" s="61">
        <v>130</v>
      </c>
      <c r="V13" s="54" t="s">
        <v>46</v>
      </c>
      <c r="W13" s="61">
        <v>104</v>
      </c>
      <c r="Y13" s="67">
        <v>99</v>
      </c>
      <c r="Z13" s="68" t="s">
        <v>48</v>
      </c>
      <c r="AB13" s="61">
        <v>74</v>
      </c>
      <c r="AC13" s="61">
        <v>65</v>
      </c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>
        <v>658</v>
      </c>
      <c r="I14" s="59"/>
      <c r="K14" s="59">
        <v>108</v>
      </c>
      <c r="L14" s="26"/>
      <c r="M14" s="59"/>
      <c r="O14" s="59">
        <v>277</v>
      </c>
      <c r="P14" s="26"/>
      <c r="Q14" s="59"/>
      <c r="R14" s="38"/>
      <c r="S14" s="50"/>
      <c r="T14" s="39"/>
      <c r="U14" s="69">
        <v>134</v>
      </c>
      <c r="V14" s="70" t="s">
        <v>51</v>
      </c>
      <c r="W14" s="69">
        <v>116</v>
      </c>
      <c r="Z14" s="12"/>
      <c r="AB14" s="69">
        <v>72</v>
      </c>
      <c r="AC14" s="69">
        <v>68</v>
      </c>
      <c r="AG14" s="23"/>
      <c r="AH14" s="12"/>
      <c r="AI14" s="250"/>
      <c r="AJ14" s="34" t="s">
        <v>52</v>
      </c>
      <c r="AK14" s="40">
        <v>7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 t="s">
        <v>929</v>
      </c>
      <c r="I15" s="71"/>
      <c r="K15" s="71" t="s">
        <v>930</v>
      </c>
      <c r="L15" s="26"/>
      <c r="M15" s="71"/>
      <c r="O15" s="71" t="s">
        <v>931</v>
      </c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K16" s="173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46218</v>
      </c>
      <c r="AL18" s="267"/>
      <c r="AM18" s="80"/>
      <c r="AN18" s="81"/>
      <c r="AO18" s="12"/>
    </row>
    <row r="19" spans="1:41" ht="22.5" customHeight="1">
      <c r="A19" s="39"/>
      <c r="B19" s="45">
        <v>229</v>
      </c>
      <c r="C19" s="49"/>
      <c r="D19" s="45"/>
      <c r="E19" s="26"/>
      <c r="F19" s="45">
        <v>227</v>
      </c>
      <c r="G19" s="49"/>
      <c r="H19" s="45"/>
      <c r="K19" s="45">
        <v>226</v>
      </c>
      <c r="L19" s="49"/>
      <c r="M19" s="45"/>
      <c r="O19" s="45">
        <v>230</v>
      </c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>
        <v>230</v>
      </c>
      <c r="C20" s="56"/>
      <c r="D20" s="45"/>
      <c r="E20" s="26"/>
      <c r="F20" s="45">
        <v>226</v>
      </c>
      <c r="G20" s="56"/>
      <c r="H20" s="45"/>
      <c r="K20" s="45">
        <v>229</v>
      </c>
      <c r="L20" s="56"/>
      <c r="M20" s="45"/>
      <c r="O20" s="45">
        <v>231</v>
      </c>
      <c r="P20" s="56"/>
      <c r="Q20" s="45"/>
      <c r="R20" s="20"/>
      <c r="S20" s="50"/>
      <c r="T20" s="39"/>
      <c r="U20" s="51">
        <v>399</v>
      </c>
      <c r="V20" s="51">
        <v>400</v>
      </c>
      <c r="X20" s="52">
        <v>219</v>
      </c>
      <c r="Y20" s="53" t="s">
        <v>24</v>
      </c>
      <c r="AB20" s="51">
        <v>400</v>
      </c>
      <c r="AC20" s="51">
        <v>399</v>
      </c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>
        <v>231</v>
      </c>
      <c r="C21" s="56"/>
      <c r="D21" s="45"/>
      <c r="E21" s="26"/>
      <c r="F21" s="45">
        <v>225</v>
      </c>
      <c r="G21" s="56"/>
      <c r="H21" s="45"/>
      <c r="K21" s="45">
        <v>228</v>
      </c>
      <c r="L21" s="56"/>
      <c r="M21" s="45"/>
      <c r="O21" s="45">
        <v>231</v>
      </c>
      <c r="P21" s="56"/>
      <c r="Q21" s="45"/>
      <c r="R21" s="20"/>
      <c r="S21" s="50"/>
      <c r="T21" s="83"/>
      <c r="U21" s="51">
        <v>398</v>
      </c>
      <c r="V21" s="51">
        <v>400</v>
      </c>
      <c r="X21" s="57" t="s">
        <v>467</v>
      </c>
      <c r="Y21" s="58" t="s">
        <v>28</v>
      </c>
      <c r="Z21" s="26"/>
      <c r="AB21" s="51">
        <v>401</v>
      </c>
      <c r="AC21" s="51">
        <v>399</v>
      </c>
      <c r="AE21" s="84" t="s">
        <v>609</v>
      </c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>
        <v>328</v>
      </c>
      <c r="C22" s="56"/>
      <c r="D22" s="59"/>
      <c r="E22" s="26"/>
      <c r="F22" s="59">
        <v>77</v>
      </c>
      <c r="G22" s="56"/>
      <c r="H22" s="59"/>
      <c r="K22" s="59">
        <v>61</v>
      </c>
      <c r="L22" s="56"/>
      <c r="M22" s="59"/>
      <c r="O22" s="59">
        <v>9</v>
      </c>
      <c r="P22" s="56"/>
      <c r="Q22" s="59"/>
      <c r="R22" s="20"/>
      <c r="S22" s="50"/>
      <c r="T22" s="83"/>
      <c r="U22" s="51">
        <v>399</v>
      </c>
      <c r="V22" s="51">
        <v>401</v>
      </c>
      <c r="X22" s="57" t="s">
        <v>30</v>
      </c>
      <c r="Y22" s="58" t="s">
        <v>36</v>
      </c>
      <c r="Z22" s="26"/>
      <c r="AB22" s="51">
        <v>401</v>
      </c>
      <c r="AC22" s="51">
        <v>398</v>
      </c>
      <c r="AE22" s="57" t="s">
        <v>37</v>
      </c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>
        <v>304</v>
      </c>
      <c r="C23" s="66"/>
      <c r="D23" s="59"/>
      <c r="E23" s="26"/>
      <c r="F23" s="59">
        <v>76</v>
      </c>
      <c r="G23" s="66"/>
      <c r="H23" s="59"/>
      <c r="K23" s="59">
        <v>37</v>
      </c>
      <c r="L23" s="66"/>
      <c r="M23" s="59"/>
      <c r="O23" s="59">
        <v>18</v>
      </c>
      <c r="P23" s="66"/>
      <c r="Q23" s="59"/>
      <c r="R23" s="20"/>
      <c r="S23" s="50"/>
      <c r="T23" s="83"/>
      <c r="U23" s="61">
        <v>112</v>
      </c>
      <c r="V23" s="61">
        <v>94</v>
      </c>
      <c r="X23" s="64" t="s">
        <v>35</v>
      </c>
      <c r="Y23" s="63" t="s">
        <v>42</v>
      </c>
      <c r="Z23" s="26"/>
      <c r="AB23" s="61">
        <v>122</v>
      </c>
      <c r="AC23" s="61">
        <v>105</v>
      </c>
      <c r="AE23" s="64" t="s">
        <v>30</v>
      </c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>
        <v>302</v>
      </c>
      <c r="C24" s="26"/>
      <c r="D24" s="59"/>
      <c r="E24" s="26"/>
      <c r="F24" s="59">
        <v>97</v>
      </c>
      <c r="G24" s="26"/>
      <c r="H24" s="59"/>
      <c r="K24" s="59">
        <v>31</v>
      </c>
      <c r="L24" s="26"/>
      <c r="M24" s="59"/>
      <c r="O24" s="59">
        <v>19</v>
      </c>
      <c r="P24" s="26"/>
      <c r="Q24" s="59"/>
      <c r="R24" s="20"/>
      <c r="S24" s="50"/>
      <c r="T24" s="83"/>
      <c r="U24" s="61">
        <v>128</v>
      </c>
      <c r="V24" s="61">
        <v>85</v>
      </c>
      <c r="X24" s="67">
        <v>100</v>
      </c>
      <c r="Y24" s="68" t="s">
        <v>48</v>
      </c>
      <c r="Z24" s="26"/>
      <c r="AB24" s="61">
        <v>136</v>
      </c>
      <c r="AC24" s="61">
        <v>98</v>
      </c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 t="s">
        <v>933</v>
      </c>
      <c r="C25" s="26"/>
      <c r="D25" s="71"/>
      <c r="E25" s="26"/>
      <c r="F25" s="71" t="s">
        <v>934</v>
      </c>
      <c r="G25" s="26"/>
      <c r="H25" s="71"/>
      <c r="K25" s="71" t="s">
        <v>935</v>
      </c>
      <c r="L25" s="26"/>
      <c r="M25" s="71"/>
      <c r="O25" s="71" t="s">
        <v>936</v>
      </c>
      <c r="P25" s="26"/>
      <c r="Q25" s="71"/>
      <c r="R25" s="20"/>
      <c r="S25" s="50"/>
      <c r="T25" s="83"/>
      <c r="U25" s="69">
        <v>118</v>
      </c>
      <c r="V25" s="69">
        <v>97</v>
      </c>
      <c r="Z25" s="26"/>
      <c r="AB25" s="69">
        <v>118</v>
      </c>
      <c r="AC25" s="69">
        <v>79</v>
      </c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>
        <v>230</v>
      </c>
      <c r="C29" s="49"/>
      <c r="D29" s="45"/>
      <c r="F29" s="45">
        <v>229</v>
      </c>
      <c r="G29" s="49"/>
      <c r="H29" s="45"/>
      <c r="K29" s="45">
        <v>230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232</v>
      </c>
      <c r="C30" s="56"/>
      <c r="D30" s="45"/>
      <c r="F30" s="45">
        <v>231</v>
      </c>
      <c r="G30" s="56"/>
      <c r="H30" s="45"/>
      <c r="K30" s="45">
        <v>230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>
        <v>231</v>
      </c>
      <c r="C31" s="56"/>
      <c r="D31" s="45"/>
      <c r="F31" s="45">
        <v>232</v>
      </c>
      <c r="G31" s="56"/>
      <c r="H31" s="45"/>
      <c r="K31" s="45">
        <v>232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46218</v>
      </c>
      <c r="AL31" s="267"/>
      <c r="AM31" s="80"/>
      <c r="AN31" s="93"/>
      <c r="AO31" s="12"/>
    </row>
    <row r="32" spans="1:41" ht="22.5" customHeight="1">
      <c r="A32" s="39"/>
      <c r="B32" s="59">
        <v>114</v>
      </c>
      <c r="C32" s="56"/>
      <c r="D32" s="59"/>
      <c r="F32" s="59">
        <v>211</v>
      </c>
      <c r="G32" s="56"/>
      <c r="H32" s="59"/>
      <c r="K32" s="59">
        <v>177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>
        <v>73</v>
      </c>
      <c r="C33" s="66"/>
      <c r="D33" s="59"/>
      <c r="F33" s="59">
        <v>192</v>
      </c>
      <c r="G33" s="66"/>
      <c r="H33" s="59"/>
      <c r="K33" s="59">
        <v>198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>
        <v>115</v>
      </c>
      <c r="C34" s="26"/>
      <c r="D34" s="59"/>
      <c r="F34" s="59">
        <v>203</v>
      </c>
      <c r="G34" s="26"/>
      <c r="H34" s="59"/>
      <c r="K34" s="59">
        <v>171</v>
      </c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 t="s">
        <v>938</v>
      </c>
      <c r="C35" s="26"/>
      <c r="D35" s="71"/>
      <c r="F35" s="71" t="s">
        <v>939</v>
      </c>
      <c r="G35" s="26"/>
      <c r="H35" s="71"/>
      <c r="K35" s="71" t="s">
        <v>940</v>
      </c>
      <c r="L35" s="26"/>
      <c r="M35" s="71"/>
      <c r="O35" s="71"/>
      <c r="P35" s="26"/>
      <c r="Q35" s="71"/>
      <c r="R35" s="38"/>
      <c r="S35" s="50"/>
      <c r="T35" s="83"/>
      <c r="U35" s="26"/>
      <c r="V35" s="230" t="s">
        <v>78</v>
      </c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46218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110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78</v>
      </c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46218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/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/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/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/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/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/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/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/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/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943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46218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/>
      <c r="F75" s="132"/>
      <c r="G75" s="133"/>
      <c r="H75" s="229">
        <v>46218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46218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/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/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/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/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/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/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/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/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/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/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/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/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/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/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/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948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/>
      <c r="F128" s="132"/>
      <c r="G128" s="133"/>
      <c r="H128" s="198">
        <f>H75</f>
        <v>46218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46218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/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/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/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/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/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/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/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/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/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/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/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/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/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/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/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951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46218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46218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 t="s">
        <v>148</v>
      </c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 t="s">
        <v>953</v>
      </c>
      <c r="H185" s="187"/>
      <c r="I185" s="148" t="s">
        <v>517</v>
      </c>
      <c r="J185" s="148" t="s">
        <v>955</v>
      </c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 t="s">
        <v>518</v>
      </c>
      <c r="H186" s="187"/>
      <c r="I186" s="148" t="s">
        <v>518</v>
      </c>
      <c r="J186" s="148" t="s">
        <v>518</v>
      </c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207" t="s">
        <v>66</v>
      </c>
      <c r="H187" s="187"/>
      <c r="I187" s="148" t="s">
        <v>66</v>
      </c>
      <c r="J187" s="148" t="s">
        <v>66</v>
      </c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207" t="s">
        <v>956</v>
      </c>
      <c r="H188" s="187"/>
      <c r="I188" s="148" t="s">
        <v>956</v>
      </c>
      <c r="J188" s="148" t="s">
        <v>956</v>
      </c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207" t="s">
        <v>155</v>
      </c>
      <c r="H189" s="187"/>
      <c r="I189" s="148" t="s">
        <v>519</v>
      </c>
      <c r="J189" s="148" t="s">
        <v>519</v>
      </c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207" t="s">
        <v>234</v>
      </c>
      <c r="H190" s="187"/>
      <c r="I190" s="148" t="s">
        <v>157</v>
      </c>
      <c r="J190" s="148" t="s">
        <v>157</v>
      </c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 t="s">
        <v>261</v>
      </c>
      <c r="H191" s="187"/>
      <c r="I191" s="148" t="s">
        <v>452</v>
      </c>
      <c r="J191" s="148" t="s">
        <v>452</v>
      </c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 t="s">
        <v>199</v>
      </c>
      <c r="H192" s="187"/>
      <c r="I192" s="148" t="s">
        <v>199</v>
      </c>
      <c r="J192" s="148" t="s">
        <v>199</v>
      </c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 t="s">
        <v>165</v>
      </c>
      <c r="H193" s="187"/>
      <c r="I193" s="148" t="s">
        <v>165</v>
      </c>
      <c r="J193" s="148" t="s">
        <v>165</v>
      </c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 t="s">
        <v>167</v>
      </c>
      <c r="H194" s="187"/>
      <c r="I194" s="148" t="s">
        <v>205</v>
      </c>
      <c r="J194" s="148" t="s">
        <v>167</v>
      </c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 t="s">
        <v>957</v>
      </c>
      <c r="H195" s="187"/>
      <c r="I195" s="148" t="s">
        <v>958</v>
      </c>
      <c r="J195" s="148" t="s">
        <v>959</v>
      </c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 t="s">
        <v>168</v>
      </c>
      <c r="H196" s="187"/>
      <c r="I196" s="148" t="s">
        <v>168</v>
      </c>
      <c r="J196" s="148" t="s">
        <v>168</v>
      </c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 t="s">
        <v>169</v>
      </c>
      <c r="H197" s="187"/>
      <c r="I197" s="148" t="s">
        <v>169</v>
      </c>
      <c r="J197" s="148" t="s">
        <v>169</v>
      </c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 t="s">
        <v>960</v>
      </c>
      <c r="H198" s="187"/>
      <c r="I198" s="148" t="s">
        <v>961</v>
      </c>
      <c r="J198" s="148" t="s">
        <v>243</v>
      </c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 t="s">
        <v>820</v>
      </c>
      <c r="H199" s="187"/>
      <c r="I199" s="148" t="s">
        <v>963</v>
      </c>
      <c r="J199" s="148" t="s">
        <v>209</v>
      </c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 t="s">
        <v>964</v>
      </c>
      <c r="H200" s="187"/>
      <c r="I200" s="148" t="s">
        <v>823</v>
      </c>
      <c r="J200" s="148" t="s">
        <v>965</v>
      </c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 t="s">
        <v>404</v>
      </c>
      <c r="H201" s="187"/>
      <c r="I201" s="148" t="s">
        <v>173</v>
      </c>
      <c r="J201" s="148" t="s">
        <v>528</v>
      </c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 t="s">
        <v>218</v>
      </c>
      <c r="H202" s="187"/>
      <c r="I202" s="148" t="s">
        <v>284</v>
      </c>
      <c r="J202" s="148" t="s">
        <v>741</v>
      </c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 t="s">
        <v>221</v>
      </c>
      <c r="H203" s="187"/>
      <c r="I203" s="148" t="s">
        <v>502</v>
      </c>
      <c r="J203" s="148" t="s">
        <v>215</v>
      </c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 t="s">
        <v>708</v>
      </c>
      <c r="H204" s="187"/>
      <c r="I204" s="148" t="s">
        <v>376</v>
      </c>
      <c r="J204" s="148" t="s">
        <v>966</v>
      </c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 t="s">
        <v>245</v>
      </c>
      <c r="H205" s="187"/>
      <c r="I205" s="148" t="s">
        <v>177</v>
      </c>
      <c r="J205" s="148" t="s">
        <v>177</v>
      </c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 t="s">
        <v>491</v>
      </c>
      <c r="H206" s="187"/>
      <c r="I206" s="148" t="s">
        <v>300</v>
      </c>
      <c r="J206" s="148" t="s">
        <v>300</v>
      </c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967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46218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46218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 t="s">
        <v>181</v>
      </c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 t="s">
        <v>953</v>
      </c>
      <c r="H238" s="187"/>
      <c r="I238" s="148" t="s">
        <v>549</v>
      </c>
      <c r="J238" s="148" t="s">
        <v>969</v>
      </c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 t="s">
        <v>518</v>
      </c>
      <c r="H239" s="187"/>
      <c r="I239" s="148" t="s">
        <v>518</v>
      </c>
      <c r="J239" s="148" t="s">
        <v>518</v>
      </c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 t="s">
        <v>66</v>
      </c>
      <c r="H240" s="187"/>
      <c r="I240" s="148" t="s">
        <v>66</v>
      </c>
      <c r="J240" s="148" t="s">
        <v>66</v>
      </c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 t="s">
        <v>233</v>
      </c>
      <c r="H241" s="187"/>
      <c r="I241" s="148" t="s">
        <v>233</v>
      </c>
      <c r="J241" s="148" t="s">
        <v>233</v>
      </c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 t="s">
        <v>155</v>
      </c>
      <c r="H242" s="187"/>
      <c r="I242" s="148" t="s">
        <v>519</v>
      </c>
      <c r="J242" s="148" t="s">
        <v>519</v>
      </c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 t="s">
        <v>157</v>
      </c>
      <c r="H243" s="187"/>
      <c r="I243" s="148" t="s">
        <v>157</v>
      </c>
      <c r="J243" s="148" t="s">
        <v>157</v>
      </c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 t="s">
        <v>190</v>
      </c>
      <c r="H244" s="187"/>
      <c r="I244" s="148" t="s">
        <v>190</v>
      </c>
      <c r="J244" s="148" t="s">
        <v>190</v>
      </c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 t="s">
        <v>263</v>
      </c>
      <c r="H245" s="187"/>
      <c r="I245" s="148" t="s">
        <v>263</v>
      </c>
      <c r="J245" s="148" t="s">
        <v>163</v>
      </c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 t="s">
        <v>200</v>
      </c>
      <c r="H246" s="187"/>
      <c r="I246" s="148" t="s">
        <v>200</v>
      </c>
      <c r="J246" s="148" t="s">
        <v>200</v>
      </c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 t="s">
        <v>204</v>
      </c>
      <c r="H247" s="187"/>
      <c r="I247" s="148" t="s">
        <v>231</v>
      </c>
      <c r="J247" s="148" t="s">
        <v>231</v>
      </c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 t="s">
        <v>256</v>
      </c>
      <c r="H248" s="187"/>
      <c r="I248" s="148" t="s">
        <v>971</v>
      </c>
      <c r="J248" s="148" t="s">
        <v>972</v>
      </c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 t="s">
        <v>168</v>
      </c>
      <c r="H249" s="187"/>
      <c r="I249" s="148" t="s">
        <v>973</v>
      </c>
      <c r="J249" s="148" t="s">
        <v>168</v>
      </c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 t="s">
        <v>169</v>
      </c>
      <c r="H250" s="187"/>
      <c r="I250" s="148" t="s">
        <v>169</v>
      </c>
      <c r="J250" s="148" t="s">
        <v>169</v>
      </c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 t="s">
        <v>212</v>
      </c>
      <c r="H251" s="187"/>
      <c r="I251" s="148" t="s">
        <v>965</v>
      </c>
      <c r="J251" s="148" t="s">
        <v>974</v>
      </c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 t="s">
        <v>820</v>
      </c>
      <c r="H252" s="187"/>
      <c r="I252" s="148" t="s">
        <v>172</v>
      </c>
      <c r="J252" s="148" t="s">
        <v>975</v>
      </c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 t="s">
        <v>525</v>
      </c>
      <c r="H253" s="187"/>
      <c r="I253" s="148" t="s">
        <v>611</v>
      </c>
      <c r="J253" s="148" t="s">
        <v>976</v>
      </c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 t="s">
        <v>271</v>
      </c>
      <c r="H254" s="187"/>
      <c r="I254" s="148" t="s">
        <v>418</v>
      </c>
      <c r="J254" s="148" t="s">
        <v>308</v>
      </c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 t="s">
        <v>977</v>
      </c>
      <c r="H255" s="187"/>
      <c r="I255" s="148" t="s">
        <v>978</v>
      </c>
      <c r="J255" s="148" t="s">
        <v>979</v>
      </c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 t="s">
        <v>384</v>
      </c>
      <c r="H256" s="187"/>
      <c r="I256" s="148" t="s">
        <v>175</v>
      </c>
      <c r="J256" s="148" t="s">
        <v>252</v>
      </c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 t="s">
        <v>979</v>
      </c>
      <c r="H257" s="187"/>
      <c r="I257" s="148" t="s">
        <v>980</v>
      </c>
      <c r="J257" s="148" t="s">
        <v>981</v>
      </c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 t="s">
        <v>254</v>
      </c>
      <c r="H258" s="187"/>
      <c r="I258" s="148" t="s">
        <v>219</v>
      </c>
      <c r="J258" s="148" t="s">
        <v>254</v>
      </c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 t="s">
        <v>307</v>
      </c>
      <c r="H259" s="187"/>
      <c r="I259" s="148" t="s">
        <v>983</v>
      </c>
      <c r="J259" s="148" t="s">
        <v>255</v>
      </c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985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46218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46218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 t="s">
        <v>224</v>
      </c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 t="s">
        <v>986</v>
      </c>
      <c r="H291" s="187"/>
      <c r="I291" s="148" t="s">
        <v>987</v>
      </c>
      <c r="J291" s="148" t="s">
        <v>988</v>
      </c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 t="s">
        <v>153</v>
      </c>
      <c r="H292" s="187"/>
      <c r="I292" s="148" t="s">
        <v>518</v>
      </c>
      <c r="J292" s="174" t="s">
        <v>518</v>
      </c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 t="s">
        <v>66</v>
      </c>
      <c r="H293" s="187"/>
      <c r="I293" s="148" t="s">
        <v>66</v>
      </c>
      <c r="J293" s="174" t="s">
        <v>66</v>
      </c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 t="s">
        <v>154</v>
      </c>
      <c r="H294" s="187"/>
      <c r="I294" s="148" t="s">
        <v>154</v>
      </c>
      <c r="J294" s="174" t="s">
        <v>154</v>
      </c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 t="s">
        <v>155</v>
      </c>
      <c r="H295" s="187"/>
      <c r="I295" s="148" t="s">
        <v>519</v>
      </c>
      <c r="J295" s="174" t="s">
        <v>519</v>
      </c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 t="s">
        <v>157</v>
      </c>
      <c r="H296" s="187"/>
      <c r="I296" s="148" t="s">
        <v>157</v>
      </c>
      <c r="J296" s="174" t="s">
        <v>157</v>
      </c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 t="s">
        <v>261</v>
      </c>
      <c r="H297" s="187"/>
      <c r="I297" s="174" t="s">
        <v>295</v>
      </c>
      <c r="J297" s="148" t="s">
        <v>194</v>
      </c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 t="s">
        <v>163</v>
      </c>
      <c r="H298" s="187"/>
      <c r="I298" s="174" t="s">
        <v>193</v>
      </c>
      <c r="J298" s="148" t="s">
        <v>546</v>
      </c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 t="s">
        <v>297</v>
      </c>
      <c r="H299" s="187"/>
      <c r="I299" s="174" t="s">
        <v>297</v>
      </c>
      <c r="J299" s="148" t="s">
        <v>202</v>
      </c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 t="s">
        <v>203</v>
      </c>
      <c r="H300" s="187"/>
      <c r="I300" s="174" t="s">
        <v>203</v>
      </c>
      <c r="J300" s="148" t="s">
        <v>203</v>
      </c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 t="s">
        <v>989</v>
      </c>
      <c r="H301" s="187"/>
      <c r="I301" s="148" t="s">
        <v>990</v>
      </c>
      <c r="J301" s="148" t="s">
        <v>991</v>
      </c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 t="s">
        <v>168</v>
      </c>
      <c r="H302" s="187"/>
      <c r="I302" s="148" t="s">
        <v>168</v>
      </c>
      <c r="J302" s="148" t="s">
        <v>168</v>
      </c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 t="s">
        <v>169</v>
      </c>
      <c r="H303" s="187"/>
      <c r="I303" s="148" t="s">
        <v>169</v>
      </c>
      <c r="J303" s="148" t="s">
        <v>169</v>
      </c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 t="s">
        <v>992</v>
      </c>
      <c r="H304" s="187"/>
      <c r="I304" s="148" t="s">
        <v>992</v>
      </c>
      <c r="J304" s="148" t="s">
        <v>993</v>
      </c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 t="s">
        <v>994</v>
      </c>
      <c r="H305" s="187"/>
      <c r="I305" s="148" t="s">
        <v>589</v>
      </c>
      <c r="J305" s="148" t="s">
        <v>995</v>
      </c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 t="s">
        <v>996</v>
      </c>
      <c r="H306" s="187"/>
      <c r="I306" s="148" t="s">
        <v>997</v>
      </c>
      <c r="J306" s="148" t="s">
        <v>998</v>
      </c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 t="s">
        <v>214</v>
      </c>
      <c r="H307" s="187"/>
      <c r="I307" s="148" t="s">
        <v>173</v>
      </c>
      <c r="J307" s="148" t="s">
        <v>210</v>
      </c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 t="s">
        <v>999</v>
      </c>
      <c r="H308" s="187"/>
      <c r="I308" s="148" t="s">
        <v>421</v>
      </c>
      <c r="J308" s="148" t="s">
        <v>1000</v>
      </c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 t="s">
        <v>169</v>
      </c>
      <c r="H309" s="187"/>
      <c r="I309" s="148" t="s">
        <v>856</v>
      </c>
      <c r="J309" s="148" t="s">
        <v>164</v>
      </c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 t="s">
        <v>423</v>
      </c>
      <c r="H310" s="187"/>
      <c r="I310" s="148" t="s">
        <v>375</v>
      </c>
      <c r="J310" s="148" t="s">
        <v>278</v>
      </c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 t="s">
        <v>219</v>
      </c>
      <c r="H311" s="187"/>
      <c r="I311" s="148" t="s">
        <v>219</v>
      </c>
      <c r="J311" s="148" t="s">
        <v>219</v>
      </c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 t="s">
        <v>237</v>
      </c>
      <c r="H312" s="187"/>
      <c r="I312" s="148" t="s">
        <v>237</v>
      </c>
      <c r="J312" s="148" t="s">
        <v>269</v>
      </c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1010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46218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46218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1016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46218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46218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1028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46218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46218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 t="s">
        <v>319</v>
      </c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 t="s">
        <v>953</v>
      </c>
      <c r="H450" s="187"/>
      <c r="I450" s="148" t="s">
        <v>549</v>
      </c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 t="s">
        <v>153</v>
      </c>
      <c r="H451" s="187"/>
      <c r="I451" s="148" t="s">
        <v>518</v>
      </c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 t="s">
        <v>66</v>
      </c>
      <c r="H452" s="187"/>
      <c r="I452" s="148" t="s">
        <v>66</v>
      </c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 t="s">
        <v>291</v>
      </c>
      <c r="H453" s="187"/>
      <c r="I453" s="148" t="s">
        <v>291</v>
      </c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 t="s">
        <v>155</v>
      </c>
      <c r="H454" s="187"/>
      <c r="I454" s="148" t="s">
        <v>519</v>
      </c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 t="s">
        <v>454</v>
      </c>
      <c r="H455" s="187"/>
      <c r="I455" s="148" t="s">
        <v>158</v>
      </c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 t="s">
        <v>1032</v>
      </c>
      <c r="H456" s="187"/>
      <c r="I456" s="148" t="s">
        <v>1033</v>
      </c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 t="s">
        <v>294</v>
      </c>
      <c r="H457" s="187"/>
      <c r="I457" s="148" t="s">
        <v>220</v>
      </c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 t="s">
        <v>329</v>
      </c>
      <c r="H458" s="187"/>
      <c r="I458" s="148" t="s">
        <v>473</v>
      </c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 t="s">
        <v>233</v>
      </c>
      <c r="H459" s="187"/>
      <c r="I459" s="148" t="s">
        <v>233</v>
      </c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 t="s">
        <v>1035</v>
      </c>
      <c r="H460" s="187"/>
      <c r="I460" s="148" t="s">
        <v>1036</v>
      </c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 t="s">
        <v>168</v>
      </c>
      <c r="H461" s="187"/>
      <c r="I461" s="148" t="s">
        <v>168</v>
      </c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 t="s">
        <v>169</v>
      </c>
      <c r="H462" s="187"/>
      <c r="I462" s="148" t="s">
        <v>169</v>
      </c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 t="s">
        <v>339</v>
      </c>
      <c r="H463" s="187"/>
      <c r="I463" s="148" t="s">
        <v>268</v>
      </c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 t="s">
        <v>425</v>
      </c>
      <c r="H464" s="187"/>
      <c r="I464" s="148" t="s">
        <v>1037</v>
      </c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 t="s">
        <v>486</v>
      </c>
      <c r="H465" s="187"/>
      <c r="I465" s="148" t="s">
        <v>485</v>
      </c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 t="s">
        <v>315</v>
      </c>
      <c r="H466" s="187"/>
      <c r="I466" s="148" t="s">
        <v>404</v>
      </c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 t="s">
        <v>163</v>
      </c>
      <c r="H467" s="187"/>
      <c r="I467" s="148" t="s">
        <v>424</v>
      </c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 t="s">
        <v>175</v>
      </c>
      <c r="H468" s="187"/>
      <c r="I468" s="148" t="s">
        <v>384</v>
      </c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 t="s">
        <v>163</v>
      </c>
      <c r="H469" s="187"/>
      <c r="I469" s="148" t="s">
        <v>272</v>
      </c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 t="s">
        <v>245</v>
      </c>
      <c r="H470" s="187"/>
      <c r="I470" s="148" t="s">
        <v>254</v>
      </c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 t="s">
        <v>439</v>
      </c>
      <c r="H471" s="187"/>
      <c r="I471" s="148" t="s">
        <v>1042</v>
      </c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1048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46218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46218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 t="s">
        <v>347</v>
      </c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 t="s">
        <v>1055</v>
      </c>
      <c r="Z503" s="187"/>
      <c r="AA503" s="148" t="s">
        <v>1056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 t="s">
        <v>153</v>
      </c>
      <c r="Z504" s="187"/>
      <c r="AA504" s="148" t="s">
        <v>518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 t="s">
        <v>66</v>
      </c>
      <c r="Z505" s="187"/>
      <c r="AA505" s="148" t="s">
        <v>66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 t="s">
        <v>154</v>
      </c>
      <c r="Z506" s="187"/>
      <c r="AA506" s="148" t="s">
        <v>154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 t="s">
        <v>155</v>
      </c>
      <c r="Z507" s="187"/>
      <c r="AA507" s="148" t="s">
        <v>519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 t="s">
        <v>157</v>
      </c>
      <c r="Z508" s="187"/>
      <c r="AA508" s="148" t="s">
        <v>188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 t="s">
        <v>1063</v>
      </c>
      <c r="Z509" s="187"/>
      <c r="AA509" s="148" t="s">
        <v>1064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 t="s">
        <v>199</v>
      </c>
      <c r="Z510" s="187"/>
      <c r="AA510" s="148" t="s">
        <v>307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 t="s">
        <v>167</v>
      </c>
      <c r="Z511" s="187"/>
      <c r="AA511" s="148" t="s">
        <v>167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 t="s">
        <v>205</v>
      </c>
      <c r="Z512" s="187"/>
      <c r="AA512" s="148" t="s">
        <v>205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 t="s">
        <v>1066</v>
      </c>
      <c r="Z513" s="187"/>
      <c r="AA513" s="148" t="s">
        <v>1067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 t="s">
        <v>168</v>
      </c>
      <c r="Z514" s="187"/>
      <c r="AA514" s="148" t="s">
        <v>168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 t="s">
        <v>169</v>
      </c>
      <c r="Z515" s="187"/>
      <c r="AA515" s="148" t="s">
        <v>169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 t="s">
        <v>978</v>
      </c>
      <c r="Z516" s="187"/>
      <c r="AA516" s="148" t="s">
        <v>588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 t="s">
        <v>1073</v>
      </c>
      <c r="Z517" s="187"/>
      <c r="AA517" s="148" t="s">
        <v>1074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 t="s">
        <v>410</v>
      </c>
      <c r="Z518" s="187"/>
      <c r="AA518" s="148" t="s">
        <v>360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 t="s">
        <v>363</v>
      </c>
      <c r="Z519" s="187"/>
      <c r="AA519" s="148" t="s">
        <v>363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 t="s">
        <v>1075</v>
      </c>
      <c r="Z520" s="187"/>
      <c r="AA520" s="148" t="s">
        <v>1076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 t="s">
        <v>605</v>
      </c>
      <c r="Z521" s="187"/>
      <c r="AA521" s="148" t="s">
        <v>1077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 t="s">
        <v>1027</v>
      </c>
      <c r="Z522" s="187"/>
      <c r="AA522" s="148" t="s">
        <v>1078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 t="s">
        <v>1079</v>
      </c>
      <c r="Z523" s="187"/>
      <c r="AA523" s="148" t="s">
        <v>1079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 t="s">
        <v>1080</v>
      </c>
      <c r="Z524" s="187"/>
      <c r="AA524" s="148" t="s">
        <v>248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1095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46218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46218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1129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46218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46218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qref="D39:D46 H39:H46 L39:L46 B51 F51 K51" xr:uid="{00000000-0002-0000-2A00-000002000000}">
      <formula1>$P$49:$Q$60</formula1>
    </dataValidation>
    <dataValidation type="list" allowBlank="1" showErrorMessage="1" sqref="AC4 L5" xr:uid="{00000000-0002-0000-2A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A00-000006000000}">
      <formula1>$AE$49:$AF$60</formula1>
    </dataValidation>
    <dataValidation type="list" allowBlank="1" sqref="Z46 U51 Z51" xr:uid="{00000000-0002-0000-2A00-000012000000}">
      <formula1>$AE$49:$AF$60</formula1>
    </dataValidation>
    <dataValidation type="custom" allowBlank="1" showDropDown="1" sqref="V4 E5" xr:uid="{00000000-0002-0000-2A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A00-000000000000}">
      <formula1>#REF!</formula1>
    </dataValidation>
    <dataValidation type="list" allowBlank="1" sqref="AK48 AK61 AK74 AK7 AK20 AK33" xr:uid="{00000000-0002-0000-2A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46217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46217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46217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577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465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>
        <v>231</v>
      </c>
      <c r="C9" s="46" t="s">
        <v>23</v>
      </c>
      <c r="D9" s="45"/>
      <c r="F9" s="47">
        <v>230</v>
      </c>
      <c r="G9" s="48"/>
      <c r="H9" s="48"/>
      <c r="I9" s="45"/>
      <c r="K9" s="45">
        <v>230</v>
      </c>
      <c r="L9" s="49"/>
      <c r="M9" s="45"/>
      <c r="O9" s="45">
        <v>229</v>
      </c>
      <c r="P9" s="49"/>
      <c r="Q9" s="45"/>
      <c r="R9" s="38"/>
      <c r="S9" s="50"/>
      <c r="T9" s="39"/>
      <c r="U9" s="51">
        <v>399</v>
      </c>
      <c r="V9" s="46" t="s">
        <v>23</v>
      </c>
      <c r="W9" s="51">
        <v>401</v>
      </c>
      <c r="Y9" s="52">
        <v>220</v>
      </c>
      <c r="Z9" s="53" t="s">
        <v>24</v>
      </c>
      <c r="AB9" s="51">
        <v>399</v>
      </c>
      <c r="AC9" s="51">
        <v>401</v>
      </c>
      <c r="AE9" s="52">
        <v>219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>
        <v>230</v>
      </c>
      <c r="C10" s="54" t="s">
        <v>27</v>
      </c>
      <c r="D10" s="45"/>
      <c r="F10" s="47">
        <v>230</v>
      </c>
      <c r="G10" s="55"/>
      <c r="H10" s="55"/>
      <c r="I10" s="45"/>
      <c r="K10" s="45">
        <v>230</v>
      </c>
      <c r="L10" s="56"/>
      <c r="M10" s="45"/>
      <c r="O10" s="45">
        <v>230</v>
      </c>
      <c r="P10" s="56"/>
      <c r="Q10" s="45"/>
      <c r="R10" s="38"/>
      <c r="S10" s="50"/>
      <c r="T10" s="39"/>
      <c r="U10" s="51">
        <v>395</v>
      </c>
      <c r="V10" s="54" t="s">
        <v>27</v>
      </c>
      <c r="W10" s="51">
        <v>400</v>
      </c>
      <c r="Y10" s="57" t="s">
        <v>65</v>
      </c>
      <c r="Z10" s="58" t="s">
        <v>28</v>
      </c>
      <c r="AB10" s="51">
        <v>397</v>
      </c>
      <c r="AC10" s="51">
        <v>400</v>
      </c>
      <c r="AE10" s="57">
        <v>1.3</v>
      </c>
      <c r="AF10" s="58" t="s">
        <v>28</v>
      </c>
      <c r="AG10" s="38"/>
      <c r="AI10" s="249"/>
      <c r="AJ10" s="34" t="s">
        <v>31</v>
      </c>
      <c r="AK10" s="40" t="s">
        <v>66</v>
      </c>
      <c r="AL10" s="249"/>
      <c r="AM10" s="36"/>
      <c r="AN10" s="37"/>
    </row>
    <row r="11" spans="1:41" ht="22.5" customHeight="1">
      <c r="A11" s="39"/>
      <c r="B11" s="45">
        <v>230</v>
      </c>
      <c r="C11" s="54" t="s">
        <v>34</v>
      </c>
      <c r="D11" s="45"/>
      <c r="E11" s="26"/>
      <c r="F11" s="47">
        <v>231</v>
      </c>
      <c r="G11" s="55"/>
      <c r="H11" s="55"/>
      <c r="I11" s="45"/>
      <c r="K11" s="45">
        <v>231</v>
      </c>
      <c r="L11" s="56"/>
      <c r="M11" s="45"/>
      <c r="O11" s="45">
        <v>231</v>
      </c>
      <c r="P11" s="56"/>
      <c r="Q11" s="45"/>
      <c r="R11" s="38"/>
      <c r="S11" s="50"/>
      <c r="T11" s="39"/>
      <c r="U11" s="51">
        <v>397</v>
      </c>
      <c r="V11" s="54" t="s">
        <v>34</v>
      </c>
      <c r="W11" s="51">
        <v>403</v>
      </c>
      <c r="Y11" s="57" t="s">
        <v>586</v>
      </c>
      <c r="Z11" s="58" t="s">
        <v>36</v>
      </c>
      <c r="AB11" s="51">
        <v>399</v>
      </c>
      <c r="AC11" s="51">
        <v>403</v>
      </c>
      <c r="AE11" s="57" t="s">
        <v>37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>
        <v>279</v>
      </c>
      <c r="C12" s="54" t="s">
        <v>40</v>
      </c>
      <c r="D12" s="59"/>
      <c r="E12" s="26"/>
      <c r="F12" s="60">
        <v>699</v>
      </c>
      <c r="G12" s="55"/>
      <c r="H12" s="55"/>
      <c r="I12" s="59"/>
      <c r="K12" s="59">
        <v>37</v>
      </c>
      <c r="L12" s="56"/>
      <c r="M12" s="59"/>
      <c r="O12" s="59">
        <v>356</v>
      </c>
      <c r="P12" s="56"/>
      <c r="Q12" s="59"/>
      <c r="R12" s="38"/>
      <c r="S12" s="50"/>
      <c r="T12" s="39"/>
      <c r="U12" s="61">
        <v>81</v>
      </c>
      <c r="V12" s="54" t="s">
        <v>40</v>
      </c>
      <c r="W12" s="61">
        <v>65</v>
      </c>
      <c r="Y12" s="62" t="s">
        <v>47</v>
      </c>
      <c r="Z12" s="63" t="s">
        <v>42</v>
      </c>
      <c r="AB12" s="61">
        <v>44</v>
      </c>
      <c r="AC12" s="61">
        <v>40</v>
      </c>
      <c r="AE12" s="64" t="s">
        <v>43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>
        <v>245</v>
      </c>
      <c r="C13" s="54" t="s">
        <v>46</v>
      </c>
      <c r="D13" s="59"/>
      <c r="E13" s="26"/>
      <c r="F13" s="60">
        <v>710</v>
      </c>
      <c r="G13" s="65"/>
      <c r="H13" s="65"/>
      <c r="I13" s="59"/>
      <c r="K13" s="59">
        <v>45</v>
      </c>
      <c r="L13" s="66"/>
      <c r="M13" s="59"/>
      <c r="O13" s="59">
        <v>336</v>
      </c>
      <c r="P13" s="66"/>
      <c r="Q13" s="59"/>
      <c r="R13" s="38"/>
      <c r="S13" s="50"/>
      <c r="T13" s="39"/>
      <c r="U13" s="61">
        <v>93</v>
      </c>
      <c r="V13" s="54" t="s">
        <v>46</v>
      </c>
      <c r="W13" s="61">
        <v>70</v>
      </c>
      <c r="Y13" s="67">
        <v>99</v>
      </c>
      <c r="Z13" s="68" t="s">
        <v>48</v>
      </c>
      <c r="AB13" s="61">
        <v>39</v>
      </c>
      <c r="AC13" s="61">
        <v>35</v>
      </c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>
        <v>315</v>
      </c>
      <c r="C14" s="54" t="s">
        <v>51</v>
      </c>
      <c r="D14" s="59"/>
      <c r="E14" s="26"/>
      <c r="F14" s="59">
        <v>684</v>
      </c>
      <c r="I14" s="59"/>
      <c r="K14" s="59">
        <v>39</v>
      </c>
      <c r="L14" s="26"/>
      <c r="M14" s="59"/>
      <c r="O14" s="59">
        <v>342</v>
      </c>
      <c r="P14" s="26"/>
      <c r="Q14" s="59"/>
      <c r="R14" s="38"/>
      <c r="S14" s="50"/>
      <c r="T14" s="39"/>
      <c r="U14" s="69">
        <v>79</v>
      </c>
      <c r="V14" s="70" t="s">
        <v>51</v>
      </c>
      <c r="W14" s="69">
        <v>63</v>
      </c>
      <c r="Z14" s="12"/>
      <c r="AB14" s="69">
        <v>46</v>
      </c>
      <c r="AC14" s="69">
        <v>34</v>
      </c>
      <c r="AG14" s="23"/>
      <c r="AH14" s="12"/>
      <c r="AI14" s="250"/>
      <c r="AJ14" s="34" t="s">
        <v>52</v>
      </c>
      <c r="AK14" s="40">
        <v>7</v>
      </c>
      <c r="AL14" s="250"/>
      <c r="AM14" s="36"/>
      <c r="AN14" s="37"/>
      <c r="AO14" s="12"/>
    </row>
    <row r="15" spans="1:41" ht="22.5" customHeight="1">
      <c r="A15" s="39"/>
      <c r="B15" s="71" t="s">
        <v>1001</v>
      </c>
      <c r="C15" s="70" t="s">
        <v>53</v>
      </c>
      <c r="D15" s="71"/>
      <c r="E15" s="26"/>
      <c r="F15" s="71" t="s">
        <v>1002</v>
      </c>
      <c r="I15" s="71"/>
      <c r="K15" s="71" t="s">
        <v>1003</v>
      </c>
      <c r="L15" s="26"/>
      <c r="M15" s="71"/>
      <c r="O15" s="71" t="s">
        <v>1004</v>
      </c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46217</v>
      </c>
      <c r="AL18" s="267"/>
      <c r="AM18" s="80"/>
      <c r="AN18" s="81"/>
      <c r="AO18" s="12"/>
    </row>
    <row r="19" spans="1:41" ht="22.5" customHeight="1">
      <c r="A19" s="39"/>
      <c r="B19" s="45">
        <v>229</v>
      </c>
      <c r="C19" s="49"/>
      <c r="D19" s="45"/>
      <c r="E19" s="26"/>
      <c r="F19" s="45">
        <v>224</v>
      </c>
      <c r="G19" s="49"/>
      <c r="H19" s="45"/>
      <c r="K19" s="45">
        <v>225</v>
      </c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>
        <v>230</v>
      </c>
      <c r="C20" s="56"/>
      <c r="D20" s="45"/>
      <c r="E20" s="26"/>
      <c r="F20" s="45">
        <v>227</v>
      </c>
      <c r="G20" s="56"/>
      <c r="H20" s="45"/>
      <c r="K20" s="45">
        <v>230</v>
      </c>
      <c r="L20" s="56"/>
      <c r="M20" s="45"/>
      <c r="O20" s="45"/>
      <c r="P20" s="56"/>
      <c r="Q20" s="45"/>
      <c r="R20" s="20"/>
      <c r="S20" s="50"/>
      <c r="T20" s="39"/>
      <c r="U20" s="51">
        <v>399</v>
      </c>
      <c r="V20" s="51">
        <v>403</v>
      </c>
      <c r="X20" s="52">
        <v>219</v>
      </c>
      <c r="Y20" s="53" t="s">
        <v>24</v>
      </c>
      <c r="AB20" s="51">
        <v>397</v>
      </c>
      <c r="AC20" s="51">
        <v>402</v>
      </c>
      <c r="AE20" s="52">
        <v>219</v>
      </c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>
        <v>231</v>
      </c>
      <c r="C21" s="56"/>
      <c r="D21" s="45"/>
      <c r="E21" s="26"/>
      <c r="F21" s="45">
        <v>224</v>
      </c>
      <c r="G21" s="56"/>
      <c r="H21" s="45"/>
      <c r="K21" s="45">
        <v>223</v>
      </c>
      <c r="L21" s="56"/>
      <c r="M21" s="45"/>
      <c r="O21" s="45"/>
      <c r="P21" s="56"/>
      <c r="Q21" s="45"/>
      <c r="R21" s="20"/>
      <c r="S21" s="50"/>
      <c r="T21" s="83"/>
      <c r="U21" s="51">
        <v>397</v>
      </c>
      <c r="V21" s="51">
        <v>405</v>
      </c>
      <c r="X21" s="57" t="s">
        <v>467</v>
      </c>
      <c r="Y21" s="58" t="s">
        <v>28</v>
      </c>
      <c r="Z21" s="26"/>
      <c r="AB21" s="51">
        <v>398</v>
      </c>
      <c r="AC21" s="51">
        <v>400</v>
      </c>
      <c r="AE21" s="84" t="s">
        <v>609</v>
      </c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>
        <v>396</v>
      </c>
      <c r="C22" s="56"/>
      <c r="D22" s="59"/>
      <c r="E22" s="26"/>
      <c r="F22" s="59">
        <v>96</v>
      </c>
      <c r="G22" s="56"/>
      <c r="H22" s="59"/>
      <c r="K22" s="59">
        <v>61</v>
      </c>
      <c r="L22" s="56"/>
      <c r="M22" s="59"/>
      <c r="O22" s="59"/>
      <c r="P22" s="56"/>
      <c r="Q22" s="59"/>
      <c r="R22" s="20"/>
      <c r="S22" s="50"/>
      <c r="T22" s="83"/>
      <c r="U22" s="51">
        <v>397</v>
      </c>
      <c r="V22" s="51">
        <v>401</v>
      </c>
      <c r="X22" s="57" t="s">
        <v>30</v>
      </c>
      <c r="Y22" s="58" t="s">
        <v>36</v>
      </c>
      <c r="Z22" s="26"/>
      <c r="AB22" s="51">
        <v>398</v>
      </c>
      <c r="AC22" s="51">
        <v>401</v>
      </c>
      <c r="AE22" s="57" t="s">
        <v>37</v>
      </c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>
        <v>354</v>
      </c>
      <c r="C23" s="66"/>
      <c r="D23" s="59"/>
      <c r="E23" s="26"/>
      <c r="F23" s="59">
        <v>95</v>
      </c>
      <c r="G23" s="66"/>
      <c r="H23" s="59"/>
      <c r="K23" s="59">
        <v>20</v>
      </c>
      <c r="L23" s="66"/>
      <c r="M23" s="59"/>
      <c r="O23" s="59"/>
      <c r="P23" s="66"/>
      <c r="Q23" s="59"/>
      <c r="R23" s="20"/>
      <c r="S23" s="50"/>
      <c r="T23" s="83"/>
      <c r="U23" s="61">
        <v>77</v>
      </c>
      <c r="V23" s="61">
        <v>59</v>
      </c>
      <c r="X23" s="64" t="s">
        <v>35</v>
      </c>
      <c r="Y23" s="63" t="s">
        <v>42</v>
      </c>
      <c r="Z23" s="26"/>
      <c r="AB23" s="61">
        <v>122</v>
      </c>
      <c r="AC23" s="61">
        <v>102</v>
      </c>
      <c r="AE23" s="64" t="s">
        <v>30</v>
      </c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>
        <v>374</v>
      </c>
      <c r="C24" s="26"/>
      <c r="D24" s="59"/>
      <c r="E24" s="26"/>
      <c r="F24" s="59">
        <v>114</v>
      </c>
      <c r="G24" s="26"/>
      <c r="H24" s="59"/>
      <c r="K24" s="59">
        <v>79</v>
      </c>
      <c r="L24" s="26"/>
      <c r="M24" s="59"/>
      <c r="O24" s="59"/>
      <c r="P24" s="26"/>
      <c r="Q24" s="59"/>
      <c r="R24" s="20"/>
      <c r="S24" s="50"/>
      <c r="T24" s="83"/>
      <c r="U24" s="61">
        <v>81</v>
      </c>
      <c r="V24" s="61">
        <v>66</v>
      </c>
      <c r="X24" s="67">
        <v>100</v>
      </c>
      <c r="Y24" s="68" t="s">
        <v>48</v>
      </c>
      <c r="Z24" s="26"/>
      <c r="AB24" s="61">
        <v>135</v>
      </c>
      <c r="AC24" s="61">
        <v>115</v>
      </c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 t="s">
        <v>1007</v>
      </c>
      <c r="C25" s="26"/>
      <c r="D25" s="71"/>
      <c r="E25" s="26"/>
      <c r="F25" s="71" t="s">
        <v>1008</v>
      </c>
      <c r="G25" s="26"/>
      <c r="H25" s="71"/>
      <c r="K25" s="71" t="s">
        <v>1009</v>
      </c>
      <c r="L25" s="26"/>
      <c r="M25" s="71"/>
      <c r="O25" s="71"/>
      <c r="P25" s="26"/>
      <c r="Q25" s="71"/>
      <c r="R25" s="20"/>
      <c r="S25" s="50"/>
      <c r="T25" s="83"/>
      <c r="U25" s="69">
        <v>73</v>
      </c>
      <c r="V25" s="69">
        <v>64</v>
      </c>
      <c r="Z25" s="26"/>
      <c r="AB25" s="69">
        <v>129</v>
      </c>
      <c r="AC25" s="69">
        <v>121</v>
      </c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>
        <v>230</v>
      </c>
      <c r="G29" s="49"/>
      <c r="H29" s="45"/>
      <c r="K29" s="45">
        <v>229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 t="s">
        <v>519</v>
      </c>
      <c r="C30" s="56"/>
      <c r="D30" s="45"/>
      <c r="F30" s="45">
        <v>231</v>
      </c>
      <c r="G30" s="56"/>
      <c r="H30" s="45"/>
      <c r="K30" s="45">
        <v>230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>
        <v>233</v>
      </c>
      <c r="G31" s="56"/>
      <c r="H31" s="45"/>
      <c r="K31" s="45">
        <v>232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46217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>
        <v>135</v>
      </c>
      <c r="G32" s="56"/>
      <c r="H32" s="59"/>
      <c r="K32" s="59">
        <v>243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>
        <v>123</v>
      </c>
      <c r="G33" s="66"/>
      <c r="H33" s="59"/>
      <c r="K33" s="59">
        <v>256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>
        <v>130</v>
      </c>
      <c r="G34" s="26"/>
      <c r="H34" s="59"/>
      <c r="K34" s="59">
        <v>244</v>
      </c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 t="s">
        <v>1011</v>
      </c>
      <c r="G35" s="26"/>
      <c r="H35" s="71"/>
      <c r="K35" s="71" t="s">
        <v>1012</v>
      </c>
      <c r="L35" s="26"/>
      <c r="M35" s="71"/>
      <c r="O35" s="71"/>
      <c r="P35" s="26"/>
      <c r="Q35" s="71"/>
      <c r="R35" s="38"/>
      <c r="S35" s="50"/>
      <c r="T35" s="83"/>
      <c r="U35" s="26"/>
      <c r="V35" s="230" t="s">
        <v>78</v>
      </c>
      <c r="W35" s="199"/>
      <c r="X35" s="231"/>
      <c r="Z35" s="230"/>
      <c r="AA35" s="199"/>
      <c r="AB35" s="231"/>
      <c r="AD35" s="230" t="s">
        <v>89</v>
      </c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 t="s">
        <v>93</v>
      </c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 t="s">
        <v>98</v>
      </c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89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46217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140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78</v>
      </c>
      <c r="V51" s="191"/>
      <c r="W51" s="191"/>
      <c r="X51" s="192"/>
      <c r="Y51" s="106"/>
      <c r="Z51" s="235" t="s">
        <v>93</v>
      </c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46217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/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/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/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/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/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/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/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/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/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1013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46217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113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578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46217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46217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839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 t="s">
        <v>579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430</v>
      </c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352</v>
      </c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164</v>
      </c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407</v>
      </c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357</v>
      </c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839</v>
      </c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1017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46217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46217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1018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/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847</v>
      </c>
      <c r="H132" s="187"/>
      <c r="I132" s="148" t="s">
        <v>715</v>
      </c>
      <c r="J132" s="148" t="s">
        <v>515</v>
      </c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 t="s">
        <v>398</v>
      </c>
      <c r="J133" s="148" t="s">
        <v>398</v>
      </c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 t="s">
        <v>66</v>
      </c>
      <c r="J134" s="148" t="s">
        <v>66</v>
      </c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232</v>
      </c>
      <c r="F135" s="187"/>
      <c r="G135" s="189" t="s">
        <v>232</v>
      </c>
      <c r="H135" s="187"/>
      <c r="I135" s="148" t="s">
        <v>232</v>
      </c>
      <c r="J135" s="148" t="s">
        <v>232</v>
      </c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 t="s">
        <v>155</v>
      </c>
      <c r="J136" s="148" t="s">
        <v>155</v>
      </c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 t="s">
        <v>157</v>
      </c>
      <c r="J137" s="148" t="s">
        <v>157</v>
      </c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563</v>
      </c>
      <c r="F138" s="187"/>
      <c r="G138" s="189" t="s">
        <v>504</v>
      </c>
      <c r="H138" s="187"/>
      <c r="I138" s="148" t="s">
        <v>1020</v>
      </c>
      <c r="J138" s="148" t="s">
        <v>1020</v>
      </c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462</v>
      </c>
      <c r="F139" s="187"/>
      <c r="G139" s="189" t="s">
        <v>294</v>
      </c>
      <c r="H139" s="187"/>
      <c r="I139" s="148" t="s">
        <v>269</v>
      </c>
      <c r="J139" s="148" t="s">
        <v>220</v>
      </c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405</v>
      </c>
      <c r="F140" s="187"/>
      <c r="G140" s="189" t="s">
        <v>405</v>
      </c>
      <c r="H140" s="187"/>
      <c r="I140" s="148" t="s">
        <v>405</v>
      </c>
      <c r="J140" s="148" t="s">
        <v>405</v>
      </c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357</v>
      </c>
      <c r="H141" s="187"/>
      <c r="I141" s="148" t="s">
        <v>357</v>
      </c>
      <c r="J141" s="148" t="s">
        <v>357</v>
      </c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1018</v>
      </c>
      <c r="F142" s="187"/>
      <c r="G142" s="189" t="s">
        <v>1018</v>
      </c>
      <c r="H142" s="187"/>
      <c r="I142" s="148" t="s">
        <v>1021</v>
      </c>
      <c r="J142" s="148" t="s">
        <v>1021</v>
      </c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 t="s">
        <v>168</v>
      </c>
      <c r="J143" s="148" t="s">
        <v>168</v>
      </c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 t="s">
        <v>169</v>
      </c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1022</v>
      </c>
      <c r="H145" s="187"/>
      <c r="I145" s="148" t="s">
        <v>1023</v>
      </c>
      <c r="J145" s="148" t="s">
        <v>1024</v>
      </c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899</v>
      </c>
      <c r="H146" s="187"/>
      <c r="I146" s="148" t="s">
        <v>1025</v>
      </c>
      <c r="J146" s="148" t="s">
        <v>314</v>
      </c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168</v>
      </c>
      <c r="H147" s="187"/>
      <c r="I147" s="148" t="s">
        <v>1026</v>
      </c>
      <c r="J147" s="148" t="s">
        <v>1027</v>
      </c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311</v>
      </c>
      <c r="H148" s="187"/>
      <c r="I148" s="148" t="s">
        <v>315</v>
      </c>
      <c r="J148" s="148" t="s">
        <v>440</v>
      </c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1029</v>
      </c>
      <c r="H149" s="187"/>
      <c r="I149" s="148" t="s">
        <v>433</v>
      </c>
      <c r="J149" s="148" t="s">
        <v>898</v>
      </c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164</v>
      </c>
      <c r="H150" s="187"/>
      <c r="I150" s="148" t="s">
        <v>272</v>
      </c>
      <c r="J150" s="148" t="s">
        <v>266</v>
      </c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1030</v>
      </c>
      <c r="H151" s="187"/>
      <c r="I151" s="148" t="s">
        <v>539</v>
      </c>
      <c r="J151" s="148" t="s">
        <v>1031</v>
      </c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219</v>
      </c>
      <c r="H152" s="187"/>
      <c r="I152" s="148" t="s">
        <v>177</v>
      </c>
      <c r="J152" s="148" t="s">
        <v>245</v>
      </c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248</v>
      </c>
      <c r="H153" s="187"/>
      <c r="I153" s="148" t="s">
        <v>956</v>
      </c>
      <c r="J153" s="148" t="s">
        <v>296</v>
      </c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1038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 t="s">
        <v>179</v>
      </c>
      <c r="F181" s="132"/>
      <c r="G181" s="133"/>
      <c r="H181" s="229">
        <v>46217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 t="s">
        <v>1039</v>
      </c>
      <c r="X181" s="137"/>
      <c r="Y181" s="133"/>
      <c r="Z181" s="198">
        <f>H75</f>
        <v>46217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75" t="s">
        <v>1040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 t="s">
        <v>1041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 t="s">
        <v>148</v>
      </c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 t="s">
        <v>149</v>
      </c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 t="s">
        <v>1043</v>
      </c>
      <c r="F185" s="187"/>
      <c r="G185" s="189" t="s">
        <v>1044</v>
      </c>
      <c r="H185" s="187"/>
      <c r="I185" s="148" t="s">
        <v>1045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 t="s">
        <v>1043</v>
      </c>
      <c r="X185" s="187"/>
      <c r="Y185" s="189" t="s">
        <v>618</v>
      </c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 t="s">
        <v>152</v>
      </c>
      <c r="F186" s="187"/>
      <c r="G186" s="189" t="s">
        <v>518</v>
      </c>
      <c r="H186" s="187"/>
      <c r="I186" s="148" t="s">
        <v>518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 t="s">
        <v>152</v>
      </c>
      <c r="X186" s="187"/>
      <c r="Y186" s="189" t="s">
        <v>153</v>
      </c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 t="s">
        <v>66</v>
      </c>
      <c r="F187" s="187"/>
      <c r="G187" s="207" t="s">
        <v>66</v>
      </c>
      <c r="H187" s="187"/>
      <c r="I187" s="148" t="s">
        <v>66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 t="s">
        <v>66</v>
      </c>
      <c r="X187" s="187"/>
      <c r="Y187" s="189" t="s">
        <v>66</v>
      </c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 t="s">
        <v>956</v>
      </c>
      <c r="F188" s="187"/>
      <c r="G188" s="207" t="s">
        <v>956</v>
      </c>
      <c r="H188" s="187"/>
      <c r="I188" s="148" t="s">
        <v>956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 t="s">
        <v>329</v>
      </c>
      <c r="X188" s="187"/>
      <c r="Y188" s="189" t="s">
        <v>154</v>
      </c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 t="s">
        <v>155</v>
      </c>
      <c r="F189" s="187"/>
      <c r="G189" s="207" t="s">
        <v>155</v>
      </c>
      <c r="H189" s="187"/>
      <c r="I189" s="148" t="s">
        <v>519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 t="s">
        <v>155</v>
      </c>
      <c r="X189" s="187"/>
      <c r="Y189" s="189" t="s">
        <v>155</v>
      </c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 t="s">
        <v>234</v>
      </c>
      <c r="F190" s="187"/>
      <c r="G190" s="207" t="s">
        <v>234</v>
      </c>
      <c r="H190" s="187"/>
      <c r="I190" s="148" t="s">
        <v>157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 t="s">
        <v>323</v>
      </c>
      <c r="X190" s="187"/>
      <c r="Y190" s="189" t="s">
        <v>157</v>
      </c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 t="s">
        <v>189</v>
      </c>
      <c r="F191" s="187"/>
      <c r="G191" s="189" t="s">
        <v>452</v>
      </c>
      <c r="H191" s="187"/>
      <c r="I191" s="148" t="s">
        <v>452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 t="s">
        <v>196</v>
      </c>
      <c r="X191" s="187"/>
      <c r="Y191" s="189" t="s">
        <v>160</v>
      </c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 t="s">
        <v>197</v>
      </c>
      <c r="F192" s="187"/>
      <c r="G192" s="189" t="s">
        <v>230</v>
      </c>
      <c r="H192" s="187"/>
      <c r="I192" s="148" t="s">
        <v>267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 t="s">
        <v>600</v>
      </c>
      <c r="X192" s="187"/>
      <c r="Y192" s="189" t="s">
        <v>199</v>
      </c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 t="s">
        <v>165</v>
      </c>
      <c r="F193" s="187"/>
      <c r="G193" s="189" t="s">
        <v>165</v>
      </c>
      <c r="H193" s="187"/>
      <c r="I193" s="148" t="s">
        <v>165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 t="s">
        <v>165</v>
      </c>
      <c r="X193" s="187"/>
      <c r="Y193" s="189" t="s">
        <v>165</v>
      </c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 t="s">
        <v>167</v>
      </c>
      <c r="F194" s="187"/>
      <c r="G194" s="189" t="s">
        <v>167</v>
      </c>
      <c r="H194" s="187"/>
      <c r="I194" s="148" t="s">
        <v>167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 t="s">
        <v>167</v>
      </c>
      <c r="X194" s="187"/>
      <c r="Y194" s="189" t="s">
        <v>167</v>
      </c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 t="s">
        <v>1040</v>
      </c>
      <c r="F195" s="187"/>
      <c r="G195" s="189" t="s">
        <v>1046</v>
      </c>
      <c r="H195" s="187"/>
      <c r="I195" s="176" t="s">
        <v>1047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 t="s">
        <v>1041</v>
      </c>
      <c r="X195" s="187"/>
      <c r="Y195" s="189" t="s">
        <v>1040</v>
      </c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 t="s">
        <v>168</v>
      </c>
      <c r="F196" s="187"/>
      <c r="G196" s="189" t="s">
        <v>168</v>
      </c>
      <c r="H196" s="187"/>
      <c r="I196" s="148" t="s">
        <v>168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 t="s">
        <v>168</v>
      </c>
      <c r="X196" s="187"/>
      <c r="Y196" s="189" t="s">
        <v>168</v>
      </c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 t="s">
        <v>169</v>
      </c>
      <c r="F197" s="187"/>
      <c r="G197" s="189" t="s">
        <v>169</v>
      </c>
      <c r="H197" s="187"/>
      <c r="I197" s="148" t="s">
        <v>169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 t="s">
        <v>169</v>
      </c>
      <c r="X197" s="187"/>
      <c r="Y197" s="189" t="s">
        <v>169</v>
      </c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279" t="s">
        <v>1049</v>
      </c>
      <c r="H198" s="187"/>
      <c r="I198" s="177" t="s">
        <v>1050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 t="s">
        <v>1051</v>
      </c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279" t="s">
        <v>590</v>
      </c>
      <c r="H199" s="187"/>
      <c r="I199" s="177" t="s">
        <v>824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 t="s">
        <v>1000</v>
      </c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279" t="s">
        <v>1052</v>
      </c>
      <c r="H200" s="187"/>
      <c r="I200" s="177" t="s">
        <v>1053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 t="s">
        <v>1054</v>
      </c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 t="s">
        <v>856</v>
      </c>
      <c r="H201" s="187"/>
      <c r="I201" s="148" t="s">
        <v>502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 t="s">
        <v>247</v>
      </c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 t="s">
        <v>615</v>
      </c>
      <c r="H202" s="187"/>
      <c r="I202" s="148" t="s">
        <v>361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 t="s">
        <v>213</v>
      </c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279" t="s">
        <v>169</v>
      </c>
      <c r="H203" s="187"/>
      <c r="I203" s="177" t="s">
        <v>164</v>
      </c>
      <c r="J203" s="177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 t="s">
        <v>215</v>
      </c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 t="s">
        <v>1057</v>
      </c>
      <c r="H204" s="187"/>
      <c r="I204" s="148" t="s">
        <v>1058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 t="s">
        <v>1059</v>
      </c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 t="s">
        <v>601</v>
      </c>
      <c r="H205" s="187"/>
      <c r="I205" s="148" t="s">
        <v>177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 t="s">
        <v>177</v>
      </c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 t="s">
        <v>462</v>
      </c>
      <c r="H206" s="187"/>
      <c r="I206" s="148" t="s">
        <v>229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 t="s">
        <v>223</v>
      </c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 t="s">
        <v>1060</v>
      </c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 t="s">
        <v>1061</v>
      </c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 t="s">
        <v>1062</v>
      </c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 t="s">
        <v>1062</v>
      </c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1085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 t="s">
        <v>556</v>
      </c>
      <c r="F234" s="132"/>
      <c r="G234" s="133"/>
      <c r="H234" s="198">
        <f>H75</f>
        <v>46217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 t="s">
        <v>180</v>
      </c>
      <c r="X234" s="137"/>
      <c r="Y234" s="133"/>
      <c r="Z234" s="198">
        <f>H75</f>
        <v>46217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 t="s">
        <v>1086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 t="s">
        <v>1087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 t="s">
        <v>181</v>
      </c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 t="s">
        <v>182</v>
      </c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 t="s">
        <v>1091</v>
      </c>
      <c r="F238" s="187"/>
      <c r="G238" s="189" t="s">
        <v>1092</v>
      </c>
      <c r="H238" s="187"/>
      <c r="I238" s="148" t="s">
        <v>1093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 t="s">
        <v>1091</v>
      </c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 t="s">
        <v>152</v>
      </c>
      <c r="F239" s="187"/>
      <c r="G239" s="189" t="s">
        <v>153</v>
      </c>
      <c r="H239" s="187"/>
      <c r="I239" s="148" t="s">
        <v>153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 t="s">
        <v>152</v>
      </c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 t="s">
        <v>66</v>
      </c>
      <c r="F240" s="187"/>
      <c r="G240" s="189" t="s">
        <v>66</v>
      </c>
      <c r="H240" s="187"/>
      <c r="I240" s="148" t="s">
        <v>66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 t="s">
        <v>66</v>
      </c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 t="s">
        <v>233</v>
      </c>
      <c r="F241" s="187"/>
      <c r="G241" s="189" t="s">
        <v>233</v>
      </c>
      <c r="H241" s="187"/>
      <c r="I241" s="148" t="s">
        <v>233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 t="s">
        <v>1094</v>
      </c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 t="s">
        <v>155</v>
      </c>
      <c r="F242" s="187"/>
      <c r="G242" s="189" t="s">
        <v>155</v>
      </c>
      <c r="H242" s="187"/>
      <c r="I242" s="148" t="s">
        <v>155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 t="s">
        <v>155</v>
      </c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 t="s">
        <v>156</v>
      </c>
      <c r="F243" s="187"/>
      <c r="G243" s="189" t="s">
        <v>157</v>
      </c>
      <c r="H243" s="187"/>
      <c r="I243" s="148" t="s">
        <v>157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 t="s">
        <v>158</v>
      </c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80" t="s">
        <v>298</v>
      </c>
      <c r="F244" s="187"/>
      <c r="G244" s="278" t="s">
        <v>533</v>
      </c>
      <c r="H244" s="187"/>
      <c r="I244" s="176" t="s">
        <v>190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 t="s">
        <v>427</v>
      </c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 t="s">
        <v>462</v>
      </c>
      <c r="F245" s="187"/>
      <c r="G245" s="189" t="s">
        <v>263</v>
      </c>
      <c r="H245" s="187"/>
      <c r="I245" s="148" t="s">
        <v>229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 t="s">
        <v>192</v>
      </c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 t="s">
        <v>198</v>
      </c>
      <c r="F246" s="187"/>
      <c r="G246" s="189" t="s">
        <v>200</v>
      </c>
      <c r="H246" s="187"/>
      <c r="I246" s="148" t="s">
        <v>200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 t="s">
        <v>956</v>
      </c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 t="s">
        <v>231</v>
      </c>
      <c r="F247" s="187"/>
      <c r="G247" s="189" t="s">
        <v>204</v>
      </c>
      <c r="H247" s="187"/>
      <c r="I247" s="148" t="s">
        <v>204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 t="s">
        <v>165</v>
      </c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 t="s">
        <v>1086</v>
      </c>
      <c r="F248" s="187"/>
      <c r="G248" s="189" t="s">
        <v>1096</v>
      </c>
      <c r="H248" s="187"/>
      <c r="I248" s="148" t="s">
        <v>1097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 t="s">
        <v>1087</v>
      </c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 t="s">
        <v>168</v>
      </c>
      <c r="F249" s="187"/>
      <c r="G249" s="189" t="s">
        <v>168</v>
      </c>
      <c r="H249" s="187"/>
      <c r="I249" s="148" t="s">
        <v>432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 t="s">
        <v>168</v>
      </c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 t="s">
        <v>169</v>
      </c>
      <c r="F250" s="187"/>
      <c r="G250" s="189" t="s">
        <v>169</v>
      </c>
      <c r="H250" s="187"/>
      <c r="I250" s="148" t="s">
        <v>169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 t="s">
        <v>169</v>
      </c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 t="s">
        <v>1098</v>
      </c>
      <c r="H251" s="187"/>
      <c r="I251" s="148" t="s">
        <v>171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 t="s">
        <v>412</v>
      </c>
      <c r="H252" s="187"/>
      <c r="I252" s="148" t="s">
        <v>242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 t="s">
        <v>1099</v>
      </c>
      <c r="H253" s="187"/>
      <c r="I253" s="148" t="s">
        <v>246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 t="s">
        <v>555</v>
      </c>
      <c r="H254" s="187"/>
      <c r="I254" s="148" t="s">
        <v>439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 t="s">
        <v>1101</v>
      </c>
      <c r="H255" s="187"/>
      <c r="I255" s="148" t="s">
        <v>414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 t="s">
        <v>215</v>
      </c>
      <c r="H256" s="187"/>
      <c r="I256" s="148" t="s">
        <v>251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 t="s">
        <v>1102</v>
      </c>
      <c r="H257" s="187"/>
      <c r="I257" s="148" t="s">
        <v>708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 t="s">
        <v>1104</v>
      </c>
      <c r="H258" s="187"/>
      <c r="I258" s="148" t="s">
        <v>383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 t="s">
        <v>493</v>
      </c>
      <c r="H259" s="187"/>
      <c r="I259" s="148" t="s">
        <v>1106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207" t="s">
        <v>1108</v>
      </c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 t="s">
        <v>1109</v>
      </c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 t="s">
        <v>1110</v>
      </c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 t="s">
        <v>1112</v>
      </c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1130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 t="s">
        <v>1131</v>
      </c>
      <c r="F287" s="132"/>
      <c r="G287" s="133"/>
      <c r="H287" s="198">
        <f>H75</f>
        <v>46217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 t="s">
        <v>260</v>
      </c>
      <c r="X287" s="137"/>
      <c r="Y287" s="133"/>
      <c r="Z287" s="198">
        <f>H75</f>
        <v>46217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 t="s">
        <v>1132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 t="s">
        <v>1133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 t="s">
        <v>224</v>
      </c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 t="s">
        <v>225</v>
      </c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 t="s">
        <v>1134</v>
      </c>
      <c r="F291" s="187"/>
      <c r="G291" s="189" t="s">
        <v>1135</v>
      </c>
      <c r="H291" s="187"/>
      <c r="I291" s="148" t="s">
        <v>1136</v>
      </c>
      <c r="J291" s="148" t="s">
        <v>1137</v>
      </c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 t="s">
        <v>1134</v>
      </c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 t="s">
        <v>152</v>
      </c>
      <c r="F292" s="187"/>
      <c r="G292" s="189" t="s">
        <v>153</v>
      </c>
      <c r="H292" s="187"/>
      <c r="I292" s="148" t="s">
        <v>518</v>
      </c>
      <c r="J292" s="148" t="s">
        <v>518</v>
      </c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 t="s">
        <v>152</v>
      </c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 t="s">
        <v>66</v>
      </c>
      <c r="F293" s="187"/>
      <c r="G293" s="189" t="s">
        <v>66</v>
      </c>
      <c r="H293" s="187"/>
      <c r="I293" s="148" t="s">
        <v>66</v>
      </c>
      <c r="J293" s="148" t="s">
        <v>66</v>
      </c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 t="s">
        <v>66</v>
      </c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 t="s">
        <v>331</v>
      </c>
      <c r="F294" s="187"/>
      <c r="G294" s="189" t="s">
        <v>154</v>
      </c>
      <c r="H294" s="187"/>
      <c r="I294" s="148" t="s">
        <v>154</v>
      </c>
      <c r="J294" s="148" t="s">
        <v>154</v>
      </c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 t="s">
        <v>233</v>
      </c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 t="s">
        <v>155</v>
      </c>
      <c r="F295" s="187"/>
      <c r="G295" s="189" t="s">
        <v>155</v>
      </c>
      <c r="H295" s="187"/>
      <c r="I295" s="148" t="s">
        <v>519</v>
      </c>
      <c r="J295" s="148" t="s">
        <v>519</v>
      </c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 t="s">
        <v>155</v>
      </c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 t="s">
        <v>157</v>
      </c>
      <c r="F296" s="187"/>
      <c r="G296" s="189" t="s">
        <v>157</v>
      </c>
      <c r="H296" s="187"/>
      <c r="I296" s="148" t="s">
        <v>157</v>
      </c>
      <c r="J296" s="148" t="s">
        <v>157</v>
      </c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 t="s">
        <v>157</v>
      </c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 t="s">
        <v>550</v>
      </c>
      <c r="F297" s="187"/>
      <c r="G297" s="189" t="s">
        <v>194</v>
      </c>
      <c r="H297" s="187"/>
      <c r="I297" s="148" t="s">
        <v>194</v>
      </c>
      <c r="J297" s="148" t="s">
        <v>194</v>
      </c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80" t="s">
        <v>1139</v>
      </c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 t="s">
        <v>266</v>
      </c>
      <c r="F298" s="187"/>
      <c r="G298" s="189" t="s">
        <v>230</v>
      </c>
      <c r="H298" s="187"/>
      <c r="I298" s="148" t="s">
        <v>230</v>
      </c>
      <c r="J298" s="148" t="s">
        <v>546</v>
      </c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 t="s">
        <v>530</v>
      </c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 t="s">
        <v>198</v>
      </c>
      <c r="F299" s="187"/>
      <c r="G299" s="189" t="s">
        <v>297</v>
      </c>
      <c r="H299" s="187"/>
      <c r="I299" s="148" t="s">
        <v>297</v>
      </c>
      <c r="J299" s="148" t="s">
        <v>198</v>
      </c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 t="s">
        <v>202</v>
      </c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 t="s">
        <v>203</v>
      </c>
      <c r="F300" s="187"/>
      <c r="G300" s="189" t="s">
        <v>203</v>
      </c>
      <c r="H300" s="187"/>
      <c r="I300" s="148" t="s">
        <v>203</v>
      </c>
      <c r="J300" s="148" t="s">
        <v>200</v>
      </c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 t="s">
        <v>167</v>
      </c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 t="s">
        <v>1132</v>
      </c>
      <c r="F301" s="187"/>
      <c r="G301" s="189" t="s">
        <v>1142</v>
      </c>
      <c r="H301" s="187"/>
      <c r="I301" s="148" t="s">
        <v>1143</v>
      </c>
      <c r="J301" s="148" t="s">
        <v>1144</v>
      </c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 t="s">
        <v>1133</v>
      </c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 t="s">
        <v>168</v>
      </c>
      <c r="F302" s="187"/>
      <c r="G302" s="189" t="s">
        <v>168</v>
      </c>
      <c r="H302" s="187"/>
      <c r="I302" s="148" t="s">
        <v>168</v>
      </c>
      <c r="J302" s="148" t="s">
        <v>168</v>
      </c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 t="s">
        <v>168</v>
      </c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 t="s">
        <v>169</v>
      </c>
      <c r="F303" s="187"/>
      <c r="G303" s="189" t="s">
        <v>169</v>
      </c>
      <c r="H303" s="187"/>
      <c r="I303" s="148" t="s">
        <v>169</v>
      </c>
      <c r="J303" s="148" t="s">
        <v>169</v>
      </c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 t="s">
        <v>169</v>
      </c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278" t="s">
        <v>1146</v>
      </c>
      <c r="H304" s="187"/>
      <c r="I304" s="176" t="s">
        <v>1147</v>
      </c>
      <c r="J304" s="176" t="s">
        <v>1148</v>
      </c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278" t="s">
        <v>612</v>
      </c>
      <c r="H305" s="187"/>
      <c r="I305" s="176" t="s">
        <v>1149</v>
      </c>
      <c r="J305" s="176" t="s">
        <v>1150</v>
      </c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278" t="s">
        <v>1151</v>
      </c>
      <c r="H306" s="187"/>
      <c r="I306" s="176" t="s">
        <v>567</v>
      </c>
      <c r="J306" s="176" t="s">
        <v>1152</v>
      </c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 t="s">
        <v>248</v>
      </c>
      <c r="H307" s="187"/>
      <c r="I307" s="148" t="s">
        <v>280</v>
      </c>
      <c r="J307" s="148" t="s">
        <v>248</v>
      </c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 t="s">
        <v>1154</v>
      </c>
      <c r="H308" s="187"/>
      <c r="I308" s="148" t="s">
        <v>1155</v>
      </c>
      <c r="J308" s="148" t="s">
        <v>1156</v>
      </c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278" t="s">
        <v>201</v>
      </c>
      <c r="H309" s="187"/>
      <c r="I309" s="176" t="s">
        <v>201</v>
      </c>
      <c r="J309" s="176" t="s">
        <v>300</v>
      </c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 t="s">
        <v>1159</v>
      </c>
      <c r="H310" s="187"/>
      <c r="I310" s="148" t="s">
        <v>1099</v>
      </c>
      <c r="J310" s="148" t="s">
        <v>705</v>
      </c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 t="s">
        <v>219</v>
      </c>
      <c r="H311" s="187"/>
      <c r="I311" s="148" t="s">
        <v>219</v>
      </c>
      <c r="J311" s="148" t="s">
        <v>219</v>
      </c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 t="s">
        <v>163</v>
      </c>
      <c r="H312" s="187"/>
      <c r="I312" s="148" t="s">
        <v>267</v>
      </c>
      <c r="J312" s="148" t="s">
        <v>294</v>
      </c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276" t="s">
        <v>1160</v>
      </c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276" t="s">
        <v>1162</v>
      </c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 t="s">
        <v>1163</v>
      </c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 t="s">
        <v>1166</v>
      </c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1183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 t="s">
        <v>256</v>
      </c>
      <c r="F340" s="132"/>
      <c r="G340" s="133"/>
      <c r="H340" s="198">
        <f>H75</f>
        <v>46217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 t="s">
        <v>257</v>
      </c>
      <c r="X340" s="137"/>
      <c r="Y340" s="133"/>
      <c r="Z340" s="198">
        <f>H75</f>
        <v>46217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 t="s">
        <v>1184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 t="s">
        <v>147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 t="s">
        <v>258</v>
      </c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 t="s">
        <v>259</v>
      </c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 t="s">
        <v>1187</v>
      </c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 t="s">
        <v>1187</v>
      </c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 t="s">
        <v>152</v>
      </c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 t="s">
        <v>152</v>
      </c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 t="s">
        <v>66</v>
      </c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 t="s">
        <v>66</v>
      </c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 t="s">
        <v>956</v>
      </c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 t="s">
        <v>330</v>
      </c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 t="s">
        <v>155</v>
      </c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 t="s">
        <v>155</v>
      </c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 t="s">
        <v>157</v>
      </c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 t="s">
        <v>157</v>
      </c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 t="s">
        <v>265</v>
      </c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 t="s">
        <v>569</v>
      </c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 t="s">
        <v>237</v>
      </c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 t="s">
        <v>223</v>
      </c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 t="s">
        <v>200</v>
      </c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 t="s">
        <v>166</v>
      </c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 t="s">
        <v>231</v>
      </c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 t="s">
        <v>167</v>
      </c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 t="s">
        <v>1184</v>
      </c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 t="s">
        <v>147</v>
      </c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 t="s">
        <v>168</v>
      </c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 t="s">
        <v>168</v>
      </c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 t="s">
        <v>169</v>
      </c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 t="s">
        <v>169</v>
      </c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276" t="s">
        <v>1207</v>
      </c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276" t="s">
        <v>1208</v>
      </c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 t="s">
        <v>1209</v>
      </c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 t="s">
        <v>1209</v>
      </c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1214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 t="s">
        <v>286</v>
      </c>
      <c r="F393" s="132"/>
      <c r="G393" s="133"/>
      <c r="H393" s="198">
        <f>H75</f>
        <v>46217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 t="s">
        <v>453</v>
      </c>
      <c r="X393" s="137"/>
      <c r="Y393" s="133"/>
      <c r="Z393" s="198">
        <f>H75</f>
        <v>46217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 t="s">
        <v>1215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 t="s">
        <v>1216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 t="s">
        <v>287</v>
      </c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 t="s">
        <v>288</v>
      </c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 t="s">
        <v>1218</v>
      </c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 t="s">
        <v>1218</v>
      </c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 t="s">
        <v>152</v>
      </c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 t="s">
        <v>152</v>
      </c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 t="s">
        <v>66</v>
      </c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 t="s">
        <v>66</v>
      </c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 t="s">
        <v>430</v>
      </c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 t="s">
        <v>450</v>
      </c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 t="s">
        <v>155</v>
      </c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 t="s">
        <v>155</v>
      </c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 t="s">
        <v>156</v>
      </c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 t="s">
        <v>454</v>
      </c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 t="s">
        <v>261</v>
      </c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 t="s">
        <v>324</v>
      </c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 t="s">
        <v>530</v>
      </c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 t="s">
        <v>223</v>
      </c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 t="s">
        <v>200</v>
      </c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 t="s">
        <v>202</v>
      </c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 t="s">
        <v>205</v>
      </c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 t="s">
        <v>200</v>
      </c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 t="s">
        <v>1215</v>
      </c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 t="s">
        <v>1216</v>
      </c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 t="s">
        <v>168</v>
      </c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 t="s">
        <v>168</v>
      </c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 t="s">
        <v>169</v>
      </c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 t="s">
        <v>169</v>
      </c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277" t="s">
        <v>1242</v>
      </c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276" t="s">
        <v>1244</v>
      </c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 t="s">
        <v>1245</v>
      </c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 t="s">
        <v>1245</v>
      </c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1258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 t="s">
        <v>1260</v>
      </c>
      <c r="F446" s="132"/>
      <c r="G446" s="133"/>
      <c r="H446" s="198">
        <f>H75</f>
        <v>46217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 t="s">
        <v>318</v>
      </c>
      <c r="X446" s="137"/>
      <c r="Y446" s="133"/>
      <c r="Z446" s="198">
        <f>H75</f>
        <v>46217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 t="s">
        <v>1262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 t="s">
        <v>1263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 t="s">
        <v>319</v>
      </c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 t="s">
        <v>320</v>
      </c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 t="s">
        <v>574</v>
      </c>
      <c r="F450" s="187"/>
      <c r="G450" s="189" t="s">
        <v>1092</v>
      </c>
      <c r="H450" s="187"/>
      <c r="I450" s="148" t="s">
        <v>1265</v>
      </c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 t="s">
        <v>1218</v>
      </c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 t="s">
        <v>152</v>
      </c>
      <c r="F451" s="187"/>
      <c r="G451" s="189" t="s">
        <v>153</v>
      </c>
      <c r="H451" s="187"/>
      <c r="I451" s="148" t="s">
        <v>153</v>
      </c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 t="s">
        <v>152</v>
      </c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 t="s">
        <v>66</v>
      </c>
      <c r="F452" s="187"/>
      <c r="G452" s="189" t="s">
        <v>66</v>
      </c>
      <c r="H452" s="187"/>
      <c r="I452" s="148" t="s">
        <v>66</v>
      </c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 t="s">
        <v>66</v>
      </c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 t="s">
        <v>291</v>
      </c>
      <c r="F453" s="187"/>
      <c r="G453" s="189" t="s">
        <v>291</v>
      </c>
      <c r="H453" s="187"/>
      <c r="I453" s="148" t="s">
        <v>291</v>
      </c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 t="s">
        <v>296</v>
      </c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 t="s">
        <v>155</v>
      </c>
      <c r="F454" s="187"/>
      <c r="G454" s="189" t="s">
        <v>155</v>
      </c>
      <c r="H454" s="187"/>
      <c r="I454" s="148" t="s">
        <v>155</v>
      </c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 t="s">
        <v>155</v>
      </c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 t="s">
        <v>157</v>
      </c>
      <c r="F455" s="187"/>
      <c r="G455" s="189" t="s">
        <v>454</v>
      </c>
      <c r="H455" s="187"/>
      <c r="I455" s="148" t="s">
        <v>1267</v>
      </c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 t="s">
        <v>156</v>
      </c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 t="s">
        <v>1268</v>
      </c>
      <c r="F456" s="187"/>
      <c r="G456" s="189" t="s">
        <v>1033</v>
      </c>
      <c r="H456" s="187"/>
      <c r="I456" s="148" t="s">
        <v>593</v>
      </c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 t="s">
        <v>449</v>
      </c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 t="s">
        <v>192</v>
      </c>
      <c r="F457" s="187"/>
      <c r="G457" s="189" t="s">
        <v>220</v>
      </c>
      <c r="H457" s="187"/>
      <c r="I457" s="148" t="s">
        <v>269</v>
      </c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 t="s">
        <v>300</v>
      </c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 t="s">
        <v>329</v>
      </c>
      <c r="F458" s="187"/>
      <c r="G458" s="189" t="s">
        <v>329</v>
      </c>
      <c r="H458" s="187"/>
      <c r="I458" s="148" t="s">
        <v>473</v>
      </c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 t="s">
        <v>330</v>
      </c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 t="s">
        <v>232</v>
      </c>
      <c r="F459" s="187"/>
      <c r="G459" s="189" t="s">
        <v>232</v>
      </c>
      <c r="H459" s="187"/>
      <c r="I459" s="148" t="s">
        <v>233</v>
      </c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 t="s">
        <v>575</v>
      </c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 t="s">
        <v>1262</v>
      </c>
      <c r="F460" s="187"/>
      <c r="G460" s="189" t="s">
        <v>1262</v>
      </c>
      <c r="H460" s="187"/>
      <c r="I460" s="148" t="s">
        <v>1270</v>
      </c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 t="s">
        <v>1263</v>
      </c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 t="s">
        <v>168</v>
      </c>
      <c r="F461" s="187"/>
      <c r="G461" s="189" t="s">
        <v>168</v>
      </c>
      <c r="H461" s="187"/>
      <c r="I461" s="148" t="s">
        <v>168</v>
      </c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 t="s">
        <v>168</v>
      </c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 t="s">
        <v>169</v>
      </c>
      <c r="F462" s="187"/>
      <c r="G462" s="189" t="s">
        <v>169</v>
      </c>
      <c r="H462" s="187"/>
      <c r="I462" s="148" t="s">
        <v>169</v>
      </c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 t="s">
        <v>169</v>
      </c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 t="s">
        <v>1077</v>
      </c>
      <c r="H463" s="187"/>
      <c r="I463" s="148" t="s">
        <v>1179</v>
      </c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 t="s">
        <v>381</v>
      </c>
      <c r="H464" s="187"/>
      <c r="I464" s="148" t="s">
        <v>1037</v>
      </c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 t="s">
        <v>362</v>
      </c>
      <c r="H465" s="187"/>
      <c r="I465" s="148" t="s">
        <v>1272</v>
      </c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 t="s">
        <v>248</v>
      </c>
      <c r="H466" s="187"/>
      <c r="I466" s="148" t="s">
        <v>241</v>
      </c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 t="s">
        <v>546</v>
      </c>
      <c r="H467" s="187"/>
      <c r="I467" s="148" t="s">
        <v>267</v>
      </c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 t="s">
        <v>215</v>
      </c>
      <c r="H468" s="187"/>
      <c r="I468" s="148" t="s">
        <v>440</v>
      </c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 t="s">
        <v>272</v>
      </c>
      <c r="H469" s="187"/>
      <c r="I469" s="148" t="s">
        <v>546</v>
      </c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 t="s">
        <v>254</v>
      </c>
      <c r="H470" s="187"/>
      <c r="I470" s="148" t="s">
        <v>601</v>
      </c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 t="s">
        <v>568</v>
      </c>
      <c r="H471" s="187"/>
      <c r="I471" s="148" t="s">
        <v>249</v>
      </c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277" t="s">
        <v>1274</v>
      </c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276" t="s">
        <v>1275</v>
      </c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 t="s">
        <v>1112</v>
      </c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 t="s">
        <v>1245</v>
      </c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1282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 t="s">
        <v>344</v>
      </c>
      <c r="F499" s="132"/>
      <c r="G499" s="133"/>
      <c r="H499" s="198">
        <f>H75</f>
        <v>46217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 t="s">
        <v>345</v>
      </c>
      <c r="X499" s="137"/>
      <c r="Y499" s="133"/>
      <c r="Z499" s="198">
        <f>H75</f>
        <v>46217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 t="s">
        <v>1285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 t="s">
        <v>1286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 t="s">
        <v>346</v>
      </c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 t="s">
        <v>347</v>
      </c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 t="s">
        <v>1287</v>
      </c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 t="s">
        <v>1287</v>
      </c>
      <c r="X503" s="187"/>
      <c r="Y503" s="189" t="s">
        <v>1288</v>
      </c>
      <c r="Z503" s="187"/>
      <c r="AA503" s="148" t="s">
        <v>1289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 t="s">
        <v>152</v>
      </c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 t="s">
        <v>152</v>
      </c>
      <c r="X504" s="187"/>
      <c r="Y504" s="189" t="s">
        <v>153</v>
      </c>
      <c r="Z504" s="187"/>
      <c r="AA504" s="148" t="s">
        <v>518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 t="s">
        <v>66</v>
      </c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 t="s">
        <v>66</v>
      </c>
      <c r="X505" s="187"/>
      <c r="Y505" s="189" t="s">
        <v>66</v>
      </c>
      <c r="Z505" s="187"/>
      <c r="AA505" s="148" t="s">
        <v>66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 t="s">
        <v>154</v>
      </c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 t="s">
        <v>154</v>
      </c>
      <c r="X506" s="187"/>
      <c r="Y506" s="189" t="s">
        <v>154</v>
      </c>
      <c r="Z506" s="187"/>
      <c r="AA506" s="148" t="s">
        <v>154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 t="s">
        <v>155</v>
      </c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 t="s">
        <v>155</v>
      </c>
      <c r="X507" s="187"/>
      <c r="Y507" s="189" t="s">
        <v>155</v>
      </c>
      <c r="Z507" s="187"/>
      <c r="AA507" s="148" t="s">
        <v>519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 t="s">
        <v>371</v>
      </c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 t="s">
        <v>157</v>
      </c>
      <c r="X508" s="187"/>
      <c r="Y508" s="189" t="s">
        <v>157</v>
      </c>
      <c r="Z508" s="187"/>
      <c r="AA508" s="148" t="s">
        <v>188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 t="s">
        <v>461</v>
      </c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 t="s">
        <v>449</v>
      </c>
      <c r="X509" s="187"/>
      <c r="Y509" s="189" t="s">
        <v>374</v>
      </c>
      <c r="Z509" s="187"/>
      <c r="AA509" s="148" t="s">
        <v>1064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 t="s">
        <v>300</v>
      </c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 t="s">
        <v>178</v>
      </c>
      <c r="X510" s="187"/>
      <c r="Y510" s="189" t="s">
        <v>255</v>
      </c>
      <c r="Z510" s="187"/>
      <c r="AA510" s="148" t="s">
        <v>307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 t="s">
        <v>205</v>
      </c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 t="s">
        <v>167</v>
      </c>
      <c r="X511" s="187"/>
      <c r="Y511" s="189" t="s">
        <v>167</v>
      </c>
      <c r="Z511" s="187"/>
      <c r="AA511" s="148" t="s">
        <v>167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 t="s">
        <v>203</v>
      </c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 t="s">
        <v>205</v>
      </c>
      <c r="X512" s="187"/>
      <c r="Y512" s="189" t="s">
        <v>205</v>
      </c>
      <c r="Z512" s="187"/>
      <c r="AA512" s="148" t="s">
        <v>205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 t="s">
        <v>1285</v>
      </c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 t="s">
        <v>1286</v>
      </c>
      <c r="X513" s="187"/>
      <c r="Y513" s="189" t="s">
        <v>1299</v>
      </c>
      <c r="Z513" s="187"/>
      <c r="AA513" s="148" t="s">
        <v>1300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 t="s">
        <v>168</v>
      </c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 t="s">
        <v>168</v>
      </c>
      <c r="X514" s="187"/>
      <c r="Y514" s="189" t="s">
        <v>168</v>
      </c>
      <c r="Z514" s="187"/>
      <c r="AA514" s="148" t="s">
        <v>168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 t="s">
        <v>169</v>
      </c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 t="s">
        <v>169</v>
      </c>
      <c r="X515" s="187"/>
      <c r="Y515" s="189" t="s">
        <v>169</v>
      </c>
      <c r="Z515" s="187"/>
      <c r="AA515" s="148" t="s">
        <v>169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 t="s">
        <v>360</v>
      </c>
      <c r="Z516" s="187"/>
      <c r="AA516" s="148" t="s">
        <v>588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 t="s">
        <v>1304</v>
      </c>
      <c r="Z517" s="187"/>
      <c r="AA517" s="148" t="s">
        <v>1304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 t="s">
        <v>598</v>
      </c>
      <c r="Z518" s="187"/>
      <c r="AA518" s="148" t="s">
        <v>617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 t="s">
        <v>363</v>
      </c>
      <c r="Z519" s="187"/>
      <c r="AA519" s="148" t="s">
        <v>363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 t="s">
        <v>1308</v>
      </c>
      <c r="Z520" s="187"/>
      <c r="AA520" s="148" t="s">
        <v>1298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 t="s">
        <v>1309</v>
      </c>
      <c r="Z521" s="187"/>
      <c r="AA521" s="148" t="s">
        <v>268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 t="s">
        <v>1310</v>
      </c>
      <c r="Z522" s="187"/>
      <c r="AA522" s="148" t="s">
        <v>551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 t="s">
        <v>368</v>
      </c>
      <c r="Z523" s="187"/>
      <c r="AA523" s="148" t="s">
        <v>1079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 t="s">
        <v>315</v>
      </c>
      <c r="Z524" s="187"/>
      <c r="AA524" s="148" t="s">
        <v>241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277" t="s">
        <v>1311</v>
      </c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276" t="s">
        <v>1312</v>
      </c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1322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46217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46217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1356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46217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46217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V35:V42 Z35:Z42 AD35:AD42" xr:uid="{00000000-0002-0000-2B00-000002000000}">
      <formula1>$AE$49:$AF$60</formula1>
    </dataValidation>
    <dataValidation type="list" allowBlank="1" showErrorMessage="1" sqref="AC4 L5" xr:uid="{00000000-0002-0000-2B00-000003000000}">
      <formula1>"السبت,الاحد,الاثنين,الثلاثاء,الاربعاء,الخميس,الجمعة"</formula1>
    </dataValidation>
    <dataValidation type="list" allowBlank="1" sqref="D39:D46 H39:H46 L39:L46 B51 F51 K51" xr:uid="{00000000-0002-0000-2B00-000009000000}">
      <formula1>$P$49:$Q$60</formula1>
    </dataValidation>
    <dataValidation type="list" allowBlank="1" sqref="Z46 U51 Z51" xr:uid="{00000000-0002-0000-2B00-000010000000}">
      <formula1>$AE$49:$AF$60</formula1>
    </dataValidation>
    <dataValidation type="custom" allowBlank="1" showDropDown="1" sqref="V4 E5" xr:uid="{00000000-0002-0000-2B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B00-000000000000}">
      <formula1>#REF!</formula1>
    </dataValidation>
    <dataValidation type="list" allowBlank="1" sqref="AK48 AK61 AK74 AK7 AK20 AK33" xr:uid="{00000000-0002-0000-2B00-000007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46216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5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46216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5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46216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562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388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387</v>
      </c>
      <c r="V9" s="46" t="s">
        <v>23</v>
      </c>
      <c r="W9" s="51">
        <v>388</v>
      </c>
      <c r="Y9" s="52">
        <v>220</v>
      </c>
      <c r="Z9" s="53" t="s">
        <v>24</v>
      </c>
      <c r="AB9" s="51">
        <v>384</v>
      </c>
      <c r="AC9" s="51">
        <v>386</v>
      </c>
      <c r="AE9" s="52">
        <v>220</v>
      </c>
      <c r="AF9" s="53" t="s">
        <v>24</v>
      </c>
      <c r="AG9" s="38"/>
      <c r="AI9" s="249"/>
      <c r="AJ9" s="34" t="s">
        <v>25</v>
      </c>
      <c r="AK9" s="40" t="s">
        <v>389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387</v>
      </c>
      <c r="V10" s="54" t="s">
        <v>27</v>
      </c>
      <c r="W10" s="51">
        <v>389</v>
      </c>
      <c r="Y10" s="57" t="s">
        <v>467</v>
      </c>
      <c r="Z10" s="58" t="s">
        <v>28</v>
      </c>
      <c r="AB10" s="51">
        <v>387</v>
      </c>
      <c r="AC10" s="51">
        <v>385</v>
      </c>
      <c r="AE10" s="57" t="s">
        <v>35</v>
      </c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389</v>
      </c>
      <c r="V11" s="54" t="s">
        <v>34</v>
      </c>
      <c r="W11" s="51">
        <v>388</v>
      </c>
      <c r="Y11" s="57" t="s">
        <v>586</v>
      </c>
      <c r="Z11" s="58" t="s">
        <v>36</v>
      </c>
      <c r="AB11" s="51">
        <v>387</v>
      </c>
      <c r="AC11" s="51">
        <v>386</v>
      </c>
      <c r="AE11" s="57" t="s">
        <v>37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98</v>
      </c>
      <c r="V12" s="54" t="s">
        <v>40</v>
      </c>
      <c r="W12" s="61">
        <v>107</v>
      </c>
      <c r="Y12" s="62" t="s">
        <v>35</v>
      </c>
      <c r="Z12" s="63" t="s">
        <v>42</v>
      </c>
      <c r="AB12" s="61">
        <v>190</v>
      </c>
      <c r="AC12" s="61">
        <v>203</v>
      </c>
      <c r="AE12" s="64" t="s">
        <v>1034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58</v>
      </c>
      <c r="V13" s="54" t="s">
        <v>46</v>
      </c>
      <c r="W13" s="61">
        <v>64</v>
      </c>
      <c r="Y13" s="67">
        <v>99</v>
      </c>
      <c r="Z13" s="68" t="s">
        <v>48</v>
      </c>
      <c r="AB13" s="61">
        <v>155</v>
      </c>
      <c r="AC13" s="61">
        <v>163</v>
      </c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35</v>
      </c>
      <c r="V14" s="70" t="s">
        <v>51</v>
      </c>
      <c r="W14" s="69">
        <v>48</v>
      </c>
      <c r="Z14" s="12"/>
      <c r="AB14" s="69">
        <v>171</v>
      </c>
      <c r="AC14" s="69">
        <v>182</v>
      </c>
      <c r="AG14" s="23"/>
      <c r="AH14" s="12"/>
      <c r="AI14" s="250"/>
      <c r="AJ14" s="34" t="s">
        <v>52</v>
      </c>
      <c r="AK14" s="40">
        <v>0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46216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387</v>
      </c>
      <c r="V20" s="51">
        <v>388</v>
      </c>
      <c r="X20" s="52">
        <v>220</v>
      </c>
      <c r="Y20" s="53" t="s">
        <v>24</v>
      </c>
      <c r="AB20" s="51">
        <v>383</v>
      </c>
      <c r="AC20" s="51">
        <v>385</v>
      </c>
      <c r="AE20" s="52">
        <v>219</v>
      </c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388</v>
      </c>
      <c r="V21" s="51">
        <v>385</v>
      </c>
      <c r="X21" s="57" t="s">
        <v>65</v>
      </c>
      <c r="Y21" s="58" t="s">
        <v>28</v>
      </c>
      <c r="Z21" s="26"/>
      <c r="AB21" s="51">
        <v>380</v>
      </c>
      <c r="AC21" s="51">
        <v>388</v>
      </c>
      <c r="AE21" s="84" t="s">
        <v>609</v>
      </c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388</v>
      </c>
      <c r="V22" s="51">
        <v>387</v>
      </c>
      <c r="X22" s="57" t="s">
        <v>35</v>
      </c>
      <c r="Y22" s="58" t="s">
        <v>36</v>
      </c>
      <c r="Z22" s="26"/>
      <c r="AB22" s="51">
        <v>383</v>
      </c>
      <c r="AC22" s="51">
        <v>386</v>
      </c>
      <c r="AE22" s="57" t="s">
        <v>37</v>
      </c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166</v>
      </c>
      <c r="V23" s="61">
        <v>176</v>
      </c>
      <c r="X23" s="64" t="s">
        <v>47</v>
      </c>
      <c r="Y23" s="63" t="s">
        <v>42</v>
      </c>
      <c r="Z23" s="26"/>
      <c r="AB23" s="61">
        <v>169</v>
      </c>
      <c r="AC23" s="61">
        <v>175</v>
      </c>
      <c r="AE23" s="64" t="s">
        <v>30</v>
      </c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189</v>
      </c>
      <c r="V24" s="61">
        <v>197</v>
      </c>
      <c r="X24" s="67">
        <v>100</v>
      </c>
      <c r="Y24" s="68" t="s">
        <v>48</v>
      </c>
      <c r="Z24" s="26"/>
      <c r="AB24" s="61">
        <v>234</v>
      </c>
      <c r="AC24" s="61">
        <v>240</v>
      </c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189</v>
      </c>
      <c r="V25" s="69">
        <v>196</v>
      </c>
      <c r="Z25" s="26"/>
      <c r="AB25" s="69">
        <v>171</v>
      </c>
      <c r="AC25" s="69">
        <v>186</v>
      </c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46216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 t="s">
        <v>78</v>
      </c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46216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390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78</v>
      </c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 t="s">
        <v>695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46216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77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1065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6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1072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46216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113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114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46216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46216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839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7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330</v>
      </c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476</v>
      </c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221</v>
      </c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405</v>
      </c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357</v>
      </c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839</v>
      </c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1100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46216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46216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1103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619</v>
      </c>
      <c r="H132" s="187"/>
      <c r="I132" s="148" t="s">
        <v>715</v>
      </c>
      <c r="J132" s="148" t="s">
        <v>397</v>
      </c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1107</v>
      </c>
      <c r="F133" s="187"/>
      <c r="G133" s="189" t="s">
        <v>398</v>
      </c>
      <c r="H133" s="187"/>
      <c r="I133" s="148" t="s">
        <v>398</v>
      </c>
      <c r="J133" s="148" t="s">
        <v>398</v>
      </c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 t="s">
        <v>66</v>
      </c>
      <c r="J134" s="148" t="s">
        <v>66</v>
      </c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154</v>
      </c>
      <c r="F135" s="187"/>
      <c r="G135" s="189" t="s">
        <v>330</v>
      </c>
      <c r="H135" s="187"/>
      <c r="I135" s="148" t="s">
        <v>330</v>
      </c>
      <c r="J135" s="148" t="s">
        <v>330</v>
      </c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 t="s">
        <v>155</v>
      </c>
      <c r="J136" s="148" t="s">
        <v>155</v>
      </c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 t="s">
        <v>157</v>
      </c>
      <c r="J137" s="148" t="s">
        <v>157</v>
      </c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557</v>
      </c>
      <c r="F138" s="187"/>
      <c r="G138" s="189" t="s">
        <v>293</v>
      </c>
      <c r="H138" s="187"/>
      <c r="I138" s="148" t="s">
        <v>1113</v>
      </c>
      <c r="J138" s="148" t="s">
        <v>504</v>
      </c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491</v>
      </c>
      <c r="F139" s="187"/>
      <c r="G139" s="189" t="s">
        <v>220</v>
      </c>
      <c r="H139" s="187"/>
      <c r="I139" s="148" t="s">
        <v>220</v>
      </c>
      <c r="J139" s="148" t="s">
        <v>269</v>
      </c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405</v>
      </c>
      <c r="F140" s="187"/>
      <c r="G140" s="189" t="s">
        <v>407</v>
      </c>
      <c r="H140" s="187"/>
      <c r="I140" s="148" t="s">
        <v>407</v>
      </c>
      <c r="J140" s="148" t="s">
        <v>450</v>
      </c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329</v>
      </c>
      <c r="H141" s="187"/>
      <c r="I141" s="148" t="s">
        <v>357</v>
      </c>
      <c r="J141" s="148" t="s">
        <v>357</v>
      </c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1103</v>
      </c>
      <c r="F142" s="187"/>
      <c r="G142" s="189" t="s">
        <v>1115</v>
      </c>
      <c r="H142" s="187"/>
      <c r="I142" s="148" t="s">
        <v>1116</v>
      </c>
      <c r="J142" s="148" t="s">
        <v>1117</v>
      </c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 t="s">
        <v>168</v>
      </c>
      <c r="J143" s="148" t="s">
        <v>168</v>
      </c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 t="s">
        <v>169</v>
      </c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1119</v>
      </c>
      <c r="H145" s="187"/>
      <c r="I145" s="148" t="s">
        <v>309</v>
      </c>
      <c r="J145" s="148" t="s">
        <v>433</v>
      </c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1120</v>
      </c>
      <c r="H146" s="187"/>
      <c r="I146" s="148" t="s">
        <v>497</v>
      </c>
      <c r="J146" s="148" t="s">
        <v>1121</v>
      </c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1122</v>
      </c>
      <c r="H147" s="187"/>
      <c r="I147" s="148" t="s">
        <v>1022</v>
      </c>
      <c r="J147" s="148" t="s">
        <v>509</v>
      </c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215</v>
      </c>
      <c r="H148" s="187"/>
      <c r="I148" s="148" t="s">
        <v>404</v>
      </c>
      <c r="J148" s="148" t="s">
        <v>440</v>
      </c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1123</v>
      </c>
      <c r="H149" s="187"/>
      <c r="I149" s="148" t="s">
        <v>1124</v>
      </c>
      <c r="J149" s="148" t="s">
        <v>503</v>
      </c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195</v>
      </c>
      <c r="H150" s="187"/>
      <c r="I150" s="148" t="s">
        <v>600</v>
      </c>
      <c r="J150" s="148" t="s">
        <v>480</v>
      </c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897</v>
      </c>
      <c r="H151" s="187"/>
      <c r="I151" s="148" t="s">
        <v>558</v>
      </c>
      <c r="J151" s="148" t="s">
        <v>739</v>
      </c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383</v>
      </c>
      <c r="H152" s="187"/>
      <c r="I152" s="148" t="s">
        <v>219</v>
      </c>
      <c r="J152" s="148" t="s">
        <v>219</v>
      </c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296</v>
      </c>
      <c r="H153" s="187"/>
      <c r="I153" s="148" t="s">
        <v>1127</v>
      </c>
      <c r="J153" s="148" t="s">
        <v>1128</v>
      </c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1138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 t="s">
        <v>179</v>
      </c>
      <c r="F181" s="132"/>
      <c r="G181" s="133"/>
      <c r="H181" s="229">
        <v>46216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 t="s">
        <v>1140</v>
      </c>
      <c r="X181" s="137"/>
      <c r="Y181" s="133"/>
      <c r="Z181" s="198">
        <f>H75</f>
        <v>46216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 t="s">
        <v>317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 t="s">
        <v>1141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 t="s">
        <v>148</v>
      </c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 t="s">
        <v>149</v>
      </c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 t="s">
        <v>464</v>
      </c>
      <c r="F185" s="187"/>
      <c r="G185" s="189" t="s">
        <v>1044</v>
      </c>
      <c r="H185" s="187"/>
      <c r="I185" s="148" t="s">
        <v>185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 t="s">
        <v>464</v>
      </c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 t="s">
        <v>152</v>
      </c>
      <c r="F186" s="187"/>
      <c r="G186" s="207" t="s">
        <v>153</v>
      </c>
      <c r="H186" s="187"/>
      <c r="I186" s="148" t="s">
        <v>518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 t="s">
        <v>152</v>
      </c>
      <c r="X186" s="187"/>
      <c r="Y186" s="207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 t="s">
        <v>66</v>
      </c>
      <c r="F187" s="187"/>
      <c r="G187" s="207" t="s">
        <v>66</v>
      </c>
      <c r="H187" s="187"/>
      <c r="I187" s="148" t="s">
        <v>66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 t="s">
        <v>66</v>
      </c>
      <c r="X187" s="187"/>
      <c r="Y187" s="207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 t="s">
        <v>232</v>
      </c>
      <c r="F188" s="187"/>
      <c r="G188" s="207" t="s">
        <v>956</v>
      </c>
      <c r="H188" s="187"/>
      <c r="I188" s="148" t="s">
        <v>956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 t="s">
        <v>232</v>
      </c>
      <c r="X188" s="187"/>
      <c r="Y188" s="207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 t="s">
        <v>155</v>
      </c>
      <c r="F189" s="187"/>
      <c r="G189" s="207" t="s">
        <v>155</v>
      </c>
      <c r="H189" s="187"/>
      <c r="I189" s="148" t="s">
        <v>519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 t="s">
        <v>155</v>
      </c>
      <c r="X189" s="187"/>
      <c r="Y189" s="207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 t="s">
        <v>156</v>
      </c>
      <c r="F190" s="187"/>
      <c r="G190" s="189" t="s">
        <v>157</v>
      </c>
      <c r="H190" s="187"/>
      <c r="I190" s="148" t="s">
        <v>157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 t="s">
        <v>323</v>
      </c>
      <c r="X190" s="187"/>
      <c r="Y190" s="207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 t="s">
        <v>189</v>
      </c>
      <c r="F191" s="187"/>
      <c r="G191" s="189" t="s">
        <v>452</v>
      </c>
      <c r="H191" s="187"/>
      <c r="I191" s="148" t="s">
        <v>160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 t="s">
        <v>408</v>
      </c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 t="s">
        <v>229</v>
      </c>
      <c r="F192" s="187"/>
      <c r="G192" s="189" t="s">
        <v>199</v>
      </c>
      <c r="H192" s="187"/>
      <c r="I192" s="148" t="s">
        <v>230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 t="s">
        <v>192</v>
      </c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 t="s">
        <v>198</v>
      </c>
      <c r="F193" s="187"/>
      <c r="G193" s="189" t="s">
        <v>198</v>
      </c>
      <c r="H193" s="187"/>
      <c r="I193" s="148" t="s">
        <v>198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 t="s">
        <v>165</v>
      </c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 t="s">
        <v>205</v>
      </c>
      <c r="F194" s="187"/>
      <c r="G194" s="189" t="s">
        <v>167</v>
      </c>
      <c r="H194" s="187"/>
      <c r="I194" s="148" t="s">
        <v>167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 t="s">
        <v>167</v>
      </c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 t="s">
        <v>317</v>
      </c>
      <c r="F195" s="187"/>
      <c r="G195" s="189" t="s">
        <v>317</v>
      </c>
      <c r="H195" s="187"/>
      <c r="I195" s="148" t="s">
        <v>409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 t="s">
        <v>1141</v>
      </c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 t="s">
        <v>168</v>
      </c>
      <c r="F196" s="187"/>
      <c r="G196" s="189" t="s">
        <v>168</v>
      </c>
      <c r="H196" s="187"/>
      <c r="I196" s="148" t="s">
        <v>168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 t="s">
        <v>168</v>
      </c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 t="s">
        <v>169</v>
      </c>
      <c r="F197" s="187"/>
      <c r="G197" s="189" t="s">
        <v>169</v>
      </c>
      <c r="H197" s="187"/>
      <c r="I197" s="148" t="s">
        <v>169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 t="s">
        <v>169</v>
      </c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 t="s">
        <v>1099</v>
      </c>
      <c r="H198" s="187"/>
      <c r="I198" s="148" t="s">
        <v>244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 t="s">
        <v>598</v>
      </c>
      <c r="H199" s="187"/>
      <c r="I199" s="148" t="s">
        <v>1161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 t="s">
        <v>1164</v>
      </c>
      <c r="H200" s="187"/>
      <c r="I200" s="148" t="s">
        <v>1165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 t="s">
        <v>221</v>
      </c>
      <c r="H201" s="187"/>
      <c r="I201" s="148" t="s">
        <v>380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 t="s">
        <v>1168</v>
      </c>
      <c r="H202" s="187"/>
      <c r="I202" s="148" t="s">
        <v>176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 t="s">
        <v>440</v>
      </c>
      <c r="H203" s="187"/>
      <c r="I203" s="148" t="s">
        <v>337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 t="s">
        <v>1169</v>
      </c>
      <c r="H204" s="187"/>
      <c r="I204" s="148" t="s">
        <v>1170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 t="s">
        <v>601</v>
      </c>
      <c r="H205" s="187"/>
      <c r="I205" s="148" t="s">
        <v>601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 t="s">
        <v>502</v>
      </c>
      <c r="H206" s="187"/>
      <c r="I206" s="148" t="s">
        <v>444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 t="s">
        <v>1173</v>
      </c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 t="s">
        <v>1174</v>
      </c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 t="s">
        <v>1175</v>
      </c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 t="s">
        <v>1175</v>
      </c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1185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 t="s">
        <v>556</v>
      </c>
      <c r="F234" s="132"/>
      <c r="G234" s="133"/>
      <c r="H234" s="198">
        <f>H75</f>
        <v>46216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 t="s">
        <v>180</v>
      </c>
      <c r="X234" s="137"/>
      <c r="Y234" s="133"/>
      <c r="Z234" s="198">
        <f>H75</f>
        <v>46216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 t="s">
        <v>1186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 t="s">
        <v>1188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 t="s">
        <v>181</v>
      </c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 t="s">
        <v>182</v>
      </c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 t="s">
        <v>1189</v>
      </c>
      <c r="F238" s="187"/>
      <c r="G238" s="189" t="s">
        <v>955</v>
      </c>
      <c r="H238" s="187"/>
      <c r="I238" s="148" t="s">
        <v>1045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 t="s">
        <v>464</v>
      </c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 t="s">
        <v>152</v>
      </c>
      <c r="F239" s="187"/>
      <c r="G239" s="207" t="s">
        <v>153</v>
      </c>
      <c r="H239" s="187"/>
      <c r="I239" s="148" t="s">
        <v>518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 t="s">
        <v>152</v>
      </c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 t="s">
        <v>66</v>
      </c>
      <c r="F240" s="187"/>
      <c r="G240" s="207" t="s">
        <v>66</v>
      </c>
      <c r="H240" s="187"/>
      <c r="I240" s="148" t="s">
        <v>66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 t="s">
        <v>66</v>
      </c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 t="s">
        <v>233</v>
      </c>
      <c r="F241" s="187"/>
      <c r="G241" s="207" t="s">
        <v>956</v>
      </c>
      <c r="H241" s="187"/>
      <c r="I241" s="148" t="s">
        <v>956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 t="s">
        <v>1127</v>
      </c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 t="s">
        <v>155</v>
      </c>
      <c r="F242" s="187"/>
      <c r="G242" s="207" t="s">
        <v>155</v>
      </c>
      <c r="H242" s="187"/>
      <c r="I242" s="148" t="s">
        <v>519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 t="s">
        <v>155</v>
      </c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 t="s">
        <v>156</v>
      </c>
      <c r="F243" s="187"/>
      <c r="G243" s="189" t="s">
        <v>157</v>
      </c>
      <c r="H243" s="187"/>
      <c r="I243" s="148" t="s">
        <v>157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 t="s">
        <v>454</v>
      </c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 t="s">
        <v>228</v>
      </c>
      <c r="F244" s="187"/>
      <c r="G244" s="189" t="s">
        <v>190</v>
      </c>
      <c r="H244" s="187"/>
      <c r="I244" s="148" t="s">
        <v>190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 t="s">
        <v>573</v>
      </c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 t="s">
        <v>197</v>
      </c>
      <c r="F245" s="187"/>
      <c r="G245" s="189" t="s">
        <v>263</v>
      </c>
      <c r="H245" s="187"/>
      <c r="I245" s="148" t="s">
        <v>193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 t="s">
        <v>491</v>
      </c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 t="s">
        <v>165</v>
      </c>
      <c r="F246" s="187"/>
      <c r="G246" s="189" t="s">
        <v>200</v>
      </c>
      <c r="H246" s="187"/>
      <c r="I246" s="148" t="s">
        <v>200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 t="s">
        <v>1191</v>
      </c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 t="s">
        <v>231</v>
      </c>
      <c r="F247" s="187"/>
      <c r="G247" s="189" t="s">
        <v>204</v>
      </c>
      <c r="H247" s="187"/>
      <c r="I247" s="148" t="s">
        <v>231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 t="s">
        <v>165</v>
      </c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 t="s">
        <v>1186</v>
      </c>
      <c r="F248" s="187"/>
      <c r="G248" s="189" t="s">
        <v>1192</v>
      </c>
      <c r="H248" s="187"/>
      <c r="I248" s="148" t="s">
        <v>1194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 t="s">
        <v>1188</v>
      </c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 t="s">
        <v>168</v>
      </c>
      <c r="F249" s="187"/>
      <c r="G249" s="189" t="s">
        <v>168</v>
      </c>
      <c r="H249" s="187"/>
      <c r="I249" s="148" t="s">
        <v>168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 t="s">
        <v>168</v>
      </c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 t="s">
        <v>169</v>
      </c>
      <c r="F250" s="187"/>
      <c r="G250" s="189" t="s">
        <v>169</v>
      </c>
      <c r="H250" s="187"/>
      <c r="I250" s="148" t="s">
        <v>169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 t="s">
        <v>169</v>
      </c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 t="s">
        <v>1196</v>
      </c>
      <c r="H251" s="187"/>
      <c r="I251" s="148" t="s">
        <v>1197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 t="s">
        <v>1126</v>
      </c>
      <c r="H252" s="187"/>
      <c r="I252" s="148" t="s">
        <v>208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 t="s">
        <v>1198</v>
      </c>
      <c r="H253" s="187"/>
      <c r="I253" s="148" t="s">
        <v>206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 t="s">
        <v>1199</v>
      </c>
      <c r="H254" s="187"/>
      <c r="I254" s="148" t="s">
        <v>271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 t="s">
        <v>499</v>
      </c>
      <c r="H255" s="187"/>
      <c r="I255" s="148" t="s">
        <v>1200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 t="s">
        <v>448</v>
      </c>
      <c r="H256" s="187"/>
      <c r="I256" s="148" t="s">
        <v>384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 t="s">
        <v>1201</v>
      </c>
      <c r="H257" s="187"/>
      <c r="I257" s="148" t="s">
        <v>1202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 t="s">
        <v>254</v>
      </c>
      <c r="H258" s="187"/>
      <c r="I258" s="148" t="s">
        <v>254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 t="s">
        <v>237</v>
      </c>
      <c r="H259" s="187"/>
      <c r="I259" s="148" t="s">
        <v>1203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 t="s">
        <v>1204</v>
      </c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 t="s">
        <v>1205</v>
      </c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 t="s">
        <v>1062</v>
      </c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 t="s">
        <v>1062</v>
      </c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1217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 t="s">
        <v>1131</v>
      </c>
      <c r="F287" s="132"/>
      <c r="G287" s="133"/>
      <c r="H287" s="198">
        <f>H75</f>
        <v>46216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 t="s">
        <v>260</v>
      </c>
      <c r="X287" s="137"/>
      <c r="Y287" s="133"/>
      <c r="Z287" s="198">
        <f>H75</f>
        <v>46216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 t="s">
        <v>1219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 t="s">
        <v>1133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 t="s">
        <v>224</v>
      </c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 t="s">
        <v>225</v>
      </c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 t="s">
        <v>1220</v>
      </c>
      <c r="F291" s="187"/>
      <c r="G291" s="189" t="s">
        <v>1221</v>
      </c>
      <c r="H291" s="187"/>
      <c r="I291" s="148" t="s">
        <v>549</v>
      </c>
      <c r="J291" s="148" t="s">
        <v>1136</v>
      </c>
      <c r="K291" s="148" t="s">
        <v>1045</v>
      </c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 t="s">
        <v>385</v>
      </c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 t="s">
        <v>152</v>
      </c>
      <c r="F292" s="187"/>
      <c r="G292" s="207" t="s">
        <v>153</v>
      </c>
      <c r="H292" s="187"/>
      <c r="I292" s="148" t="s">
        <v>518</v>
      </c>
      <c r="J292" s="148" t="s">
        <v>518</v>
      </c>
      <c r="K292" s="148" t="s">
        <v>518</v>
      </c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 t="s">
        <v>152</v>
      </c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 t="s">
        <v>66</v>
      </c>
      <c r="F293" s="187"/>
      <c r="G293" s="207" t="s">
        <v>66</v>
      </c>
      <c r="H293" s="187"/>
      <c r="I293" s="148" t="s">
        <v>66</v>
      </c>
      <c r="J293" s="148" t="s">
        <v>66</v>
      </c>
      <c r="K293" s="148" t="s">
        <v>66</v>
      </c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 t="s">
        <v>66</v>
      </c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 t="s">
        <v>1222</v>
      </c>
      <c r="F294" s="187"/>
      <c r="G294" s="207" t="s">
        <v>956</v>
      </c>
      <c r="H294" s="187"/>
      <c r="I294" s="148" t="s">
        <v>956</v>
      </c>
      <c r="J294" s="148" t="s">
        <v>956</v>
      </c>
      <c r="K294" s="148" t="s">
        <v>956</v>
      </c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 t="s">
        <v>291</v>
      </c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 t="s">
        <v>155</v>
      </c>
      <c r="F295" s="187"/>
      <c r="G295" s="207" t="s">
        <v>155</v>
      </c>
      <c r="H295" s="187"/>
      <c r="I295" s="148" t="s">
        <v>519</v>
      </c>
      <c r="J295" s="148" t="s">
        <v>519</v>
      </c>
      <c r="K295" s="148" t="s">
        <v>519</v>
      </c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 t="s">
        <v>155</v>
      </c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 t="s">
        <v>157</v>
      </c>
      <c r="F296" s="187"/>
      <c r="G296" s="189" t="s">
        <v>157</v>
      </c>
      <c r="H296" s="187"/>
      <c r="I296" s="148" t="s">
        <v>157</v>
      </c>
      <c r="J296" s="148" t="s">
        <v>157</v>
      </c>
      <c r="K296" s="148" t="s">
        <v>157</v>
      </c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 t="s">
        <v>157</v>
      </c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 t="s">
        <v>159</v>
      </c>
      <c r="F297" s="187"/>
      <c r="G297" s="189" t="s">
        <v>452</v>
      </c>
      <c r="H297" s="187"/>
      <c r="I297" s="148" t="s">
        <v>452</v>
      </c>
      <c r="J297" s="148" t="s">
        <v>452</v>
      </c>
      <c r="K297" s="148" t="s">
        <v>261</v>
      </c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 t="s">
        <v>550</v>
      </c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 t="s">
        <v>195</v>
      </c>
      <c r="F298" s="187"/>
      <c r="G298" s="189" t="s">
        <v>230</v>
      </c>
      <c r="H298" s="187"/>
      <c r="I298" s="148" t="s">
        <v>230</v>
      </c>
      <c r="J298" s="148" t="s">
        <v>230</v>
      </c>
      <c r="K298" s="148" t="s">
        <v>1224</v>
      </c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 t="s">
        <v>229</v>
      </c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 t="s">
        <v>198</v>
      </c>
      <c r="F299" s="187"/>
      <c r="G299" s="189" t="s">
        <v>198</v>
      </c>
      <c r="H299" s="187"/>
      <c r="I299" s="148" t="s">
        <v>198</v>
      </c>
      <c r="J299" s="148" t="s">
        <v>198</v>
      </c>
      <c r="K299" s="148" t="s">
        <v>297</v>
      </c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 t="s">
        <v>166</v>
      </c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 t="s">
        <v>203</v>
      </c>
      <c r="F300" s="187"/>
      <c r="G300" s="189" t="s">
        <v>203</v>
      </c>
      <c r="H300" s="187"/>
      <c r="I300" s="148" t="s">
        <v>203</v>
      </c>
      <c r="J300" s="148" t="s">
        <v>203</v>
      </c>
      <c r="K300" s="148" t="s">
        <v>203</v>
      </c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 t="s">
        <v>205</v>
      </c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 t="s">
        <v>1219</v>
      </c>
      <c r="F301" s="187"/>
      <c r="G301" s="189" t="s">
        <v>1225</v>
      </c>
      <c r="H301" s="187"/>
      <c r="I301" s="148" t="s">
        <v>1227</v>
      </c>
      <c r="J301" s="148" t="s">
        <v>1227</v>
      </c>
      <c r="K301" s="148" t="s">
        <v>1228</v>
      </c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 t="s">
        <v>1133</v>
      </c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 t="s">
        <v>168</v>
      </c>
      <c r="F302" s="187"/>
      <c r="G302" s="189" t="s">
        <v>168</v>
      </c>
      <c r="H302" s="187"/>
      <c r="I302" s="148" t="s">
        <v>168</v>
      </c>
      <c r="J302" s="148" t="s">
        <v>168</v>
      </c>
      <c r="K302" s="148" t="s">
        <v>168</v>
      </c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 t="s">
        <v>168</v>
      </c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 t="s">
        <v>169</v>
      </c>
      <c r="F303" s="187"/>
      <c r="G303" s="189" t="s">
        <v>169</v>
      </c>
      <c r="H303" s="187"/>
      <c r="I303" s="148" t="s">
        <v>169</v>
      </c>
      <c r="J303" s="148" t="s">
        <v>169</v>
      </c>
      <c r="K303" s="148" t="s">
        <v>169</v>
      </c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 t="s">
        <v>169</v>
      </c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278" t="s">
        <v>1232</v>
      </c>
      <c r="H304" s="187"/>
      <c r="I304" s="176" t="s">
        <v>475</v>
      </c>
      <c r="J304" s="176" t="s">
        <v>822</v>
      </c>
      <c r="K304" s="148" t="s">
        <v>1233</v>
      </c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 t="s">
        <v>821</v>
      </c>
      <c r="H305" s="187"/>
      <c r="I305" s="148" t="s">
        <v>1234</v>
      </c>
      <c r="J305" s="148" t="s">
        <v>1235</v>
      </c>
      <c r="K305" s="148" t="s">
        <v>1236</v>
      </c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 t="s">
        <v>1237</v>
      </c>
      <c r="H306" s="187"/>
      <c r="I306" s="148" t="s">
        <v>1238</v>
      </c>
      <c r="J306" s="148" t="s">
        <v>1239</v>
      </c>
      <c r="K306" s="148" t="s">
        <v>1240</v>
      </c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 t="s">
        <v>311</v>
      </c>
      <c r="H307" s="187"/>
      <c r="I307" s="148" t="s">
        <v>247</v>
      </c>
      <c r="J307" s="148" t="s">
        <v>308</v>
      </c>
      <c r="K307" s="148" t="s">
        <v>239</v>
      </c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281" t="s">
        <v>411</v>
      </c>
      <c r="H308" s="187"/>
      <c r="I308" s="178" t="s">
        <v>548</v>
      </c>
      <c r="J308" s="178" t="s">
        <v>411</v>
      </c>
      <c r="K308" s="178" t="s">
        <v>412</v>
      </c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279" t="s">
        <v>600</v>
      </c>
      <c r="H309" s="187"/>
      <c r="I309" s="177" t="s">
        <v>600</v>
      </c>
      <c r="J309" s="177" t="s">
        <v>600</v>
      </c>
      <c r="K309" s="148" t="s">
        <v>491</v>
      </c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 t="s">
        <v>1246</v>
      </c>
      <c r="H310" s="187"/>
      <c r="I310" s="148" t="s">
        <v>1247</v>
      </c>
      <c r="J310" s="148" t="s">
        <v>1248</v>
      </c>
      <c r="K310" s="148" t="s">
        <v>1249</v>
      </c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 t="s">
        <v>219</v>
      </c>
      <c r="H311" s="187"/>
      <c r="I311" s="148" t="s">
        <v>219</v>
      </c>
      <c r="J311" s="148" t="s">
        <v>219</v>
      </c>
      <c r="K311" s="148" t="s">
        <v>219</v>
      </c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 t="s">
        <v>546</v>
      </c>
      <c r="H312" s="187"/>
      <c r="I312" s="148" t="s">
        <v>230</v>
      </c>
      <c r="J312" s="148" t="s">
        <v>1203</v>
      </c>
      <c r="K312" s="148" t="s">
        <v>441</v>
      </c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 t="s">
        <v>1250</v>
      </c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 t="s">
        <v>1162</v>
      </c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 t="s">
        <v>1251</v>
      </c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 t="s">
        <v>1251</v>
      </c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 t="s">
        <v>1252</v>
      </c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1264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 t="s">
        <v>256</v>
      </c>
      <c r="F340" s="132"/>
      <c r="G340" s="133"/>
      <c r="H340" s="198">
        <f>H75</f>
        <v>46216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 t="s">
        <v>257</v>
      </c>
      <c r="X340" s="137"/>
      <c r="Y340" s="133"/>
      <c r="Z340" s="198">
        <f>H75</f>
        <v>46216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 t="s">
        <v>1184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 t="s">
        <v>147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 t="s">
        <v>258</v>
      </c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 t="s">
        <v>259</v>
      </c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 t="s">
        <v>1266</v>
      </c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 t="s">
        <v>1266</v>
      </c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 t="s">
        <v>152</v>
      </c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 t="s">
        <v>152</v>
      </c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 t="s">
        <v>66</v>
      </c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 t="s">
        <v>66</v>
      </c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 t="s">
        <v>291</v>
      </c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 t="s">
        <v>1269</v>
      </c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 t="s">
        <v>155</v>
      </c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 t="s">
        <v>155</v>
      </c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 t="s">
        <v>157</v>
      </c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 t="s">
        <v>157</v>
      </c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 t="s">
        <v>452</v>
      </c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 t="s">
        <v>1271</v>
      </c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 t="s">
        <v>263</v>
      </c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 t="s">
        <v>197</v>
      </c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 t="s">
        <v>200</v>
      </c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 t="s">
        <v>166</v>
      </c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 t="s">
        <v>203</v>
      </c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 t="s">
        <v>200</v>
      </c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 t="s">
        <v>1184</v>
      </c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 t="s">
        <v>147</v>
      </c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 t="s">
        <v>168</v>
      </c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 t="s">
        <v>168</v>
      </c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 t="s">
        <v>169</v>
      </c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 t="s">
        <v>169</v>
      </c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 t="s">
        <v>1207</v>
      </c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 t="s">
        <v>1208</v>
      </c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 t="s">
        <v>1134</v>
      </c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 t="s">
        <v>1134</v>
      </c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1284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 t="s">
        <v>286</v>
      </c>
      <c r="F393" s="132"/>
      <c r="G393" s="133"/>
      <c r="H393" s="198">
        <f>H75</f>
        <v>46216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 t="s">
        <v>453</v>
      </c>
      <c r="X393" s="137"/>
      <c r="Y393" s="133"/>
      <c r="Z393" s="198">
        <f>H75</f>
        <v>46216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 t="s">
        <v>1215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 t="s">
        <v>1290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 t="s">
        <v>287</v>
      </c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 t="s">
        <v>288</v>
      </c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 t="s">
        <v>1213</v>
      </c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 t="s">
        <v>1213</v>
      </c>
      <c r="X397" s="187"/>
      <c r="Y397" s="189" t="s">
        <v>1292</v>
      </c>
      <c r="Z397" s="187"/>
      <c r="AA397" s="148" t="s">
        <v>151</v>
      </c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 t="s">
        <v>152</v>
      </c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 t="s">
        <v>152</v>
      </c>
      <c r="X398" s="187"/>
      <c r="Y398" s="207" t="s">
        <v>153</v>
      </c>
      <c r="Z398" s="187"/>
      <c r="AA398" s="148" t="s">
        <v>518</v>
      </c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 t="s">
        <v>66</v>
      </c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 t="s">
        <v>66</v>
      </c>
      <c r="X399" s="187"/>
      <c r="Y399" s="207" t="s">
        <v>66</v>
      </c>
      <c r="Z399" s="187"/>
      <c r="AA399" s="148" t="s">
        <v>66</v>
      </c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 t="s">
        <v>291</v>
      </c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 t="s">
        <v>291</v>
      </c>
      <c r="X400" s="187"/>
      <c r="Y400" s="207" t="s">
        <v>187</v>
      </c>
      <c r="Z400" s="187"/>
      <c r="AA400" s="148" t="s">
        <v>187</v>
      </c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 t="s">
        <v>155</v>
      </c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 t="s">
        <v>155</v>
      </c>
      <c r="X401" s="187"/>
      <c r="Y401" s="207" t="s">
        <v>155</v>
      </c>
      <c r="Z401" s="187"/>
      <c r="AA401" s="148" t="s">
        <v>519</v>
      </c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 t="s">
        <v>156</v>
      </c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 t="s">
        <v>323</v>
      </c>
      <c r="X402" s="187"/>
      <c r="Y402" s="207" t="s">
        <v>157</v>
      </c>
      <c r="Z402" s="187"/>
      <c r="AA402" s="148" t="s">
        <v>157</v>
      </c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 t="s">
        <v>261</v>
      </c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 t="s">
        <v>591</v>
      </c>
      <c r="X403" s="187"/>
      <c r="Y403" s="189" t="s">
        <v>504</v>
      </c>
      <c r="Z403" s="187"/>
      <c r="AA403" s="148" t="s">
        <v>504</v>
      </c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 t="s">
        <v>222</v>
      </c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 t="s">
        <v>222</v>
      </c>
      <c r="X404" s="187"/>
      <c r="Y404" s="189" t="s">
        <v>294</v>
      </c>
      <c r="Z404" s="187"/>
      <c r="AA404" s="148" t="s">
        <v>328</v>
      </c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 t="s">
        <v>200</v>
      </c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 t="s">
        <v>166</v>
      </c>
      <c r="X405" s="187"/>
      <c r="Y405" s="189" t="s">
        <v>166</v>
      </c>
      <c r="Z405" s="187"/>
      <c r="AA405" s="148" t="s">
        <v>166</v>
      </c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 t="s">
        <v>205</v>
      </c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 t="s">
        <v>200</v>
      </c>
      <c r="X406" s="187"/>
      <c r="Y406" s="189" t="s">
        <v>165</v>
      </c>
      <c r="Z406" s="187"/>
      <c r="AA406" s="148" t="s">
        <v>200</v>
      </c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 t="s">
        <v>1215</v>
      </c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 t="s">
        <v>1290</v>
      </c>
      <c r="X407" s="187"/>
      <c r="Y407" s="189" t="s">
        <v>1290</v>
      </c>
      <c r="Z407" s="187"/>
      <c r="AA407" s="148" t="s">
        <v>1295</v>
      </c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 t="s">
        <v>168</v>
      </c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 t="s">
        <v>168</v>
      </c>
      <c r="X408" s="187"/>
      <c r="Y408" s="189" t="s">
        <v>168</v>
      </c>
      <c r="Z408" s="187"/>
      <c r="AA408" s="148" t="s">
        <v>168</v>
      </c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 t="s">
        <v>169</v>
      </c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 t="s">
        <v>169</v>
      </c>
      <c r="X409" s="187"/>
      <c r="Y409" s="189" t="s">
        <v>169</v>
      </c>
      <c r="Z409" s="187"/>
      <c r="AA409" s="148" t="s">
        <v>169</v>
      </c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 t="s">
        <v>1296</v>
      </c>
      <c r="Z410" s="187"/>
      <c r="AA410" s="148" t="s">
        <v>558</v>
      </c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 t="s">
        <v>1297</v>
      </c>
      <c r="Z411" s="187"/>
      <c r="AA411" s="148" t="s">
        <v>900</v>
      </c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 t="s">
        <v>1298</v>
      </c>
      <c r="Z412" s="187"/>
      <c r="AA412" s="148" t="s">
        <v>739</v>
      </c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 t="s">
        <v>251</v>
      </c>
      <c r="Z413" s="187"/>
      <c r="AA413" s="148" t="s">
        <v>241</v>
      </c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 t="s">
        <v>1301</v>
      </c>
      <c r="Z414" s="187"/>
      <c r="AA414" s="148" t="s">
        <v>364</v>
      </c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 t="s">
        <v>195</v>
      </c>
      <c r="Z415" s="187"/>
      <c r="AA415" s="148" t="s">
        <v>175</v>
      </c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 t="s">
        <v>1302</v>
      </c>
      <c r="Z416" s="187"/>
      <c r="AA416" s="148" t="s">
        <v>436</v>
      </c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 t="s">
        <v>254</v>
      </c>
      <c r="Z417" s="187"/>
      <c r="AA417" s="148" t="s">
        <v>1104</v>
      </c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 t="s">
        <v>273</v>
      </c>
      <c r="Z418" s="187"/>
      <c r="AA418" s="148" t="s">
        <v>343</v>
      </c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 t="s">
        <v>1242</v>
      </c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 t="s">
        <v>1305</v>
      </c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 t="s">
        <v>1306</v>
      </c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 t="s">
        <v>1306</v>
      </c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1319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6" t="s">
        <v>1260</v>
      </c>
      <c r="F446" s="132"/>
      <c r="G446" s="133"/>
      <c r="H446" s="198">
        <f>H75</f>
        <v>46216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 t="s">
        <v>318</v>
      </c>
      <c r="X446" s="137"/>
      <c r="Y446" s="133"/>
      <c r="Z446" s="198">
        <f>H75</f>
        <v>46216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42" t="s">
        <v>1320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 t="s">
        <v>1321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 t="s">
        <v>319</v>
      </c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 t="s">
        <v>320</v>
      </c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 t="s">
        <v>1189</v>
      </c>
      <c r="F450" s="187"/>
      <c r="G450" s="189" t="s">
        <v>1323</v>
      </c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 t="s">
        <v>1324</v>
      </c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 t="s">
        <v>152</v>
      </c>
      <c r="F451" s="187"/>
      <c r="G451" s="207" t="s">
        <v>153</v>
      </c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 t="s">
        <v>152</v>
      </c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 t="s">
        <v>66</v>
      </c>
      <c r="F452" s="187"/>
      <c r="G452" s="207" t="s">
        <v>66</v>
      </c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 t="s">
        <v>66</v>
      </c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 t="s">
        <v>322</v>
      </c>
      <c r="F453" s="187"/>
      <c r="G453" s="207" t="s">
        <v>406</v>
      </c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 t="s">
        <v>291</v>
      </c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 t="s">
        <v>155</v>
      </c>
      <c r="F454" s="187"/>
      <c r="G454" s="207" t="s">
        <v>155</v>
      </c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 t="s">
        <v>155</v>
      </c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 t="s">
        <v>158</v>
      </c>
      <c r="F455" s="187"/>
      <c r="G455" s="207" t="s">
        <v>157</v>
      </c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 t="s">
        <v>156</v>
      </c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 t="s">
        <v>161</v>
      </c>
      <c r="F456" s="187"/>
      <c r="G456" s="189" t="s">
        <v>1326</v>
      </c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 t="s">
        <v>373</v>
      </c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 t="s">
        <v>237</v>
      </c>
      <c r="F457" s="187"/>
      <c r="G457" s="189" t="s">
        <v>328</v>
      </c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 t="s">
        <v>356</v>
      </c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 t="s">
        <v>357</v>
      </c>
      <c r="F458" s="187"/>
      <c r="G458" s="189" t="s">
        <v>473</v>
      </c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 t="s">
        <v>154</v>
      </c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 t="s">
        <v>331</v>
      </c>
      <c r="F459" s="187"/>
      <c r="G459" s="189" t="s">
        <v>291</v>
      </c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 t="s">
        <v>458</v>
      </c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 t="s">
        <v>1320</v>
      </c>
      <c r="F460" s="187"/>
      <c r="G460" s="189" t="s">
        <v>1320</v>
      </c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 t="s">
        <v>1321</v>
      </c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 t="s">
        <v>168</v>
      </c>
      <c r="F461" s="187"/>
      <c r="G461" s="189" t="s">
        <v>168</v>
      </c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 t="s">
        <v>168</v>
      </c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 t="s">
        <v>169</v>
      </c>
      <c r="F462" s="187"/>
      <c r="G462" s="189" t="s">
        <v>169</v>
      </c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 t="s">
        <v>169</v>
      </c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 t="s">
        <v>560</v>
      </c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 t="s">
        <v>441</v>
      </c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 t="s">
        <v>605</v>
      </c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 t="s">
        <v>311</v>
      </c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 t="s">
        <v>263</v>
      </c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 t="s">
        <v>448</v>
      </c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 t="s">
        <v>193</v>
      </c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 t="s">
        <v>254</v>
      </c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 t="s">
        <v>342</v>
      </c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 t="s">
        <v>1332</v>
      </c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 t="s">
        <v>1334</v>
      </c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 t="s">
        <v>1062</v>
      </c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 t="s">
        <v>1306</v>
      </c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1343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 t="s">
        <v>344</v>
      </c>
      <c r="F499" s="132"/>
      <c r="G499" s="133"/>
      <c r="H499" s="198">
        <f>H75</f>
        <v>46216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 t="s">
        <v>1347</v>
      </c>
      <c r="X499" s="137"/>
      <c r="Y499" s="133"/>
      <c r="Z499" s="198">
        <f>H75</f>
        <v>46216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 t="s">
        <v>1348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 t="s">
        <v>1349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 t="s">
        <v>346</v>
      </c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 t="s">
        <v>347</v>
      </c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 t="s">
        <v>1352</v>
      </c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 t="s">
        <v>1352</v>
      </c>
      <c r="X503" s="187"/>
      <c r="Y503" s="189" t="s">
        <v>1289</v>
      </c>
      <c r="Z503" s="187"/>
      <c r="AA503" s="148" t="s">
        <v>1354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 t="s">
        <v>152</v>
      </c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 t="s">
        <v>152</v>
      </c>
      <c r="X504" s="187"/>
      <c r="Y504" s="207" t="s">
        <v>153</v>
      </c>
      <c r="Z504" s="187"/>
      <c r="AA504" s="148" t="s">
        <v>518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 t="s">
        <v>66</v>
      </c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 t="s">
        <v>66</v>
      </c>
      <c r="X505" s="187"/>
      <c r="Y505" s="207" t="s">
        <v>66</v>
      </c>
      <c r="Z505" s="187"/>
      <c r="AA505" s="148" t="s">
        <v>66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 t="s">
        <v>187</v>
      </c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 t="s">
        <v>232</v>
      </c>
      <c r="X506" s="187"/>
      <c r="Y506" s="207" t="s">
        <v>956</v>
      </c>
      <c r="Z506" s="187"/>
      <c r="AA506" s="148" t="s">
        <v>956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 t="s">
        <v>155</v>
      </c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 t="s">
        <v>155</v>
      </c>
      <c r="X507" s="187"/>
      <c r="Y507" s="207" t="s">
        <v>155</v>
      </c>
      <c r="Z507" s="187"/>
      <c r="AA507" s="148" t="s">
        <v>519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 t="s">
        <v>350</v>
      </c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 t="s">
        <v>157</v>
      </c>
      <c r="X508" s="187"/>
      <c r="Y508" s="189" t="s">
        <v>157</v>
      </c>
      <c r="Z508" s="187"/>
      <c r="AA508" s="148" t="s">
        <v>157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 t="s">
        <v>1359</v>
      </c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 t="s">
        <v>161</v>
      </c>
      <c r="X509" s="187"/>
      <c r="Y509" s="189" t="s">
        <v>1360</v>
      </c>
      <c r="Z509" s="187"/>
      <c r="AA509" s="148" t="s">
        <v>452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 t="s">
        <v>480</v>
      </c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 t="s">
        <v>237</v>
      </c>
      <c r="X510" s="187"/>
      <c r="Y510" s="189" t="s">
        <v>424</v>
      </c>
      <c r="Z510" s="187"/>
      <c r="AA510" s="148" t="s">
        <v>1180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 t="s">
        <v>205</v>
      </c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 t="s">
        <v>167</v>
      </c>
      <c r="X511" s="187"/>
      <c r="Y511" s="189" t="s">
        <v>167</v>
      </c>
      <c r="Z511" s="187"/>
      <c r="AA511" s="148" t="s">
        <v>167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 t="s">
        <v>203</v>
      </c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 t="s">
        <v>205</v>
      </c>
      <c r="X512" s="187"/>
      <c r="Y512" s="189" t="s">
        <v>205</v>
      </c>
      <c r="Z512" s="187"/>
      <c r="AA512" s="148" t="s">
        <v>205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 t="s">
        <v>1348</v>
      </c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 t="s">
        <v>1349</v>
      </c>
      <c r="X513" s="187"/>
      <c r="Y513" s="189" t="s">
        <v>1349</v>
      </c>
      <c r="Z513" s="187"/>
      <c r="AA513" s="148" t="s">
        <v>1286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 t="s">
        <v>168</v>
      </c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 t="s">
        <v>168</v>
      </c>
      <c r="X514" s="187"/>
      <c r="Y514" s="189" t="s">
        <v>168</v>
      </c>
      <c r="Z514" s="187"/>
      <c r="AA514" s="148" t="s">
        <v>168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 t="s">
        <v>169</v>
      </c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 t="s">
        <v>169</v>
      </c>
      <c r="X515" s="187"/>
      <c r="Y515" s="189" t="s">
        <v>169</v>
      </c>
      <c r="Z515" s="187"/>
      <c r="AA515" s="148" t="s">
        <v>169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 t="s">
        <v>1169</v>
      </c>
      <c r="Z516" s="187"/>
      <c r="AA516" s="148" t="s">
        <v>274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 t="s">
        <v>410</v>
      </c>
      <c r="Z517" s="187"/>
      <c r="AA517" s="148" t="s">
        <v>831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 t="s">
        <v>527</v>
      </c>
      <c r="Z518" s="187"/>
      <c r="AA518" s="148" t="s">
        <v>1361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 t="s">
        <v>363</v>
      </c>
      <c r="Z519" s="187"/>
      <c r="AA519" s="148" t="s">
        <v>363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 t="s">
        <v>301</v>
      </c>
      <c r="Z520" s="187"/>
      <c r="AA520" s="148" t="s">
        <v>743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 t="s">
        <v>605</v>
      </c>
      <c r="Z521" s="187"/>
      <c r="AA521" s="148" t="s">
        <v>445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 t="s">
        <v>1363</v>
      </c>
      <c r="Z522" s="187"/>
      <c r="AA522" s="148" t="s">
        <v>497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 t="s">
        <v>1079</v>
      </c>
      <c r="Z523" s="187"/>
      <c r="AA523" s="148" t="s">
        <v>1079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 t="s">
        <v>1365</v>
      </c>
      <c r="Z524" s="187"/>
      <c r="AA524" s="148" t="s">
        <v>214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 t="s">
        <v>1366</v>
      </c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 t="s">
        <v>1367</v>
      </c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 t="s">
        <v>1368</v>
      </c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 t="s">
        <v>1369</v>
      </c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 t="s">
        <v>1370</v>
      </c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1374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46216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46216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1393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46216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46216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qref="Z46 U51 Z51" xr:uid="{00000000-0002-0000-2C00-000001000000}">
      <formula1>$AE$49:$AF$60</formula1>
    </dataValidation>
    <dataValidation type="list" allowBlank="1" sqref="B51 F51 K51 D39:D46 H39:H46 L39:L46" xr:uid="{00000000-0002-0000-2C00-000002000000}">
      <formula1>$P$49:$Q$60</formula1>
    </dataValidation>
    <dataValidation type="list" allowBlank="1" showErrorMessage="1" sqref="AC4 L5" xr:uid="{00000000-0002-0000-2C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C00-00000C000000}">
      <formula1>$AE$49:$AF$60</formula1>
    </dataValidation>
    <dataValidation type="custom" allowBlank="1" showDropDown="1" sqref="V4 E5" xr:uid="{00000000-0002-0000-2C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C00-000000000000}">
      <formula1>#REF!</formula1>
    </dataValidation>
    <dataValidation type="list" allowBlank="1" sqref="AK48 AK61 AK74 AK7 AK20 AK33" xr:uid="{00000000-0002-0000-2C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46215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46215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46215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/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/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/>
      <c r="AL8" s="249"/>
      <c r="AM8" s="36"/>
      <c r="AN8" s="37"/>
    </row>
    <row r="9" spans="1:41" ht="22.5" customHeight="1">
      <c r="A9" s="39"/>
      <c r="B9" s="45">
        <v>233</v>
      </c>
      <c r="C9" s="46" t="s">
        <v>23</v>
      </c>
      <c r="D9" s="45"/>
      <c r="F9" s="47">
        <v>235</v>
      </c>
      <c r="G9" s="48"/>
      <c r="H9" s="48"/>
      <c r="I9" s="45"/>
      <c r="K9" s="45">
        <v>233</v>
      </c>
      <c r="L9" s="49"/>
      <c r="M9" s="45"/>
      <c r="O9" s="45">
        <v>229</v>
      </c>
      <c r="P9" s="49"/>
      <c r="Q9" s="45"/>
      <c r="R9" s="38"/>
      <c r="S9" s="50"/>
      <c r="T9" s="39"/>
      <c r="U9" s="51">
        <v>399</v>
      </c>
      <c r="V9" s="46" t="s">
        <v>23</v>
      </c>
      <c r="W9" s="51">
        <v>402</v>
      </c>
      <c r="Y9" s="52">
        <v>220</v>
      </c>
      <c r="Z9" s="53" t="s">
        <v>24</v>
      </c>
      <c r="AB9" s="51">
        <v>397</v>
      </c>
      <c r="AC9" s="51">
        <v>401</v>
      </c>
      <c r="AE9" s="52">
        <v>220</v>
      </c>
      <c r="AF9" s="53" t="s">
        <v>24</v>
      </c>
      <c r="AG9" s="38"/>
      <c r="AI9" s="249"/>
      <c r="AJ9" s="34" t="s">
        <v>25</v>
      </c>
      <c r="AK9" s="40"/>
      <c r="AL9" s="249"/>
      <c r="AM9" s="36"/>
      <c r="AN9" s="37"/>
    </row>
    <row r="10" spans="1:41" ht="22.5" customHeight="1">
      <c r="A10" s="39"/>
      <c r="B10" s="45">
        <v>232</v>
      </c>
      <c r="C10" s="54" t="s">
        <v>27</v>
      </c>
      <c r="D10" s="45"/>
      <c r="F10" s="47">
        <v>233</v>
      </c>
      <c r="G10" s="55"/>
      <c r="H10" s="55"/>
      <c r="I10" s="45"/>
      <c r="K10" s="45">
        <v>232</v>
      </c>
      <c r="L10" s="56"/>
      <c r="M10" s="45"/>
      <c r="O10" s="45">
        <v>230</v>
      </c>
      <c r="P10" s="56"/>
      <c r="Q10" s="45"/>
      <c r="R10" s="38"/>
      <c r="S10" s="50"/>
      <c r="T10" s="39"/>
      <c r="U10" s="51">
        <v>39</v>
      </c>
      <c r="V10" s="54" t="s">
        <v>27</v>
      </c>
      <c r="W10" s="51">
        <v>400</v>
      </c>
      <c r="Y10" s="57">
        <v>1.2</v>
      </c>
      <c r="Z10" s="58" t="s">
        <v>28</v>
      </c>
      <c r="AB10" s="51">
        <v>399</v>
      </c>
      <c r="AC10" s="51">
        <v>403</v>
      </c>
      <c r="AE10" s="57">
        <v>1.8</v>
      </c>
      <c r="AF10" s="58" t="s">
        <v>28</v>
      </c>
      <c r="AG10" s="38"/>
      <c r="AI10" s="249"/>
      <c r="AJ10" s="34" t="s">
        <v>31</v>
      </c>
      <c r="AK10" s="40"/>
      <c r="AL10" s="249"/>
      <c r="AM10" s="36"/>
      <c r="AN10" s="37"/>
    </row>
    <row r="11" spans="1:41" ht="22.5" customHeight="1">
      <c r="A11" s="39"/>
      <c r="B11" s="45">
        <v>234</v>
      </c>
      <c r="C11" s="54" t="s">
        <v>34</v>
      </c>
      <c r="D11" s="45"/>
      <c r="E11" s="26"/>
      <c r="F11" s="47">
        <v>234</v>
      </c>
      <c r="G11" s="55"/>
      <c r="H11" s="55"/>
      <c r="I11" s="45"/>
      <c r="K11" s="45">
        <v>234</v>
      </c>
      <c r="L11" s="56"/>
      <c r="M11" s="45"/>
      <c r="O11" s="45">
        <v>231</v>
      </c>
      <c r="P11" s="56"/>
      <c r="Q11" s="45"/>
      <c r="R11" s="38"/>
      <c r="S11" s="50"/>
      <c r="T11" s="39"/>
      <c r="U11" s="51">
        <v>398</v>
      </c>
      <c r="V11" s="54" t="s">
        <v>34</v>
      </c>
      <c r="W11" s="51">
        <v>403</v>
      </c>
      <c r="Y11" s="57">
        <v>1.5</v>
      </c>
      <c r="Z11" s="58" t="s">
        <v>36</v>
      </c>
      <c r="AB11" s="51">
        <v>398</v>
      </c>
      <c r="AC11" s="51">
        <v>404</v>
      </c>
      <c r="AE11" s="57">
        <v>0</v>
      </c>
      <c r="AF11" s="58" t="s">
        <v>36</v>
      </c>
      <c r="AG11" s="38"/>
      <c r="AI11" s="249"/>
      <c r="AJ11" s="34" t="s">
        <v>38</v>
      </c>
      <c r="AK11" s="40"/>
      <c r="AL11" s="249"/>
      <c r="AM11" s="36"/>
      <c r="AN11" s="37"/>
    </row>
    <row r="12" spans="1:41" ht="22.5" customHeight="1">
      <c r="A12" s="39"/>
      <c r="B12" s="59">
        <v>91</v>
      </c>
      <c r="C12" s="54" t="s">
        <v>40</v>
      </c>
      <c r="D12" s="59"/>
      <c r="E12" s="26"/>
      <c r="F12" s="60">
        <v>620</v>
      </c>
      <c r="G12" s="55"/>
      <c r="H12" s="55"/>
      <c r="I12" s="59"/>
      <c r="K12" s="59">
        <v>96</v>
      </c>
      <c r="L12" s="56"/>
      <c r="M12" s="59"/>
      <c r="O12" s="59">
        <v>318</v>
      </c>
      <c r="P12" s="56"/>
      <c r="Q12" s="59"/>
      <c r="R12" s="38"/>
      <c r="S12" s="50"/>
      <c r="T12" s="39"/>
      <c r="U12" s="61">
        <v>102</v>
      </c>
      <c r="V12" s="54" t="s">
        <v>40</v>
      </c>
      <c r="W12" s="61">
        <v>86</v>
      </c>
      <c r="Y12" s="62">
        <v>1.2</v>
      </c>
      <c r="Z12" s="63" t="s">
        <v>42</v>
      </c>
      <c r="AB12" s="61">
        <v>61</v>
      </c>
      <c r="AC12" s="61">
        <v>43</v>
      </c>
      <c r="AE12" s="64">
        <v>3.6</v>
      </c>
      <c r="AF12" s="63" t="s">
        <v>42</v>
      </c>
      <c r="AG12" s="38"/>
      <c r="AI12" s="249"/>
      <c r="AJ12" s="34" t="s">
        <v>44</v>
      </c>
      <c r="AK12" s="40"/>
      <c r="AL12" s="249"/>
      <c r="AM12" s="36"/>
      <c r="AN12" s="37"/>
    </row>
    <row r="13" spans="1:41" ht="22.5" customHeight="1">
      <c r="A13" s="39"/>
      <c r="B13" s="59">
        <v>98</v>
      </c>
      <c r="C13" s="54" t="s">
        <v>46</v>
      </c>
      <c r="D13" s="59"/>
      <c r="E13" s="26"/>
      <c r="F13" s="60">
        <v>649</v>
      </c>
      <c r="G13" s="65"/>
      <c r="H13" s="65"/>
      <c r="I13" s="59"/>
      <c r="K13" s="59">
        <v>118</v>
      </c>
      <c r="L13" s="66"/>
      <c r="M13" s="59"/>
      <c r="O13" s="59">
        <v>297</v>
      </c>
      <c r="P13" s="66"/>
      <c r="Q13" s="59"/>
      <c r="R13" s="38"/>
      <c r="S13" s="50"/>
      <c r="T13" s="39"/>
      <c r="U13" s="61">
        <v>86</v>
      </c>
      <c r="V13" s="54" t="s">
        <v>46</v>
      </c>
      <c r="W13" s="61">
        <v>77</v>
      </c>
      <c r="Y13" s="67">
        <v>100</v>
      </c>
      <c r="Z13" s="68" t="s">
        <v>48</v>
      </c>
      <c r="AB13" s="61">
        <v>45</v>
      </c>
      <c r="AC13" s="61">
        <v>33</v>
      </c>
      <c r="AE13" s="67">
        <v>100</v>
      </c>
      <c r="AF13" s="68" t="s">
        <v>48</v>
      </c>
      <c r="AG13" s="38"/>
      <c r="AI13" s="249"/>
      <c r="AJ13" s="34" t="s">
        <v>49</v>
      </c>
      <c r="AK13" s="40"/>
      <c r="AL13" s="249"/>
      <c r="AM13" s="36"/>
      <c r="AN13" s="37"/>
    </row>
    <row r="14" spans="1:41" ht="22.5" customHeight="1">
      <c r="A14" s="39"/>
      <c r="B14" s="59">
        <v>118</v>
      </c>
      <c r="C14" s="54" t="s">
        <v>51</v>
      </c>
      <c r="D14" s="59"/>
      <c r="E14" s="26"/>
      <c r="F14" s="59">
        <v>604</v>
      </c>
      <c r="I14" s="59"/>
      <c r="K14" s="59">
        <v>93</v>
      </c>
      <c r="L14" s="26"/>
      <c r="M14" s="59"/>
      <c r="O14" s="59">
        <v>310</v>
      </c>
      <c r="P14" s="26"/>
      <c r="Q14" s="59"/>
      <c r="R14" s="38"/>
      <c r="S14" s="50"/>
      <c r="T14" s="39"/>
      <c r="U14" s="69">
        <v>92</v>
      </c>
      <c r="V14" s="70" t="s">
        <v>51</v>
      </c>
      <c r="W14" s="69">
        <v>69</v>
      </c>
      <c r="Z14" s="12"/>
      <c r="AB14" s="69">
        <v>53</v>
      </c>
      <c r="AC14" s="69">
        <v>50</v>
      </c>
      <c r="AG14" s="23"/>
      <c r="AH14" s="12"/>
      <c r="AI14" s="250"/>
      <c r="AJ14" s="34" t="s">
        <v>52</v>
      </c>
      <c r="AK14" s="40"/>
      <c r="AL14" s="250"/>
      <c r="AM14" s="36"/>
      <c r="AN14" s="37"/>
      <c r="AO14" s="12"/>
    </row>
    <row r="15" spans="1:41" ht="22.5" customHeight="1">
      <c r="A15" s="39"/>
      <c r="B15" s="71" t="s">
        <v>1068</v>
      </c>
      <c r="C15" s="70" t="s">
        <v>53</v>
      </c>
      <c r="D15" s="71"/>
      <c r="E15" s="26"/>
      <c r="F15" s="71" t="s">
        <v>1069</v>
      </c>
      <c r="I15" s="71"/>
      <c r="K15" s="71" t="s">
        <v>1070</v>
      </c>
      <c r="L15" s="26"/>
      <c r="M15" s="71"/>
      <c r="O15" s="71" t="s">
        <v>1071</v>
      </c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46215</v>
      </c>
      <c r="AL18" s="267"/>
      <c r="AM18" s="80"/>
      <c r="AN18" s="81"/>
      <c r="AO18" s="12"/>
    </row>
    <row r="19" spans="1:41" ht="22.5" customHeight="1">
      <c r="A19" s="39"/>
      <c r="B19" s="45">
        <v>229</v>
      </c>
      <c r="C19" s="49"/>
      <c r="D19" s="45"/>
      <c r="E19" s="26"/>
      <c r="F19" s="45">
        <v>238</v>
      </c>
      <c r="G19" s="49"/>
      <c r="H19" s="45"/>
      <c r="K19" s="45">
        <v>238</v>
      </c>
      <c r="L19" s="49"/>
      <c r="M19" s="45"/>
      <c r="O19" s="45">
        <v>236</v>
      </c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>
        <v>230</v>
      </c>
      <c r="C20" s="56"/>
      <c r="D20" s="45"/>
      <c r="E20" s="26"/>
      <c r="F20" s="45">
        <v>236</v>
      </c>
      <c r="G20" s="56"/>
      <c r="H20" s="45"/>
      <c r="K20" s="45">
        <v>236</v>
      </c>
      <c r="L20" s="56"/>
      <c r="M20" s="45"/>
      <c r="O20" s="45">
        <v>234</v>
      </c>
      <c r="P20" s="56"/>
      <c r="Q20" s="45"/>
      <c r="R20" s="20"/>
      <c r="S20" s="50"/>
      <c r="T20" s="39"/>
      <c r="U20" s="51">
        <v>399</v>
      </c>
      <c r="V20" s="51">
        <v>403</v>
      </c>
      <c r="X20" s="52">
        <v>220</v>
      </c>
      <c r="Y20" s="53" t="s">
        <v>24</v>
      </c>
      <c r="AB20" s="51">
        <v>398</v>
      </c>
      <c r="AC20" s="51">
        <v>400</v>
      </c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>
        <v>231</v>
      </c>
      <c r="C21" s="56"/>
      <c r="D21" s="45"/>
      <c r="E21" s="26"/>
      <c r="F21" s="45">
        <v>237</v>
      </c>
      <c r="G21" s="56"/>
      <c r="H21" s="45"/>
      <c r="K21" s="45">
        <v>236</v>
      </c>
      <c r="L21" s="56"/>
      <c r="M21" s="45"/>
      <c r="O21" s="45">
        <v>235</v>
      </c>
      <c r="P21" s="56"/>
      <c r="Q21" s="45"/>
      <c r="R21" s="20"/>
      <c r="S21" s="50"/>
      <c r="T21" s="83"/>
      <c r="U21" s="51">
        <v>397</v>
      </c>
      <c r="V21" s="51">
        <v>406</v>
      </c>
      <c r="X21" s="57">
        <v>3.1</v>
      </c>
      <c r="Y21" s="58" t="s">
        <v>28</v>
      </c>
      <c r="Z21" s="26"/>
      <c r="AB21" s="51">
        <v>397</v>
      </c>
      <c r="AC21" s="51">
        <v>402</v>
      </c>
      <c r="AE21" s="84">
        <v>2.7</v>
      </c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>
        <v>336</v>
      </c>
      <c r="C22" s="56"/>
      <c r="D22" s="59"/>
      <c r="E22" s="26"/>
      <c r="F22" s="59">
        <v>86</v>
      </c>
      <c r="G22" s="56"/>
      <c r="H22" s="59"/>
      <c r="K22" s="59">
        <v>57</v>
      </c>
      <c r="L22" s="56"/>
      <c r="M22" s="59"/>
      <c r="O22" s="59">
        <v>41</v>
      </c>
      <c r="P22" s="56"/>
      <c r="Q22" s="59"/>
      <c r="R22" s="20"/>
      <c r="S22" s="50"/>
      <c r="T22" s="83"/>
      <c r="U22" s="51">
        <v>398</v>
      </c>
      <c r="V22" s="51">
        <v>401</v>
      </c>
      <c r="X22" s="57">
        <v>1.3</v>
      </c>
      <c r="Y22" s="58" t="s">
        <v>36</v>
      </c>
      <c r="Z22" s="26"/>
      <c r="AB22" s="51">
        <v>399</v>
      </c>
      <c r="AC22" s="51">
        <v>403</v>
      </c>
      <c r="AE22" s="57">
        <v>1.2</v>
      </c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>
        <v>309</v>
      </c>
      <c r="C23" s="66"/>
      <c r="D23" s="59"/>
      <c r="E23" s="26"/>
      <c r="F23" s="59">
        <v>81</v>
      </c>
      <c r="G23" s="66"/>
      <c r="H23" s="59"/>
      <c r="K23" s="59">
        <v>21</v>
      </c>
      <c r="L23" s="66"/>
      <c r="M23" s="59"/>
      <c r="O23" s="59">
        <v>41</v>
      </c>
      <c r="P23" s="66"/>
      <c r="Q23" s="59"/>
      <c r="R23" s="20"/>
      <c r="S23" s="50"/>
      <c r="T23" s="83"/>
      <c r="U23" s="61">
        <v>71</v>
      </c>
      <c r="V23" s="61">
        <v>55</v>
      </c>
      <c r="X23" s="64">
        <v>1.4</v>
      </c>
      <c r="Y23" s="63" t="s">
        <v>42</v>
      </c>
      <c r="Z23" s="26"/>
      <c r="AB23" s="61">
        <v>102</v>
      </c>
      <c r="AC23" s="61">
        <v>69</v>
      </c>
      <c r="AE23" s="64">
        <v>1.3</v>
      </c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>
        <v>320</v>
      </c>
      <c r="C24" s="26"/>
      <c r="D24" s="59"/>
      <c r="E24" s="26"/>
      <c r="F24" s="59">
        <v>122</v>
      </c>
      <c r="G24" s="26"/>
      <c r="H24" s="59"/>
      <c r="K24" s="59">
        <v>74</v>
      </c>
      <c r="L24" s="26"/>
      <c r="M24" s="59"/>
      <c r="O24" s="59">
        <v>49</v>
      </c>
      <c r="P24" s="26"/>
      <c r="Q24" s="59"/>
      <c r="R24" s="20"/>
      <c r="S24" s="50"/>
      <c r="T24" s="83"/>
      <c r="U24" s="61">
        <v>63</v>
      </c>
      <c r="V24" s="61">
        <v>61</v>
      </c>
      <c r="X24" s="67">
        <v>100</v>
      </c>
      <c r="Y24" s="68" t="s">
        <v>48</v>
      </c>
      <c r="Z24" s="26"/>
      <c r="AB24" s="61">
        <v>94</v>
      </c>
      <c r="AC24" s="61">
        <v>70</v>
      </c>
      <c r="AE24" s="67">
        <v>100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 t="s">
        <v>1081</v>
      </c>
      <c r="C25" s="26"/>
      <c r="D25" s="71"/>
      <c r="E25" s="26"/>
      <c r="F25" s="71" t="s">
        <v>1082</v>
      </c>
      <c r="G25" s="26"/>
      <c r="H25" s="71"/>
      <c r="K25" s="71" t="s">
        <v>1083</v>
      </c>
      <c r="L25" s="26"/>
      <c r="M25" s="71"/>
      <c r="O25" s="71" t="s">
        <v>1084</v>
      </c>
      <c r="P25" s="26"/>
      <c r="Q25" s="71"/>
      <c r="R25" s="20"/>
      <c r="S25" s="50"/>
      <c r="T25" s="83"/>
      <c r="U25" s="69">
        <v>59</v>
      </c>
      <c r="V25" s="69">
        <v>58</v>
      </c>
      <c r="Z25" s="26"/>
      <c r="AB25" s="69">
        <v>88</v>
      </c>
      <c r="AC25" s="69">
        <v>81</v>
      </c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>
        <v>240</v>
      </c>
      <c r="C29" s="49"/>
      <c r="D29" s="45"/>
      <c r="F29" s="45">
        <v>241</v>
      </c>
      <c r="G29" s="49"/>
      <c r="H29" s="45"/>
      <c r="K29" s="45">
        <v>238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238</v>
      </c>
      <c r="C30" s="56"/>
      <c r="D30" s="45"/>
      <c r="F30" s="45">
        <v>244</v>
      </c>
      <c r="G30" s="56"/>
      <c r="H30" s="45"/>
      <c r="K30" s="45">
        <v>236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>
        <v>239</v>
      </c>
      <c r="C31" s="56"/>
      <c r="D31" s="45"/>
      <c r="F31" s="45">
        <v>244</v>
      </c>
      <c r="G31" s="56"/>
      <c r="H31" s="45"/>
      <c r="K31" s="45">
        <v>241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46215</v>
      </c>
      <c r="AL31" s="267"/>
      <c r="AM31" s="80"/>
      <c r="AN31" s="93"/>
      <c r="AO31" s="12"/>
    </row>
    <row r="32" spans="1:41" ht="22.5" customHeight="1">
      <c r="A32" s="39"/>
      <c r="B32" s="59">
        <v>149</v>
      </c>
      <c r="C32" s="56"/>
      <c r="D32" s="59"/>
      <c r="F32" s="59">
        <v>171</v>
      </c>
      <c r="G32" s="56"/>
      <c r="H32" s="59"/>
      <c r="K32" s="59">
        <v>240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>
        <v>102</v>
      </c>
      <c r="C33" s="66"/>
      <c r="D33" s="59"/>
      <c r="F33" s="59">
        <v>144</v>
      </c>
      <c r="G33" s="66"/>
      <c r="H33" s="59"/>
      <c r="K33" s="59">
        <v>250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>
        <v>148</v>
      </c>
      <c r="C34" s="26"/>
      <c r="D34" s="59"/>
      <c r="F34" s="59">
        <v>154</v>
      </c>
      <c r="G34" s="26"/>
      <c r="H34" s="59"/>
      <c r="K34" s="59">
        <v>236</v>
      </c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 t="s">
        <v>1088</v>
      </c>
      <c r="C35" s="26"/>
      <c r="D35" s="71"/>
      <c r="F35" s="71" t="s">
        <v>1089</v>
      </c>
      <c r="G35" s="26"/>
      <c r="H35" s="71"/>
      <c r="K35" s="71" t="s">
        <v>1090</v>
      </c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 t="s">
        <v>89</v>
      </c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 t="s">
        <v>94</v>
      </c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 t="s">
        <v>100</v>
      </c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 t="s">
        <v>106</v>
      </c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89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46215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390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 t="s">
        <v>94</v>
      </c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 t="s">
        <v>89</v>
      </c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103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 t="s">
        <v>695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105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46215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9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110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7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1105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46215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72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114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46215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46215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1111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 t="s">
        <v>1114</v>
      </c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 t="s">
        <v>398</v>
      </c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 t="s">
        <v>66</v>
      </c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6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1118</v>
      </c>
      <c r="F82" s="187"/>
      <c r="G82" s="189" t="s">
        <v>330</v>
      </c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 t="s">
        <v>155</v>
      </c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 t="s">
        <v>157</v>
      </c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476</v>
      </c>
      <c r="F85" s="187"/>
      <c r="G85" s="189" t="s">
        <v>401</v>
      </c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215</v>
      </c>
      <c r="F86" s="187"/>
      <c r="G86" s="189" t="s">
        <v>221</v>
      </c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406</v>
      </c>
      <c r="F87" s="187"/>
      <c r="G87" s="189" t="s">
        <v>450</v>
      </c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357</v>
      </c>
      <c r="F88" s="187"/>
      <c r="G88" s="189" t="s">
        <v>202</v>
      </c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1111</v>
      </c>
      <c r="F89" s="187"/>
      <c r="G89" s="189" t="s">
        <v>1125</v>
      </c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528</v>
      </c>
      <c r="F90" s="187"/>
      <c r="G90" s="189" t="s">
        <v>168</v>
      </c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 t="s">
        <v>169</v>
      </c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 t="s">
        <v>1126</v>
      </c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 t="s">
        <v>212</v>
      </c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 t="s">
        <v>378</v>
      </c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 t="s">
        <v>448</v>
      </c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 t="s">
        <v>978</v>
      </c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 t="s">
        <v>215</v>
      </c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 t="s">
        <v>553</v>
      </c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 t="s">
        <v>177</v>
      </c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 t="s">
        <v>239</v>
      </c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1145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46215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46215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1153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1157</v>
      </c>
      <c r="H132" s="187"/>
      <c r="I132" s="148" t="s">
        <v>1158</v>
      </c>
      <c r="J132" s="148" t="s">
        <v>592</v>
      </c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 t="s">
        <v>398</v>
      </c>
      <c r="J133" s="148" t="s">
        <v>398</v>
      </c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 t="s">
        <v>66</v>
      </c>
      <c r="J134" s="148" t="s">
        <v>66</v>
      </c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330</v>
      </c>
      <c r="F135" s="187"/>
      <c r="G135" s="189" t="s">
        <v>330</v>
      </c>
      <c r="H135" s="187"/>
      <c r="I135" s="148" t="s">
        <v>330</v>
      </c>
      <c r="J135" s="148" t="s">
        <v>291</v>
      </c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 t="s">
        <v>155</v>
      </c>
      <c r="J136" s="148" t="s">
        <v>155</v>
      </c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 t="s">
        <v>157</v>
      </c>
      <c r="J137" s="148" t="s">
        <v>157</v>
      </c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428</v>
      </c>
      <c r="F138" s="187"/>
      <c r="G138" s="189" t="s">
        <v>1167</v>
      </c>
      <c r="H138" s="187"/>
      <c r="I138" s="148" t="s">
        <v>1113</v>
      </c>
      <c r="J138" s="148" t="s">
        <v>429</v>
      </c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237</v>
      </c>
      <c r="F139" s="187"/>
      <c r="G139" s="189" t="s">
        <v>199</v>
      </c>
      <c r="H139" s="187"/>
      <c r="I139" s="148" t="s">
        <v>328</v>
      </c>
      <c r="J139" s="148" t="s">
        <v>294</v>
      </c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407</v>
      </c>
      <c r="F140" s="187"/>
      <c r="G140" s="189" t="s">
        <v>430</v>
      </c>
      <c r="H140" s="187"/>
      <c r="I140" s="148" t="s">
        <v>405</v>
      </c>
      <c r="J140" s="148" t="s">
        <v>407</v>
      </c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473</v>
      </c>
      <c r="H141" s="187"/>
      <c r="I141" s="148" t="s">
        <v>484</v>
      </c>
      <c r="J141" s="148" t="s">
        <v>357</v>
      </c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1153</v>
      </c>
      <c r="F142" s="187"/>
      <c r="G142" s="189" t="s">
        <v>1153</v>
      </c>
      <c r="H142" s="187"/>
      <c r="I142" s="148" t="s">
        <v>1171</v>
      </c>
      <c r="J142" s="148" t="s">
        <v>1172</v>
      </c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528</v>
      </c>
      <c r="H143" s="187"/>
      <c r="I143" s="148" t="s">
        <v>168</v>
      </c>
      <c r="J143" s="148" t="s">
        <v>168</v>
      </c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 t="s">
        <v>169</v>
      </c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559</v>
      </c>
      <c r="H145" s="187"/>
      <c r="I145" s="148" t="s">
        <v>1176</v>
      </c>
      <c r="J145" s="148" t="s">
        <v>268</v>
      </c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435</v>
      </c>
      <c r="H146" s="187"/>
      <c r="I146" s="148" t="s">
        <v>1177</v>
      </c>
      <c r="J146" s="148" t="s">
        <v>511</v>
      </c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1178</v>
      </c>
      <c r="H147" s="187"/>
      <c r="I147" s="148" t="s">
        <v>505</v>
      </c>
      <c r="J147" s="148" t="s">
        <v>1179</v>
      </c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311</v>
      </c>
      <c r="H148" s="187"/>
      <c r="I148" s="148" t="s">
        <v>311</v>
      </c>
      <c r="J148" s="148" t="s">
        <v>404</v>
      </c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722</v>
      </c>
      <c r="H149" s="187"/>
      <c r="I149" s="148" t="s">
        <v>902</v>
      </c>
      <c r="J149" s="148" t="s">
        <v>269</v>
      </c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440</v>
      </c>
      <c r="H150" s="187"/>
      <c r="I150" s="148" t="s">
        <v>252</v>
      </c>
      <c r="J150" s="148" t="s">
        <v>528</v>
      </c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362</v>
      </c>
      <c r="H151" s="187"/>
      <c r="I151" s="148" t="s">
        <v>359</v>
      </c>
      <c r="J151" s="148" t="s">
        <v>1180</v>
      </c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219</v>
      </c>
      <c r="H152" s="187"/>
      <c r="I152" s="148" t="s">
        <v>383</v>
      </c>
      <c r="J152" s="148" t="s">
        <v>177</v>
      </c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1181</v>
      </c>
      <c r="H153" s="187"/>
      <c r="I153" s="148" t="s">
        <v>280</v>
      </c>
      <c r="J153" s="148" t="s">
        <v>1182</v>
      </c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1190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 t="s">
        <v>179</v>
      </c>
      <c r="F181" s="132"/>
      <c r="G181" s="133"/>
      <c r="H181" s="229">
        <v>46215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 t="s">
        <v>1039</v>
      </c>
      <c r="X181" s="137"/>
      <c r="Y181" s="133"/>
      <c r="Z181" s="198">
        <f>H75</f>
        <v>46215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 t="s">
        <v>1193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 t="s">
        <v>1195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 t="s">
        <v>148</v>
      </c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 t="s">
        <v>149</v>
      </c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 t="s">
        <v>574</v>
      </c>
      <c r="F185" s="187"/>
      <c r="G185" s="189" t="s">
        <v>290</v>
      </c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 t="s">
        <v>574</v>
      </c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 t="s">
        <v>152</v>
      </c>
      <c r="F186" s="187"/>
      <c r="G186" s="207" t="s">
        <v>153</v>
      </c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 t="s">
        <v>152</v>
      </c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 t="s">
        <v>66</v>
      </c>
      <c r="F187" s="187"/>
      <c r="G187" s="207" t="s">
        <v>66</v>
      </c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 t="s">
        <v>66</v>
      </c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 t="s">
        <v>956</v>
      </c>
      <c r="F188" s="187"/>
      <c r="G188" s="207" t="s">
        <v>956</v>
      </c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 t="s">
        <v>484</v>
      </c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 t="s">
        <v>155</v>
      </c>
      <c r="F189" s="187"/>
      <c r="G189" s="207" t="s">
        <v>155</v>
      </c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 t="s">
        <v>155</v>
      </c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 t="s">
        <v>234</v>
      </c>
      <c r="F190" s="187"/>
      <c r="G190" s="189" t="s">
        <v>157</v>
      </c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 t="s">
        <v>158</v>
      </c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 t="s">
        <v>189</v>
      </c>
      <c r="F191" s="187"/>
      <c r="G191" s="189" t="s">
        <v>452</v>
      </c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 t="s">
        <v>196</v>
      </c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 t="s">
        <v>222</v>
      </c>
      <c r="F192" s="187"/>
      <c r="G192" s="189" t="s">
        <v>199</v>
      </c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 t="s">
        <v>201</v>
      </c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 t="s">
        <v>165</v>
      </c>
      <c r="F193" s="187"/>
      <c r="G193" s="189" t="s">
        <v>297</v>
      </c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 t="s">
        <v>165</v>
      </c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 t="s">
        <v>205</v>
      </c>
      <c r="F194" s="187"/>
      <c r="G194" s="189" t="s">
        <v>167</v>
      </c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 t="s">
        <v>167</v>
      </c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 t="s">
        <v>1193</v>
      </c>
      <c r="F195" s="187"/>
      <c r="G195" s="189" t="s">
        <v>1206</v>
      </c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 t="s">
        <v>1195</v>
      </c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 t="s">
        <v>168</v>
      </c>
      <c r="F196" s="187"/>
      <c r="G196" s="189" t="s">
        <v>168</v>
      </c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 t="s">
        <v>168</v>
      </c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 t="s">
        <v>169</v>
      </c>
      <c r="F197" s="187"/>
      <c r="G197" s="189" t="s">
        <v>169</v>
      </c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 t="s">
        <v>169</v>
      </c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 t="s">
        <v>490</v>
      </c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 t="s">
        <v>411</v>
      </c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 t="s">
        <v>974</v>
      </c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 t="s">
        <v>404</v>
      </c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 t="s">
        <v>1210</v>
      </c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 t="s">
        <v>384</v>
      </c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 t="s">
        <v>422</v>
      </c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 t="s">
        <v>177</v>
      </c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 t="s">
        <v>462</v>
      </c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 t="s">
        <v>1211</v>
      </c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 t="s">
        <v>1212</v>
      </c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 t="s">
        <v>1213</v>
      </c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 t="s">
        <v>1213</v>
      </c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1223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 t="s">
        <v>556</v>
      </c>
      <c r="F234" s="132"/>
      <c r="G234" s="133"/>
      <c r="H234" s="198">
        <f>H75</f>
        <v>46215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 t="s">
        <v>180</v>
      </c>
      <c r="X234" s="137"/>
      <c r="Y234" s="133"/>
      <c r="Z234" s="198">
        <f>H75</f>
        <v>46215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 t="s">
        <v>1226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 t="s">
        <v>1229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 t="s">
        <v>181</v>
      </c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 t="s">
        <v>182</v>
      </c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 t="s">
        <v>1230</v>
      </c>
      <c r="F238" s="187"/>
      <c r="G238" s="189" t="s">
        <v>1231</v>
      </c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 t="s">
        <v>1230</v>
      </c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 t="s">
        <v>152</v>
      </c>
      <c r="F239" s="187"/>
      <c r="G239" s="207" t="s">
        <v>153</v>
      </c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 t="s">
        <v>152</v>
      </c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 t="s">
        <v>66</v>
      </c>
      <c r="F240" s="187"/>
      <c r="G240" s="207" t="s">
        <v>66</v>
      </c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 t="s">
        <v>66</v>
      </c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 t="s">
        <v>291</v>
      </c>
      <c r="F241" s="187"/>
      <c r="G241" s="207" t="s">
        <v>956</v>
      </c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 t="s">
        <v>1241</v>
      </c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 t="s">
        <v>155</v>
      </c>
      <c r="F242" s="187"/>
      <c r="G242" s="207" t="s">
        <v>155</v>
      </c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 t="s">
        <v>155</v>
      </c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 t="s">
        <v>234</v>
      </c>
      <c r="F243" s="187"/>
      <c r="G243" s="189" t="s">
        <v>157</v>
      </c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 t="s">
        <v>158</v>
      </c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 t="s">
        <v>189</v>
      </c>
      <c r="F244" s="187"/>
      <c r="G244" s="189" t="s">
        <v>190</v>
      </c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 t="s">
        <v>324</v>
      </c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 t="s">
        <v>356</v>
      </c>
      <c r="F245" s="187"/>
      <c r="G245" s="189" t="s">
        <v>230</v>
      </c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 t="s">
        <v>600</v>
      </c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 t="s">
        <v>165</v>
      </c>
      <c r="F246" s="187"/>
      <c r="G246" s="189" t="s">
        <v>200</v>
      </c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 t="s">
        <v>956</v>
      </c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 t="s">
        <v>204</v>
      </c>
      <c r="F247" s="187"/>
      <c r="G247" s="189" t="s">
        <v>231</v>
      </c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 t="s">
        <v>165</v>
      </c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 t="s">
        <v>1226</v>
      </c>
      <c r="F248" s="187"/>
      <c r="G248" s="189" t="s">
        <v>1186</v>
      </c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 t="s">
        <v>1229</v>
      </c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 t="s">
        <v>168</v>
      </c>
      <c r="F249" s="187"/>
      <c r="G249" s="189" t="s">
        <v>168</v>
      </c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 t="s">
        <v>168</v>
      </c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 t="s">
        <v>169</v>
      </c>
      <c r="F250" s="187"/>
      <c r="G250" s="189" t="s">
        <v>169</v>
      </c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 t="s">
        <v>169</v>
      </c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 t="s">
        <v>416</v>
      </c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 t="s">
        <v>1253</v>
      </c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 t="s">
        <v>1254</v>
      </c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 t="s">
        <v>280</v>
      </c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 t="s">
        <v>980</v>
      </c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 t="s">
        <v>215</v>
      </c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 t="s">
        <v>1255</v>
      </c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 t="s">
        <v>254</v>
      </c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 t="s">
        <v>163</v>
      </c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 t="s">
        <v>1256</v>
      </c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 t="s">
        <v>1257</v>
      </c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 t="s">
        <v>1175</v>
      </c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 t="s">
        <v>1259</v>
      </c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1273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 t="s">
        <v>1131</v>
      </c>
      <c r="F287" s="132"/>
      <c r="G287" s="133"/>
      <c r="H287" s="198">
        <f>H75</f>
        <v>46215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 t="s">
        <v>260</v>
      </c>
      <c r="X287" s="137"/>
      <c r="Y287" s="133"/>
      <c r="Z287" s="198">
        <f>H75</f>
        <v>46215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 t="s">
        <v>1276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 t="s">
        <v>1133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 t="s">
        <v>224</v>
      </c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 t="s">
        <v>225</v>
      </c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 t="s">
        <v>1277</v>
      </c>
      <c r="F291" s="187"/>
      <c r="G291" s="207" t="s">
        <v>1278</v>
      </c>
      <c r="H291" s="187"/>
      <c r="I291" s="148" t="s">
        <v>1279</v>
      </c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 t="s">
        <v>1277</v>
      </c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 t="s">
        <v>152</v>
      </c>
      <c r="F292" s="187"/>
      <c r="G292" s="207" t="s">
        <v>153</v>
      </c>
      <c r="H292" s="187"/>
      <c r="I292" s="148" t="s">
        <v>518</v>
      </c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 t="s">
        <v>152</v>
      </c>
      <c r="X292" s="187"/>
      <c r="Y292" s="207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 t="s">
        <v>66</v>
      </c>
      <c r="F293" s="187"/>
      <c r="G293" s="207" t="s">
        <v>66</v>
      </c>
      <c r="H293" s="187"/>
      <c r="I293" s="148" t="s">
        <v>66</v>
      </c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 t="s">
        <v>66</v>
      </c>
      <c r="X293" s="187"/>
      <c r="Y293" s="207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 t="s">
        <v>956</v>
      </c>
      <c r="F294" s="187"/>
      <c r="G294" s="207" t="s">
        <v>956</v>
      </c>
      <c r="H294" s="187"/>
      <c r="I294" s="148" t="s">
        <v>956</v>
      </c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 t="s">
        <v>291</v>
      </c>
      <c r="X294" s="187"/>
      <c r="Y294" s="207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 t="s">
        <v>155</v>
      </c>
      <c r="F295" s="187"/>
      <c r="G295" s="207" t="s">
        <v>155</v>
      </c>
      <c r="H295" s="187"/>
      <c r="I295" s="148" t="s">
        <v>519</v>
      </c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 t="s">
        <v>155</v>
      </c>
      <c r="X295" s="187"/>
      <c r="Y295" s="207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 t="s">
        <v>157</v>
      </c>
      <c r="F296" s="187"/>
      <c r="G296" s="189" t="s">
        <v>157</v>
      </c>
      <c r="H296" s="187"/>
      <c r="I296" s="148" t="s">
        <v>157</v>
      </c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 t="s">
        <v>157</v>
      </c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 t="s">
        <v>1280</v>
      </c>
      <c r="F297" s="187"/>
      <c r="G297" s="189" t="s">
        <v>572</v>
      </c>
      <c r="H297" s="187"/>
      <c r="I297" s="148" t="s">
        <v>452</v>
      </c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 t="s">
        <v>226</v>
      </c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 t="s">
        <v>856</v>
      </c>
      <c r="F298" s="187"/>
      <c r="G298" s="189" t="s">
        <v>285</v>
      </c>
      <c r="H298" s="187"/>
      <c r="I298" s="148" t="s">
        <v>267</v>
      </c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 t="s">
        <v>222</v>
      </c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 t="s">
        <v>202</v>
      </c>
      <c r="F299" s="187"/>
      <c r="G299" s="189" t="s">
        <v>165</v>
      </c>
      <c r="H299" s="187"/>
      <c r="I299" s="148" t="s">
        <v>473</v>
      </c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 t="s">
        <v>297</v>
      </c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 t="s">
        <v>205</v>
      </c>
      <c r="F300" s="187"/>
      <c r="G300" s="189" t="s">
        <v>231</v>
      </c>
      <c r="H300" s="187"/>
      <c r="I300" s="148" t="s">
        <v>200</v>
      </c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 t="s">
        <v>205</v>
      </c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 t="s">
        <v>1276</v>
      </c>
      <c r="F301" s="187"/>
      <c r="G301" s="189" t="s">
        <v>1276</v>
      </c>
      <c r="H301" s="187"/>
      <c r="I301" s="148" t="s">
        <v>1281</v>
      </c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 t="s">
        <v>1133</v>
      </c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 t="s">
        <v>168</v>
      </c>
      <c r="F302" s="187"/>
      <c r="G302" s="189" t="s">
        <v>973</v>
      </c>
      <c r="H302" s="187"/>
      <c r="I302" s="148" t="s">
        <v>168</v>
      </c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 t="s">
        <v>168</v>
      </c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 t="s">
        <v>169</v>
      </c>
      <c r="F303" s="187"/>
      <c r="G303" s="189" t="s">
        <v>169</v>
      </c>
      <c r="H303" s="187"/>
      <c r="I303" s="148" t="s">
        <v>169</v>
      </c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 t="s">
        <v>169</v>
      </c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 t="s">
        <v>382</v>
      </c>
      <c r="H304" s="187"/>
      <c r="I304" s="148" t="s">
        <v>1283</v>
      </c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 t="s">
        <v>1177</v>
      </c>
      <c r="H305" s="187"/>
      <c r="I305" s="148" t="s">
        <v>824</v>
      </c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 t="s">
        <v>432</v>
      </c>
      <c r="H306" s="187"/>
      <c r="I306" s="148" t="s">
        <v>474</v>
      </c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 t="s">
        <v>308</v>
      </c>
      <c r="H307" s="187"/>
      <c r="I307" s="148" t="s">
        <v>248</v>
      </c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 t="s">
        <v>559</v>
      </c>
      <c r="H308" s="187"/>
      <c r="I308" s="148" t="s">
        <v>243</v>
      </c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 t="s">
        <v>271</v>
      </c>
      <c r="H309" s="187"/>
      <c r="I309" s="148" t="s">
        <v>444</v>
      </c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 t="s">
        <v>1124</v>
      </c>
      <c r="H310" s="187"/>
      <c r="I310" s="148" t="s">
        <v>479</v>
      </c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 t="s">
        <v>177</v>
      </c>
      <c r="H311" s="187"/>
      <c r="I311" s="148" t="s">
        <v>219</v>
      </c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 t="s">
        <v>343</v>
      </c>
      <c r="H312" s="187"/>
      <c r="I312" s="148" t="s">
        <v>230</v>
      </c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 t="s">
        <v>1291</v>
      </c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 t="s">
        <v>1162</v>
      </c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 t="s">
        <v>1266</v>
      </c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 t="s">
        <v>1266</v>
      </c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1303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 t="s">
        <v>256</v>
      </c>
      <c r="F340" s="132"/>
      <c r="G340" s="133"/>
      <c r="H340" s="198">
        <f>H75</f>
        <v>46215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 t="s">
        <v>257</v>
      </c>
      <c r="X340" s="137"/>
      <c r="Y340" s="133"/>
      <c r="Z340" s="198">
        <f>H75</f>
        <v>46215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 t="s">
        <v>1184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 t="s">
        <v>147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 t="s">
        <v>258</v>
      </c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 t="s">
        <v>259</v>
      </c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 t="s">
        <v>816</v>
      </c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 t="s">
        <v>816</v>
      </c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 t="s">
        <v>152</v>
      </c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 t="s">
        <v>152</v>
      </c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 t="s">
        <v>66</v>
      </c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 t="s">
        <v>66</v>
      </c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 t="s">
        <v>582</v>
      </c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 t="s">
        <v>330</v>
      </c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 t="s">
        <v>155</v>
      </c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 t="s">
        <v>155</v>
      </c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 t="s">
        <v>157</v>
      </c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 t="s">
        <v>157</v>
      </c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 t="s">
        <v>265</v>
      </c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 t="s">
        <v>226</v>
      </c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 t="s">
        <v>530</v>
      </c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 t="s">
        <v>299</v>
      </c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 t="s">
        <v>200</v>
      </c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 t="s">
        <v>166</v>
      </c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 t="s">
        <v>231</v>
      </c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 t="s">
        <v>200</v>
      </c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 t="s">
        <v>1184</v>
      </c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 t="s">
        <v>147</v>
      </c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 t="s">
        <v>168</v>
      </c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 t="s">
        <v>168</v>
      </c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 t="s">
        <v>169</v>
      </c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 t="s">
        <v>169</v>
      </c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 t="s">
        <v>1207</v>
      </c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 t="s">
        <v>1208</v>
      </c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 t="s">
        <v>1325</v>
      </c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 t="s">
        <v>1325</v>
      </c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1329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 t="s">
        <v>286</v>
      </c>
      <c r="F393" s="132"/>
      <c r="G393" s="133"/>
      <c r="H393" s="198">
        <f>H75</f>
        <v>46215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 t="s">
        <v>453</v>
      </c>
      <c r="X393" s="137"/>
      <c r="Y393" s="133"/>
      <c r="Z393" s="198">
        <f>H75</f>
        <v>46215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 t="s">
        <v>1335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 t="s">
        <v>1336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 t="s">
        <v>287</v>
      </c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 t="s">
        <v>288</v>
      </c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 t="s">
        <v>1337</v>
      </c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 t="s">
        <v>1337</v>
      </c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 t="s">
        <v>152</v>
      </c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 t="s">
        <v>152</v>
      </c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 t="s">
        <v>66</v>
      </c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 t="s">
        <v>66</v>
      </c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 t="s">
        <v>956</v>
      </c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 t="s">
        <v>187</v>
      </c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 t="s">
        <v>155</v>
      </c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 t="s">
        <v>155</v>
      </c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 t="s">
        <v>156</v>
      </c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 t="s">
        <v>157</v>
      </c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 t="s">
        <v>265</v>
      </c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 t="s">
        <v>1338</v>
      </c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 t="s">
        <v>462</v>
      </c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 t="s">
        <v>237</v>
      </c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 t="s">
        <v>200</v>
      </c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 t="s">
        <v>166</v>
      </c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 t="s">
        <v>205</v>
      </c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 t="s">
        <v>200</v>
      </c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 t="s">
        <v>1335</v>
      </c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 t="s">
        <v>1336</v>
      </c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 t="s">
        <v>168</v>
      </c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 t="s">
        <v>168</v>
      </c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 t="s">
        <v>169</v>
      </c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 t="s">
        <v>169</v>
      </c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 t="s">
        <v>1242</v>
      </c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 t="s">
        <v>1353</v>
      </c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 t="s">
        <v>385</v>
      </c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 t="s">
        <v>385</v>
      </c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1362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 t="s">
        <v>1260</v>
      </c>
      <c r="F446" s="132"/>
      <c r="G446" s="133"/>
      <c r="H446" s="198">
        <f>H75</f>
        <v>46215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 t="s">
        <v>318</v>
      </c>
      <c r="X446" s="137"/>
      <c r="Y446" s="133"/>
      <c r="Z446" s="198">
        <f>H75</f>
        <v>46215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 t="s">
        <v>1364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 t="s">
        <v>1321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 t="s">
        <v>319</v>
      </c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 t="s">
        <v>320</v>
      </c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 t="s">
        <v>1230</v>
      </c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 t="s">
        <v>1337</v>
      </c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 t="s">
        <v>152</v>
      </c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 t="s">
        <v>152</v>
      </c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 t="s">
        <v>66</v>
      </c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 t="s">
        <v>66</v>
      </c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 t="s">
        <v>406</v>
      </c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 t="s">
        <v>405</v>
      </c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 t="s">
        <v>155</v>
      </c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 t="s">
        <v>155</v>
      </c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 t="s">
        <v>157</v>
      </c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 t="s">
        <v>157</v>
      </c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 t="s">
        <v>1268</v>
      </c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 t="s">
        <v>1371</v>
      </c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 t="s">
        <v>600</v>
      </c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 t="s">
        <v>201</v>
      </c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 t="s">
        <v>329</v>
      </c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 t="s">
        <v>322</v>
      </c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 t="s">
        <v>232</v>
      </c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 t="s">
        <v>1372</v>
      </c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 t="s">
        <v>1364</v>
      </c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 t="s">
        <v>1321</v>
      </c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 t="s">
        <v>168</v>
      </c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 t="s">
        <v>168</v>
      </c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 t="s">
        <v>169</v>
      </c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 t="s">
        <v>169</v>
      </c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 t="s">
        <v>1375</v>
      </c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 t="s">
        <v>1377</v>
      </c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 t="s">
        <v>1259</v>
      </c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 t="s">
        <v>385</v>
      </c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1382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 t="s">
        <v>344</v>
      </c>
      <c r="F499" s="132"/>
      <c r="G499" s="133"/>
      <c r="H499" s="198">
        <f>H75</f>
        <v>46215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 t="s">
        <v>1383</v>
      </c>
      <c r="X499" s="137"/>
      <c r="Y499" s="133"/>
      <c r="Z499" s="198">
        <f>H75</f>
        <v>46215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 t="s">
        <v>1384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 t="s">
        <v>1385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 t="s">
        <v>346</v>
      </c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 t="s">
        <v>347</v>
      </c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 t="s">
        <v>1387</v>
      </c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 t="s">
        <v>1387</v>
      </c>
      <c r="X503" s="187"/>
      <c r="Y503" s="189" t="s">
        <v>1388</v>
      </c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 t="s">
        <v>152</v>
      </c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 t="s">
        <v>152</v>
      </c>
      <c r="X504" s="187"/>
      <c r="Y504" s="207" t="s">
        <v>153</v>
      </c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 t="s">
        <v>66</v>
      </c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 t="s">
        <v>66</v>
      </c>
      <c r="X505" s="187"/>
      <c r="Y505" s="207" t="s">
        <v>66</v>
      </c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 t="s">
        <v>187</v>
      </c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 t="s">
        <v>430</v>
      </c>
      <c r="X506" s="187"/>
      <c r="Y506" s="207" t="s">
        <v>956</v>
      </c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 t="s">
        <v>155</v>
      </c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 t="s">
        <v>155</v>
      </c>
      <c r="X507" s="187"/>
      <c r="Y507" s="207" t="s">
        <v>155</v>
      </c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 t="s">
        <v>350</v>
      </c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 t="s">
        <v>157</v>
      </c>
      <c r="X508" s="187"/>
      <c r="Y508" s="189" t="s">
        <v>157</v>
      </c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 t="s">
        <v>1230</v>
      </c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 t="s">
        <v>354</v>
      </c>
      <c r="X509" s="187"/>
      <c r="Y509" s="189" t="s">
        <v>355</v>
      </c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 t="s">
        <v>266</v>
      </c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 t="s">
        <v>444</v>
      </c>
      <c r="X510" s="187"/>
      <c r="Y510" s="189" t="s">
        <v>538</v>
      </c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 t="s">
        <v>203</v>
      </c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 t="s">
        <v>205</v>
      </c>
      <c r="X511" s="187"/>
      <c r="Y511" s="189" t="s">
        <v>205</v>
      </c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 t="s">
        <v>203</v>
      </c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 t="s">
        <v>205</v>
      </c>
      <c r="X512" s="187"/>
      <c r="Y512" s="189" t="s">
        <v>205</v>
      </c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 t="s">
        <v>1384</v>
      </c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 t="s">
        <v>1385</v>
      </c>
      <c r="X513" s="187"/>
      <c r="Y513" s="189" t="s">
        <v>1392</v>
      </c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 t="s">
        <v>500</v>
      </c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 t="s">
        <v>168</v>
      </c>
      <c r="X514" s="187"/>
      <c r="Y514" s="189" t="s">
        <v>168</v>
      </c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 t="s">
        <v>1394</v>
      </c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 t="s">
        <v>169</v>
      </c>
      <c r="X515" s="187"/>
      <c r="Y515" s="189" t="s">
        <v>169</v>
      </c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 t="s">
        <v>527</v>
      </c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 t="s">
        <v>1210</v>
      </c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 t="s">
        <v>1396</v>
      </c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 t="s">
        <v>363</v>
      </c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 t="s">
        <v>1399</v>
      </c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 t="s">
        <v>487</v>
      </c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 t="s">
        <v>973</v>
      </c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 t="s">
        <v>368</v>
      </c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 t="s">
        <v>417</v>
      </c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 t="s">
        <v>1400</v>
      </c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 t="s">
        <v>1401</v>
      </c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 t="s">
        <v>1402</v>
      </c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 t="s">
        <v>1403</v>
      </c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1404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46215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46215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1413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46215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46215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2D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D00-000005000000}">
      <formula1>$AE$49:$AF$60</formula1>
    </dataValidation>
    <dataValidation type="list" allowBlank="1" sqref="D39:D46 H39:H46 L39:L46 B51 F51 K51" xr:uid="{00000000-0002-0000-2D00-000007000000}">
      <formula1>$P$49:$Q$60</formula1>
    </dataValidation>
    <dataValidation type="list" allowBlank="1" sqref="Z46 U51 Z51" xr:uid="{00000000-0002-0000-2D00-000011000000}">
      <formula1>$AE$49:$AF$60</formula1>
    </dataValidation>
    <dataValidation type="custom" allowBlank="1" showDropDown="1" sqref="V4 E5" xr:uid="{00000000-0002-0000-2D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D00-000000000000}">
      <formula1>#REF!</formula1>
    </dataValidation>
    <dataValidation type="list" allowBlank="1" sqref="AK48 AK61 AK74 AK7 AK20 AK33" xr:uid="{00000000-0002-0000-2D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46214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386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46214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386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46214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9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399</v>
      </c>
      <c r="V9" s="46" t="s">
        <v>23</v>
      </c>
      <c r="W9" s="51">
        <v>401</v>
      </c>
      <c r="Y9" s="52">
        <v>220</v>
      </c>
      <c r="Z9" s="53" t="s">
        <v>24</v>
      </c>
      <c r="AB9" s="51">
        <v>399</v>
      </c>
      <c r="AC9" s="51">
        <v>400</v>
      </c>
      <c r="AE9" s="52">
        <v>220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398</v>
      </c>
      <c r="V10" s="54" t="s">
        <v>27</v>
      </c>
      <c r="W10" s="51">
        <v>402</v>
      </c>
      <c r="Y10" s="57">
        <v>3.2</v>
      </c>
      <c r="Z10" s="58" t="s">
        <v>28</v>
      </c>
      <c r="AB10" s="51">
        <v>399</v>
      </c>
      <c r="AC10" s="51">
        <v>403</v>
      </c>
      <c r="AE10" s="57">
        <v>1.3</v>
      </c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399</v>
      </c>
      <c r="V11" s="54" t="s">
        <v>34</v>
      </c>
      <c r="W11" s="51">
        <v>400</v>
      </c>
      <c r="Y11" s="57">
        <v>1.3</v>
      </c>
      <c r="Z11" s="58" t="s">
        <v>36</v>
      </c>
      <c r="AB11" s="51">
        <v>398</v>
      </c>
      <c r="AC11" s="51">
        <v>401</v>
      </c>
      <c r="AE11" s="57">
        <v>0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85</v>
      </c>
      <c r="V12" s="54" t="s">
        <v>40</v>
      </c>
      <c r="W12" s="61">
        <v>88</v>
      </c>
      <c r="Y12" s="62">
        <v>1.5</v>
      </c>
      <c r="Z12" s="63" t="s">
        <v>42</v>
      </c>
      <c r="AB12" s="61">
        <v>41</v>
      </c>
      <c r="AC12" s="61">
        <v>48</v>
      </c>
      <c r="AE12" s="64">
        <v>3.6</v>
      </c>
      <c r="AF12" s="63" t="s">
        <v>42</v>
      </c>
      <c r="AG12" s="38"/>
      <c r="AI12" s="249"/>
      <c r="AJ12" s="34" t="s">
        <v>44</v>
      </c>
      <c r="AK12" s="17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62</v>
      </c>
      <c r="V13" s="54" t="s">
        <v>46</v>
      </c>
      <c r="W13" s="61">
        <v>82</v>
      </c>
      <c r="Y13" s="67">
        <v>99</v>
      </c>
      <c r="Z13" s="68" t="s">
        <v>48</v>
      </c>
      <c r="AB13" s="61">
        <v>38</v>
      </c>
      <c r="AC13" s="61">
        <v>51</v>
      </c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71</v>
      </c>
      <c r="V14" s="70" t="s">
        <v>51</v>
      </c>
      <c r="W14" s="69">
        <v>61</v>
      </c>
      <c r="Z14" s="12"/>
      <c r="AB14" s="69">
        <v>48</v>
      </c>
      <c r="AC14" s="69">
        <v>52</v>
      </c>
      <c r="AG14" s="23"/>
      <c r="AH14" s="12"/>
      <c r="AI14" s="250"/>
      <c r="AJ14" s="34" t="s">
        <v>52</v>
      </c>
      <c r="AK14" s="40">
        <v>6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46214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623</v>
      </c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400</v>
      </c>
      <c r="V20" s="51">
        <v>400</v>
      </c>
      <c r="X20" s="52">
        <v>220</v>
      </c>
      <c r="Y20" s="53" t="s">
        <v>24</v>
      </c>
      <c r="AB20" s="51">
        <v>400</v>
      </c>
      <c r="AC20" s="51">
        <v>401</v>
      </c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 t="s">
        <v>391</v>
      </c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399</v>
      </c>
      <c r="V21" s="51">
        <v>399</v>
      </c>
      <c r="X21" s="57">
        <v>3.3</v>
      </c>
      <c r="Y21" s="58" t="s">
        <v>28</v>
      </c>
      <c r="Z21" s="26"/>
      <c r="AB21" s="51">
        <v>400</v>
      </c>
      <c r="AC21" s="51">
        <v>400</v>
      </c>
      <c r="AE21" s="84">
        <v>2.5</v>
      </c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398</v>
      </c>
      <c r="V22" s="51">
        <v>398</v>
      </c>
      <c r="X22" s="57">
        <v>1.5</v>
      </c>
      <c r="Y22" s="58" t="s">
        <v>36</v>
      </c>
      <c r="Z22" s="26"/>
      <c r="AB22" s="51">
        <v>399</v>
      </c>
      <c r="AC22" s="51">
        <v>403</v>
      </c>
      <c r="AE22" s="57">
        <v>1.4</v>
      </c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54</v>
      </c>
      <c r="V23" s="61">
        <v>39</v>
      </c>
      <c r="X23" s="64">
        <v>1.6</v>
      </c>
      <c r="Y23" s="63" t="s">
        <v>42</v>
      </c>
      <c r="Z23" s="26"/>
      <c r="AB23" s="61">
        <v>51</v>
      </c>
      <c r="AC23" s="61">
        <v>61</v>
      </c>
      <c r="AE23" s="64">
        <v>1.6</v>
      </c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45</v>
      </c>
      <c r="V24" s="61">
        <v>42</v>
      </c>
      <c r="X24" s="67">
        <v>100</v>
      </c>
      <c r="Y24" s="68" t="s">
        <v>48</v>
      </c>
      <c r="Z24" s="26"/>
      <c r="AB24" s="61">
        <v>58</v>
      </c>
      <c r="AC24" s="61">
        <v>72</v>
      </c>
      <c r="AE24" s="67">
        <v>100</v>
      </c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39</v>
      </c>
      <c r="V25" s="69">
        <v>53</v>
      </c>
      <c r="Z25" s="26"/>
      <c r="AB25" s="69">
        <v>44</v>
      </c>
      <c r="AC25" s="69">
        <v>69</v>
      </c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46214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 t="s">
        <v>113</v>
      </c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 t="s">
        <v>465</v>
      </c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 t="s">
        <v>22</v>
      </c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 t="s">
        <v>26</v>
      </c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 t="s">
        <v>66</v>
      </c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 t="s">
        <v>39</v>
      </c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 t="s">
        <v>45</v>
      </c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 t="s">
        <v>50</v>
      </c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82">
        <v>7</v>
      </c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46214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1243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105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103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46214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77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114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9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1261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46214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46214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46214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1111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291</v>
      </c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400</v>
      </c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221</v>
      </c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405</v>
      </c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329</v>
      </c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1111</v>
      </c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1293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46214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46214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1294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184</v>
      </c>
      <c r="H132" s="187"/>
      <c r="I132" s="148" t="s">
        <v>619</v>
      </c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 t="s">
        <v>398</v>
      </c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 t="s">
        <v>66</v>
      </c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450</v>
      </c>
      <c r="F135" s="187"/>
      <c r="G135" s="189" t="s">
        <v>450</v>
      </c>
      <c r="H135" s="187"/>
      <c r="I135" s="148" t="s">
        <v>450</v>
      </c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 t="s">
        <v>155</v>
      </c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 t="s">
        <v>157</v>
      </c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563</v>
      </c>
      <c r="F138" s="187"/>
      <c r="G138" s="189" t="s">
        <v>504</v>
      </c>
      <c r="H138" s="187"/>
      <c r="I138" s="148" t="s">
        <v>429</v>
      </c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300</v>
      </c>
      <c r="F139" s="187"/>
      <c r="G139" s="189" t="s">
        <v>294</v>
      </c>
      <c r="H139" s="187"/>
      <c r="I139" s="148" t="s">
        <v>294</v>
      </c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407</v>
      </c>
      <c r="F140" s="187"/>
      <c r="G140" s="189" t="s">
        <v>405</v>
      </c>
      <c r="H140" s="187"/>
      <c r="I140" s="148" t="s">
        <v>407</v>
      </c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484</v>
      </c>
      <c r="H141" s="187"/>
      <c r="I141" s="148" t="s">
        <v>357</v>
      </c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1294</v>
      </c>
      <c r="F142" s="187"/>
      <c r="G142" s="189" t="s">
        <v>1294</v>
      </c>
      <c r="H142" s="187"/>
      <c r="I142" s="148" t="s">
        <v>1307</v>
      </c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 t="s">
        <v>168</v>
      </c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543</v>
      </c>
      <c r="H145" s="187"/>
      <c r="I145" s="148" t="s">
        <v>493</v>
      </c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419</v>
      </c>
      <c r="H146" s="187"/>
      <c r="I146" s="148" t="s">
        <v>605</v>
      </c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1313</v>
      </c>
      <c r="H147" s="187"/>
      <c r="I147" s="148" t="s">
        <v>192</v>
      </c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214</v>
      </c>
      <c r="H148" s="187"/>
      <c r="I148" s="148" t="s">
        <v>404</v>
      </c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1314</v>
      </c>
      <c r="H149" s="187"/>
      <c r="I149" s="148" t="s">
        <v>178</v>
      </c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169</v>
      </c>
      <c r="H150" s="187"/>
      <c r="I150" s="148" t="s">
        <v>1199</v>
      </c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1315</v>
      </c>
      <c r="H151" s="187"/>
      <c r="I151" s="148" t="s">
        <v>491</v>
      </c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177</v>
      </c>
      <c r="H152" s="187"/>
      <c r="I152" s="148" t="s">
        <v>177</v>
      </c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1316</v>
      </c>
      <c r="H153" s="187"/>
      <c r="I153" s="148" t="s">
        <v>1317</v>
      </c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 t="s">
        <v>1318</v>
      </c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1327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46214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 t="s">
        <v>1039</v>
      </c>
      <c r="X181" s="137"/>
      <c r="Y181" s="133"/>
      <c r="Z181" s="198">
        <f>H75</f>
        <v>46214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 t="s">
        <v>1328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 t="s">
        <v>148</v>
      </c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 t="s">
        <v>149</v>
      </c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 t="s">
        <v>1330</v>
      </c>
      <c r="F185" s="187"/>
      <c r="G185" s="207" t="s">
        <v>1044</v>
      </c>
      <c r="H185" s="187"/>
      <c r="I185" s="148" t="s">
        <v>1331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 t="s">
        <v>1330</v>
      </c>
      <c r="X185" s="187"/>
      <c r="Y185" s="189" t="s">
        <v>1333</v>
      </c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 t="s">
        <v>152</v>
      </c>
      <c r="F186" s="187"/>
      <c r="G186" s="207" t="s">
        <v>153</v>
      </c>
      <c r="H186" s="187"/>
      <c r="I186" s="148" t="s">
        <v>518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 t="s">
        <v>152</v>
      </c>
      <c r="X186" s="187"/>
      <c r="Y186" s="207" t="s">
        <v>153</v>
      </c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 t="s">
        <v>66</v>
      </c>
      <c r="F187" s="187"/>
      <c r="G187" s="207" t="s">
        <v>66</v>
      </c>
      <c r="H187" s="187"/>
      <c r="I187" s="148" t="s">
        <v>66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 t="s">
        <v>66</v>
      </c>
      <c r="X187" s="187"/>
      <c r="Y187" s="207" t="s">
        <v>66</v>
      </c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 t="s">
        <v>291</v>
      </c>
      <c r="F188" s="187"/>
      <c r="G188" s="207" t="s">
        <v>291</v>
      </c>
      <c r="H188" s="187"/>
      <c r="I188" s="148" t="s">
        <v>291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 t="s">
        <v>331</v>
      </c>
      <c r="X188" s="187"/>
      <c r="Y188" s="189" t="s">
        <v>331</v>
      </c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 t="s">
        <v>155</v>
      </c>
      <c r="F189" s="187"/>
      <c r="G189" s="207" t="s">
        <v>155</v>
      </c>
      <c r="H189" s="187"/>
      <c r="I189" s="148" t="s">
        <v>519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 t="s">
        <v>155</v>
      </c>
      <c r="X189" s="187"/>
      <c r="Y189" s="189" t="s">
        <v>519</v>
      </c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 t="s">
        <v>156</v>
      </c>
      <c r="F190" s="187"/>
      <c r="G190" s="189" t="s">
        <v>157</v>
      </c>
      <c r="H190" s="187"/>
      <c r="I190" s="148" t="s">
        <v>157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 t="s">
        <v>323</v>
      </c>
      <c r="X190" s="187"/>
      <c r="Y190" s="189" t="s">
        <v>323</v>
      </c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 t="s">
        <v>457</v>
      </c>
      <c r="F191" s="187"/>
      <c r="G191" s="189" t="s">
        <v>262</v>
      </c>
      <c r="H191" s="187"/>
      <c r="I191" s="148" t="s">
        <v>160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 t="s">
        <v>196</v>
      </c>
      <c r="X191" s="187"/>
      <c r="Y191" s="189" t="s">
        <v>456</v>
      </c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 t="s">
        <v>263</v>
      </c>
      <c r="F192" s="187"/>
      <c r="G192" s="189" t="s">
        <v>199</v>
      </c>
      <c r="H192" s="187"/>
      <c r="I192" s="148" t="s">
        <v>163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 t="s">
        <v>600</v>
      </c>
      <c r="X192" s="187"/>
      <c r="Y192" s="189" t="s">
        <v>294</v>
      </c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 t="s">
        <v>165</v>
      </c>
      <c r="F193" s="187"/>
      <c r="G193" s="189" t="s">
        <v>165</v>
      </c>
      <c r="H193" s="187"/>
      <c r="I193" s="148" t="s">
        <v>165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 t="s">
        <v>165</v>
      </c>
      <c r="X193" s="187"/>
      <c r="Y193" s="189" t="s">
        <v>165</v>
      </c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 t="s">
        <v>205</v>
      </c>
      <c r="F194" s="187"/>
      <c r="G194" s="189" t="s">
        <v>167</v>
      </c>
      <c r="H194" s="187"/>
      <c r="I194" s="148" t="s">
        <v>167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 t="s">
        <v>167</v>
      </c>
      <c r="X194" s="187"/>
      <c r="Y194" s="189" t="s">
        <v>167</v>
      </c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 t="s">
        <v>488</v>
      </c>
      <c r="F195" s="187"/>
      <c r="G195" s="189" t="s">
        <v>488</v>
      </c>
      <c r="H195" s="187"/>
      <c r="I195" s="148" t="s">
        <v>1339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 t="s">
        <v>1328</v>
      </c>
      <c r="X195" s="187"/>
      <c r="Y195" s="189" t="s">
        <v>1340</v>
      </c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 t="s">
        <v>168</v>
      </c>
      <c r="F196" s="187"/>
      <c r="G196" s="189" t="s">
        <v>168</v>
      </c>
      <c r="H196" s="187"/>
      <c r="I196" s="148" t="s">
        <v>168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 t="s">
        <v>168</v>
      </c>
      <c r="X196" s="187"/>
      <c r="Y196" s="189" t="s">
        <v>168</v>
      </c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 t="s">
        <v>1341</v>
      </c>
      <c r="F197" s="187"/>
      <c r="G197" s="189" t="s">
        <v>169</v>
      </c>
      <c r="H197" s="187"/>
      <c r="I197" s="148" t="s">
        <v>169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 t="s">
        <v>169</v>
      </c>
      <c r="X197" s="187"/>
      <c r="Y197" s="189" t="s">
        <v>169</v>
      </c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 t="s">
        <v>1342</v>
      </c>
      <c r="H198" s="187"/>
      <c r="I198" s="148" t="s">
        <v>974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 t="s">
        <v>168</v>
      </c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 t="s">
        <v>171</v>
      </c>
      <c r="H199" s="187"/>
      <c r="I199" s="148" t="s">
        <v>1344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 t="s">
        <v>509</v>
      </c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 t="s">
        <v>1345</v>
      </c>
      <c r="H200" s="187"/>
      <c r="I200" s="148" t="s">
        <v>1346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 t="s">
        <v>210</v>
      </c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 t="s">
        <v>241</v>
      </c>
      <c r="H201" s="187"/>
      <c r="I201" s="148" t="s">
        <v>247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207" t="s">
        <v>340</v>
      </c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 t="s">
        <v>1350</v>
      </c>
      <c r="H202" s="187"/>
      <c r="I202" s="148" t="s">
        <v>1351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207" t="s">
        <v>1037</v>
      </c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 t="s">
        <v>252</v>
      </c>
      <c r="H203" s="187"/>
      <c r="I203" s="148" t="s">
        <v>337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207" t="s">
        <v>248</v>
      </c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 t="s">
        <v>253</v>
      </c>
      <c r="H204" s="187"/>
      <c r="I204" s="148" t="s">
        <v>284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207" t="s">
        <v>1355</v>
      </c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 t="s">
        <v>245</v>
      </c>
      <c r="H205" s="187"/>
      <c r="I205" s="148" t="s">
        <v>245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207" t="s">
        <v>177</v>
      </c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 t="s">
        <v>299</v>
      </c>
      <c r="H206" s="187"/>
      <c r="I206" s="148" t="s">
        <v>276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207" t="s">
        <v>249</v>
      </c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 t="s">
        <v>1357</v>
      </c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 t="s">
        <v>1358</v>
      </c>
      <c r="X207" s="187"/>
      <c r="Y207" s="282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 t="s">
        <v>1218</v>
      </c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 t="s">
        <v>1218</v>
      </c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1373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 t="s">
        <v>556</v>
      </c>
      <c r="F234" s="132"/>
      <c r="G234" s="133"/>
      <c r="H234" s="198">
        <f>H75</f>
        <v>46214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 t="s">
        <v>1376</v>
      </c>
      <c r="X234" s="137"/>
      <c r="Y234" s="133"/>
      <c r="Z234" s="198">
        <f>H75</f>
        <v>46214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 t="s">
        <v>1378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 t="s">
        <v>1229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 t="s">
        <v>181</v>
      </c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 t="s">
        <v>182</v>
      </c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 t="s">
        <v>1379</v>
      </c>
      <c r="F238" s="187"/>
      <c r="G238" s="207" t="s">
        <v>1380</v>
      </c>
      <c r="H238" s="187"/>
      <c r="I238" s="148" t="s">
        <v>1381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 t="s">
        <v>1379</v>
      </c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 t="s">
        <v>152</v>
      </c>
      <c r="F239" s="187"/>
      <c r="G239" s="207" t="s">
        <v>153</v>
      </c>
      <c r="H239" s="187"/>
      <c r="I239" s="148" t="s">
        <v>518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 t="s">
        <v>152</v>
      </c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 t="s">
        <v>66</v>
      </c>
      <c r="F240" s="187"/>
      <c r="G240" s="207" t="s">
        <v>66</v>
      </c>
      <c r="H240" s="187"/>
      <c r="I240" s="148" t="s">
        <v>66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 t="s">
        <v>66</v>
      </c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 t="s">
        <v>233</v>
      </c>
      <c r="F241" s="187"/>
      <c r="G241" s="207" t="s">
        <v>233</v>
      </c>
      <c r="H241" s="187"/>
      <c r="I241" s="148" t="s">
        <v>233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 t="s">
        <v>1094</v>
      </c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 t="s">
        <v>155</v>
      </c>
      <c r="F242" s="187"/>
      <c r="G242" s="207" t="s">
        <v>155</v>
      </c>
      <c r="H242" s="187"/>
      <c r="I242" s="148" t="s">
        <v>155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 t="s">
        <v>155</v>
      </c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 t="s">
        <v>156</v>
      </c>
      <c r="F243" s="187"/>
      <c r="G243" s="189" t="s">
        <v>157</v>
      </c>
      <c r="H243" s="187"/>
      <c r="I243" s="148" t="s">
        <v>157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 t="s">
        <v>188</v>
      </c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 t="s">
        <v>298</v>
      </c>
      <c r="F244" s="187"/>
      <c r="G244" s="189" t="s">
        <v>402</v>
      </c>
      <c r="H244" s="187"/>
      <c r="I244" s="148" t="s">
        <v>402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 t="s">
        <v>620</v>
      </c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 t="s">
        <v>530</v>
      </c>
      <c r="F245" s="187"/>
      <c r="G245" s="189" t="s">
        <v>229</v>
      </c>
      <c r="H245" s="187"/>
      <c r="I245" s="148" t="s">
        <v>263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 t="s">
        <v>300</v>
      </c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 t="s">
        <v>198</v>
      </c>
      <c r="F246" s="187"/>
      <c r="G246" s="189" t="s">
        <v>198</v>
      </c>
      <c r="H246" s="187"/>
      <c r="I246" s="148" t="s">
        <v>165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 t="s">
        <v>956</v>
      </c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 t="s">
        <v>231</v>
      </c>
      <c r="F247" s="187"/>
      <c r="G247" s="189" t="s">
        <v>231</v>
      </c>
      <c r="H247" s="187"/>
      <c r="I247" s="148" t="s">
        <v>205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 t="s">
        <v>165</v>
      </c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 t="s">
        <v>1378</v>
      </c>
      <c r="F248" s="187"/>
      <c r="G248" s="189" t="s">
        <v>1378</v>
      </c>
      <c r="H248" s="187"/>
      <c r="I248" s="148" t="s">
        <v>1386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 t="s">
        <v>1229</v>
      </c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 t="s">
        <v>168</v>
      </c>
      <c r="F249" s="187"/>
      <c r="G249" s="189" t="s">
        <v>168</v>
      </c>
      <c r="H249" s="187"/>
      <c r="I249" s="148" t="s">
        <v>168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 t="s">
        <v>973</v>
      </c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 t="s">
        <v>169</v>
      </c>
      <c r="F250" s="187"/>
      <c r="G250" s="189" t="s">
        <v>169</v>
      </c>
      <c r="H250" s="187"/>
      <c r="I250" s="148" t="s">
        <v>169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 t="s">
        <v>169</v>
      </c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 t="s">
        <v>529</v>
      </c>
      <c r="H251" s="187"/>
      <c r="I251" s="148" t="s">
        <v>1389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 t="s">
        <v>207</v>
      </c>
      <c r="H252" s="187"/>
      <c r="I252" s="148" t="s">
        <v>411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 t="s">
        <v>211</v>
      </c>
      <c r="H253" s="187"/>
      <c r="I253" s="148" t="s">
        <v>1390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 t="s">
        <v>248</v>
      </c>
      <c r="H254" s="187"/>
      <c r="I254" s="148" t="s">
        <v>271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 t="s">
        <v>707</v>
      </c>
      <c r="H255" s="187"/>
      <c r="I255" s="148" t="s">
        <v>497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 t="s">
        <v>252</v>
      </c>
      <c r="H256" s="187"/>
      <c r="I256" s="148" t="s">
        <v>448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 t="s">
        <v>282</v>
      </c>
      <c r="H257" s="187"/>
      <c r="I257" s="148" t="s">
        <v>1391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 t="s">
        <v>254</v>
      </c>
      <c r="H258" s="187"/>
      <c r="I258" s="148" t="s">
        <v>254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 t="s">
        <v>1224</v>
      </c>
      <c r="H259" s="187"/>
      <c r="I259" s="148" t="s">
        <v>164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 t="s">
        <v>1395</v>
      </c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 t="s">
        <v>1397</v>
      </c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 t="s">
        <v>1398</v>
      </c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 t="s">
        <v>1398</v>
      </c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1405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 t="s">
        <v>1131</v>
      </c>
      <c r="F287" s="132"/>
      <c r="G287" s="133"/>
      <c r="H287" s="198">
        <f>H75</f>
        <v>46214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46214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 t="s">
        <v>1406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 t="s">
        <v>224</v>
      </c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 t="s">
        <v>225</v>
      </c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 t="s">
        <v>1091</v>
      </c>
      <c r="F291" s="187"/>
      <c r="G291" s="207" t="s">
        <v>1407</v>
      </c>
      <c r="H291" s="187"/>
      <c r="I291" s="148" t="s">
        <v>1136</v>
      </c>
      <c r="J291" s="148" t="s">
        <v>1408</v>
      </c>
      <c r="K291" s="148" t="s">
        <v>1409</v>
      </c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207" t="s">
        <v>1407</v>
      </c>
      <c r="Z291" s="187"/>
      <c r="AA291" s="148" t="s">
        <v>1136</v>
      </c>
      <c r="AB291" s="148" t="s">
        <v>1408</v>
      </c>
      <c r="AC291" s="148" t="s">
        <v>1409</v>
      </c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 t="s">
        <v>152</v>
      </c>
      <c r="F292" s="187"/>
      <c r="G292" s="207" t="s">
        <v>153</v>
      </c>
      <c r="H292" s="187"/>
      <c r="I292" s="148" t="s">
        <v>153</v>
      </c>
      <c r="J292" s="148" t="s">
        <v>153</v>
      </c>
      <c r="K292" s="148" t="s">
        <v>153</v>
      </c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207" t="s">
        <v>153</v>
      </c>
      <c r="Z292" s="187"/>
      <c r="AA292" s="148" t="s">
        <v>153</v>
      </c>
      <c r="AB292" s="148" t="s">
        <v>153</v>
      </c>
      <c r="AC292" s="148" t="s">
        <v>153</v>
      </c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 t="s">
        <v>66</v>
      </c>
      <c r="F293" s="187"/>
      <c r="G293" s="207" t="s">
        <v>66</v>
      </c>
      <c r="H293" s="187"/>
      <c r="I293" s="148" t="s">
        <v>66</v>
      </c>
      <c r="J293" s="148" t="s">
        <v>66</v>
      </c>
      <c r="K293" s="148" t="s">
        <v>66</v>
      </c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207" t="s">
        <v>66</v>
      </c>
      <c r="Z293" s="187"/>
      <c r="AA293" s="148" t="s">
        <v>66</v>
      </c>
      <c r="AB293" s="148" t="s">
        <v>66</v>
      </c>
      <c r="AC293" s="148" t="s">
        <v>66</v>
      </c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 t="s">
        <v>1410</v>
      </c>
      <c r="F294" s="187"/>
      <c r="G294" s="207" t="s">
        <v>1410</v>
      </c>
      <c r="H294" s="187"/>
      <c r="I294" s="148" t="s">
        <v>1410</v>
      </c>
      <c r="J294" s="148" t="s">
        <v>1410</v>
      </c>
      <c r="K294" s="148" t="s">
        <v>1410</v>
      </c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207" t="s">
        <v>291</v>
      </c>
      <c r="Z294" s="187"/>
      <c r="AA294" s="148" t="s">
        <v>1410</v>
      </c>
      <c r="AB294" s="148" t="s">
        <v>1410</v>
      </c>
      <c r="AC294" s="148" t="s">
        <v>1410</v>
      </c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 t="s">
        <v>155</v>
      </c>
      <c r="F295" s="187"/>
      <c r="G295" s="207" t="s">
        <v>155</v>
      </c>
      <c r="H295" s="187"/>
      <c r="I295" s="148" t="s">
        <v>155</v>
      </c>
      <c r="J295" s="148" t="s">
        <v>155</v>
      </c>
      <c r="K295" s="148" t="s">
        <v>155</v>
      </c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207" t="s">
        <v>155</v>
      </c>
      <c r="Z295" s="187"/>
      <c r="AA295" s="148" t="s">
        <v>155</v>
      </c>
      <c r="AB295" s="148" t="s">
        <v>155</v>
      </c>
      <c r="AC295" s="148" t="s">
        <v>155</v>
      </c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 t="s">
        <v>157</v>
      </c>
      <c r="F296" s="187"/>
      <c r="G296" s="189" t="s">
        <v>157</v>
      </c>
      <c r="H296" s="187"/>
      <c r="I296" s="148" t="s">
        <v>157</v>
      </c>
      <c r="J296" s="148" t="s">
        <v>157</v>
      </c>
      <c r="K296" s="148" t="s">
        <v>157</v>
      </c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 t="s">
        <v>157</v>
      </c>
      <c r="Z296" s="187"/>
      <c r="AA296" s="148" t="s">
        <v>157</v>
      </c>
      <c r="AB296" s="148" t="s">
        <v>157</v>
      </c>
      <c r="AC296" s="148" t="s">
        <v>157</v>
      </c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 t="s">
        <v>1280</v>
      </c>
      <c r="F297" s="187"/>
      <c r="G297" s="189" t="s">
        <v>521</v>
      </c>
      <c r="H297" s="187"/>
      <c r="I297" s="148" t="s">
        <v>452</v>
      </c>
      <c r="J297" s="148" t="s">
        <v>261</v>
      </c>
      <c r="K297" s="148" t="s">
        <v>261</v>
      </c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 t="s">
        <v>457</v>
      </c>
      <c r="Z297" s="187"/>
      <c r="AA297" s="148" t="s">
        <v>572</v>
      </c>
      <c r="AB297" s="148" t="s">
        <v>457</v>
      </c>
      <c r="AC297" s="148" t="s">
        <v>159</v>
      </c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 t="s">
        <v>266</v>
      </c>
      <c r="F298" s="187"/>
      <c r="G298" s="189" t="s">
        <v>223</v>
      </c>
      <c r="H298" s="187"/>
      <c r="I298" s="148" t="s">
        <v>222</v>
      </c>
      <c r="J298" s="148" t="s">
        <v>197</v>
      </c>
      <c r="K298" s="148" t="s">
        <v>263</v>
      </c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 t="s">
        <v>199</v>
      </c>
      <c r="Z298" s="187"/>
      <c r="AA298" s="148" t="s">
        <v>230</v>
      </c>
      <c r="AB298" s="148" t="s">
        <v>267</v>
      </c>
      <c r="AC298" s="148" t="s">
        <v>199</v>
      </c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 t="s">
        <v>165</v>
      </c>
      <c r="F299" s="187"/>
      <c r="G299" s="189" t="s">
        <v>200</v>
      </c>
      <c r="H299" s="187"/>
      <c r="I299" s="148" t="s">
        <v>165</v>
      </c>
      <c r="J299" s="148" t="s">
        <v>198</v>
      </c>
      <c r="K299" s="148" t="s">
        <v>198</v>
      </c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 t="s">
        <v>198</v>
      </c>
      <c r="Z299" s="187"/>
      <c r="AA299" s="148" t="s">
        <v>198</v>
      </c>
      <c r="AB299" s="148" t="s">
        <v>198</v>
      </c>
      <c r="AC299" s="148" t="s">
        <v>165</v>
      </c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 t="s">
        <v>231</v>
      </c>
      <c r="F300" s="187"/>
      <c r="G300" s="189" t="s">
        <v>231</v>
      </c>
      <c r="H300" s="187"/>
      <c r="I300" s="148" t="s">
        <v>231</v>
      </c>
      <c r="J300" s="148" t="s">
        <v>203</v>
      </c>
      <c r="K300" s="148" t="s">
        <v>203</v>
      </c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 t="s">
        <v>205</v>
      </c>
      <c r="Z300" s="187"/>
      <c r="AA300" s="148" t="s">
        <v>205</v>
      </c>
      <c r="AB300" s="148" t="s">
        <v>205</v>
      </c>
      <c r="AC300" s="148" t="s">
        <v>205</v>
      </c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 t="s">
        <v>1406</v>
      </c>
      <c r="F301" s="187"/>
      <c r="G301" s="189" t="s">
        <v>1086</v>
      </c>
      <c r="H301" s="187"/>
      <c r="I301" s="148" t="s">
        <v>1096</v>
      </c>
      <c r="J301" s="148" t="s">
        <v>1097</v>
      </c>
      <c r="K301" s="148" t="s">
        <v>257</v>
      </c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 t="s">
        <v>1411</v>
      </c>
      <c r="Z301" s="187"/>
      <c r="AA301" s="148" t="s">
        <v>1411</v>
      </c>
      <c r="AB301" s="148" t="s">
        <v>1412</v>
      </c>
      <c r="AC301" s="148" t="s">
        <v>1133</v>
      </c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 t="s">
        <v>168</v>
      </c>
      <c r="F302" s="187"/>
      <c r="G302" s="189" t="s">
        <v>168</v>
      </c>
      <c r="H302" s="187"/>
      <c r="I302" s="148" t="s">
        <v>168</v>
      </c>
      <c r="J302" s="148" t="s">
        <v>168</v>
      </c>
      <c r="K302" s="148" t="s">
        <v>168</v>
      </c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 t="s">
        <v>168</v>
      </c>
      <c r="Z302" s="187"/>
      <c r="AA302" s="148" t="s">
        <v>168</v>
      </c>
      <c r="AB302" s="148" t="s">
        <v>168</v>
      </c>
      <c r="AC302" s="148" t="s">
        <v>168</v>
      </c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 t="s">
        <v>169</v>
      </c>
      <c r="F303" s="187"/>
      <c r="G303" s="189" t="s">
        <v>169</v>
      </c>
      <c r="H303" s="187"/>
      <c r="I303" s="148" t="s">
        <v>169</v>
      </c>
      <c r="J303" s="148" t="s">
        <v>169</v>
      </c>
      <c r="K303" s="148" t="s">
        <v>169</v>
      </c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 t="s">
        <v>169</v>
      </c>
      <c r="Z303" s="187"/>
      <c r="AA303" s="148" t="s">
        <v>169</v>
      </c>
      <c r="AB303" s="148" t="s">
        <v>169</v>
      </c>
      <c r="AC303" s="148" t="s">
        <v>169</v>
      </c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 t="s">
        <v>1102</v>
      </c>
      <c r="H304" s="187"/>
      <c r="I304" s="148" t="s">
        <v>1025</v>
      </c>
      <c r="J304" s="148" t="s">
        <v>999</v>
      </c>
      <c r="K304" s="148" t="s">
        <v>483</v>
      </c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 t="s">
        <v>1255</v>
      </c>
      <c r="Z304" s="187"/>
      <c r="AA304" s="148" t="s">
        <v>571</v>
      </c>
      <c r="AB304" s="148" t="s">
        <v>570</v>
      </c>
      <c r="AC304" s="148" t="s">
        <v>1121</v>
      </c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 t="s">
        <v>1414</v>
      </c>
      <c r="H305" s="187"/>
      <c r="I305" s="148" t="s">
        <v>1415</v>
      </c>
      <c r="J305" s="148" t="s">
        <v>176</v>
      </c>
      <c r="K305" s="148" t="s">
        <v>361</v>
      </c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 t="s">
        <v>1169</v>
      </c>
      <c r="Z305" s="187"/>
      <c r="AA305" s="148" t="s">
        <v>1026</v>
      </c>
      <c r="AB305" s="148" t="s">
        <v>174</v>
      </c>
      <c r="AC305" s="148" t="s">
        <v>1416</v>
      </c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 t="s">
        <v>1417</v>
      </c>
      <c r="H306" s="187"/>
      <c r="I306" s="148" t="s">
        <v>217</v>
      </c>
      <c r="J306" s="148" t="s">
        <v>1415</v>
      </c>
      <c r="K306" s="148" t="s">
        <v>1389</v>
      </c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 t="s">
        <v>1210</v>
      </c>
      <c r="Z306" s="187"/>
      <c r="AA306" s="148" t="s">
        <v>1418</v>
      </c>
      <c r="AB306" s="148" t="s">
        <v>1419</v>
      </c>
      <c r="AC306" s="148" t="s">
        <v>1420</v>
      </c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 t="s">
        <v>417</v>
      </c>
      <c r="H307" s="187"/>
      <c r="I307" s="148" t="s">
        <v>568</v>
      </c>
      <c r="J307" s="148" t="s">
        <v>568</v>
      </c>
      <c r="K307" s="148" t="s">
        <v>555</v>
      </c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 t="s">
        <v>249</v>
      </c>
      <c r="Z307" s="187"/>
      <c r="AA307" s="148" t="s">
        <v>417</v>
      </c>
      <c r="AB307" s="148" t="s">
        <v>568</v>
      </c>
      <c r="AC307" s="148" t="s">
        <v>1199</v>
      </c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 t="s">
        <v>543</v>
      </c>
      <c r="H308" s="187"/>
      <c r="I308" s="148" t="s">
        <v>1421</v>
      </c>
      <c r="J308" s="148" t="s">
        <v>1422</v>
      </c>
      <c r="K308" s="148" t="s">
        <v>1423</v>
      </c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 t="s">
        <v>1119</v>
      </c>
      <c r="Z308" s="187"/>
      <c r="AA308" s="148" t="s">
        <v>309</v>
      </c>
      <c r="AB308" s="148" t="s">
        <v>1424</v>
      </c>
      <c r="AC308" s="148" t="s">
        <v>1425</v>
      </c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 t="s">
        <v>210</v>
      </c>
      <c r="H309" s="187"/>
      <c r="I309" s="148" t="s">
        <v>311</v>
      </c>
      <c r="J309" s="148" t="s">
        <v>311</v>
      </c>
      <c r="K309" s="148" t="s">
        <v>175</v>
      </c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 t="s">
        <v>241</v>
      </c>
      <c r="Z309" s="187"/>
      <c r="AA309" s="148" t="s">
        <v>311</v>
      </c>
      <c r="AB309" s="148" t="s">
        <v>173</v>
      </c>
      <c r="AC309" s="148" t="s">
        <v>239</v>
      </c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 t="s">
        <v>1363</v>
      </c>
      <c r="H310" s="187"/>
      <c r="I310" s="148" t="s">
        <v>313</v>
      </c>
      <c r="J310" s="148" t="s">
        <v>1298</v>
      </c>
      <c r="K310" s="148" t="s">
        <v>410</v>
      </c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 t="s">
        <v>432</v>
      </c>
      <c r="Z310" s="187"/>
      <c r="AA310" s="148" t="s">
        <v>1427</v>
      </c>
      <c r="AB310" s="148" t="s">
        <v>1428</v>
      </c>
      <c r="AC310" s="148" t="s">
        <v>1429</v>
      </c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 t="s">
        <v>254</v>
      </c>
      <c r="H311" s="187"/>
      <c r="I311" s="148" t="s">
        <v>245</v>
      </c>
      <c r="J311" s="148" t="s">
        <v>254</v>
      </c>
      <c r="K311" s="148" t="s">
        <v>254</v>
      </c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 t="s">
        <v>383</v>
      </c>
      <c r="Z311" s="187"/>
      <c r="AA311" s="148" t="s">
        <v>219</v>
      </c>
      <c r="AB311" s="148" t="s">
        <v>254</v>
      </c>
      <c r="AC311" s="148" t="s">
        <v>254</v>
      </c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 t="s">
        <v>247</v>
      </c>
      <c r="H312" s="187"/>
      <c r="I312" s="148" t="s">
        <v>251</v>
      </c>
      <c r="J312" s="148" t="s">
        <v>384</v>
      </c>
      <c r="K312" s="148" t="s">
        <v>444</v>
      </c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 t="s">
        <v>315</v>
      </c>
      <c r="Z312" s="187"/>
      <c r="AA312" s="148" t="s">
        <v>340</v>
      </c>
      <c r="AB312" s="148" t="s">
        <v>175</v>
      </c>
      <c r="AC312" s="148" t="s">
        <v>311</v>
      </c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 t="s">
        <v>1434</v>
      </c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 t="s">
        <v>1435</v>
      </c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1442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 t="s">
        <v>256</v>
      </c>
      <c r="F340" s="132"/>
      <c r="G340" s="133"/>
      <c r="H340" s="198">
        <f>H75</f>
        <v>46214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 t="s">
        <v>257</v>
      </c>
      <c r="X340" s="137"/>
      <c r="Y340" s="133"/>
      <c r="Z340" s="198">
        <f>H75</f>
        <v>46214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 t="s">
        <v>1444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 t="s">
        <v>147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 t="s">
        <v>258</v>
      </c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 t="s">
        <v>259</v>
      </c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 t="s">
        <v>1445</v>
      </c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 t="s">
        <v>1445</v>
      </c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 t="s">
        <v>152</v>
      </c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 t="s">
        <v>152</v>
      </c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 t="s">
        <v>66</v>
      </c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 t="s">
        <v>66</v>
      </c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 t="s">
        <v>291</v>
      </c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 t="s">
        <v>399</v>
      </c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 t="s">
        <v>155</v>
      </c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 t="s">
        <v>155</v>
      </c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 t="s">
        <v>157</v>
      </c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 t="s">
        <v>156</v>
      </c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 t="s">
        <v>194</v>
      </c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 t="s">
        <v>569</v>
      </c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 t="s">
        <v>263</v>
      </c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 t="s">
        <v>197</v>
      </c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 t="s">
        <v>200</v>
      </c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 t="s">
        <v>166</v>
      </c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 t="s">
        <v>203</v>
      </c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 t="s">
        <v>200</v>
      </c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 t="s">
        <v>1444</v>
      </c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 t="s">
        <v>147</v>
      </c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 t="s">
        <v>168</v>
      </c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 t="s">
        <v>168</v>
      </c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 t="s">
        <v>169</v>
      </c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 t="s">
        <v>169</v>
      </c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 t="s">
        <v>1448</v>
      </c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 t="s">
        <v>1449</v>
      </c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 t="s">
        <v>1450</v>
      </c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 t="s">
        <v>1450</v>
      </c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1452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 t="s">
        <v>286</v>
      </c>
      <c r="F393" s="132"/>
      <c r="G393" s="133"/>
      <c r="H393" s="198">
        <f>H75</f>
        <v>46214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 t="s">
        <v>453</v>
      </c>
      <c r="X393" s="137"/>
      <c r="Y393" s="133"/>
      <c r="Z393" s="198">
        <f>H75</f>
        <v>46214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 t="s">
        <v>1453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 t="s">
        <v>1454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 t="s">
        <v>287</v>
      </c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 t="s">
        <v>288</v>
      </c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 t="s">
        <v>1455</v>
      </c>
      <c r="F397" s="187"/>
      <c r="G397" s="189" t="s">
        <v>1354</v>
      </c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 t="s">
        <v>1455</v>
      </c>
      <c r="X397" s="187"/>
      <c r="Y397" s="207" t="s">
        <v>1456</v>
      </c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 t="s">
        <v>152</v>
      </c>
      <c r="F398" s="187"/>
      <c r="G398" s="189" t="s">
        <v>518</v>
      </c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 t="s">
        <v>152</v>
      </c>
      <c r="X398" s="187"/>
      <c r="Y398" s="207" t="s">
        <v>153</v>
      </c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 t="s">
        <v>66</v>
      </c>
      <c r="F399" s="187"/>
      <c r="G399" s="189" t="s">
        <v>66</v>
      </c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 t="s">
        <v>66</v>
      </c>
      <c r="X399" s="187"/>
      <c r="Y399" s="207" t="s">
        <v>66</v>
      </c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 t="s">
        <v>291</v>
      </c>
      <c r="F400" s="187"/>
      <c r="G400" s="189" t="s">
        <v>291</v>
      </c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 t="s">
        <v>291</v>
      </c>
      <c r="X400" s="187"/>
      <c r="Y400" s="207" t="s">
        <v>291</v>
      </c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 t="s">
        <v>155</v>
      </c>
      <c r="F401" s="187"/>
      <c r="G401" s="189" t="s">
        <v>519</v>
      </c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 t="s">
        <v>155</v>
      </c>
      <c r="X401" s="187"/>
      <c r="Y401" s="207" t="s">
        <v>155</v>
      </c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 t="s">
        <v>156</v>
      </c>
      <c r="F402" s="187"/>
      <c r="G402" s="189" t="s">
        <v>157</v>
      </c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 t="s">
        <v>188</v>
      </c>
      <c r="X402" s="187"/>
      <c r="Y402" s="189" t="s">
        <v>157</v>
      </c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 t="s">
        <v>160</v>
      </c>
      <c r="F403" s="187"/>
      <c r="G403" s="189" t="s">
        <v>160</v>
      </c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 t="s">
        <v>463</v>
      </c>
      <c r="X403" s="187"/>
      <c r="Y403" s="189" t="s">
        <v>293</v>
      </c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 t="s">
        <v>197</v>
      </c>
      <c r="F404" s="187"/>
      <c r="G404" s="189" t="s">
        <v>229</v>
      </c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 t="s">
        <v>201</v>
      </c>
      <c r="X404" s="187"/>
      <c r="Y404" s="189" t="s">
        <v>328</v>
      </c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 t="s">
        <v>165</v>
      </c>
      <c r="F405" s="187"/>
      <c r="G405" s="189" t="s">
        <v>200</v>
      </c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 t="s">
        <v>582</v>
      </c>
      <c r="X405" s="187"/>
      <c r="Y405" s="189" t="s">
        <v>166</v>
      </c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 t="s">
        <v>205</v>
      </c>
      <c r="F406" s="187"/>
      <c r="G406" s="189" t="s">
        <v>205</v>
      </c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 t="s">
        <v>165</v>
      </c>
      <c r="X406" s="187"/>
      <c r="Y406" s="189" t="s">
        <v>200</v>
      </c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 t="s">
        <v>1453</v>
      </c>
      <c r="F407" s="187"/>
      <c r="G407" s="189" t="s">
        <v>1460</v>
      </c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 t="s">
        <v>1454</v>
      </c>
      <c r="X407" s="187"/>
      <c r="Y407" s="189" t="s">
        <v>1462</v>
      </c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 t="s">
        <v>168</v>
      </c>
      <c r="F408" s="187"/>
      <c r="G408" s="189" t="s">
        <v>168</v>
      </c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 t="s">
        <v>168</v>
      </c>
      <c r="X408" s="187"/>
      <c r="Y408" s="189" t="s">
        <v>168</v>
      </c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 t="s">
        <v>1341</v>
      </c>
      <c r="F409" s="187"/>
      <c r="G409" s="189" t="s">
        <v>169</v>
      </c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 t="s">
        <v>169</v>
      </c>
      <c r="X409" s="187"/>
      <c r="Y409" s="189" t="s">
        <v>169</v>
      </c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 t="s">
        <v>1361</v>
      </c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 t="s">
        <v>735</v>
      </c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 t="s">
        <v>306</v>
      </c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 t="s">
        <v>341</v>
      </c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 t="s">
        <v>1389</v>
      </c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 t="s">
        <v>431</v>
      </c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 t="s">
        <v>568</v>
      </c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 t="s">
        <v>337</v>
      </c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 t="s">
        <v>379</v>
      </c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 t="s">
        <v>269</v>
      </c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 t="s">
        <v>315</v>
      </c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 t="s">
        <v>241</v>
      </c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 t="s">
        <v>497</v>
      </c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 t="s">
        <v>538</v>
      </c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 t="s">
        <v>219</v>
      </c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 t="s">
        <v>245</v>
      </c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 t="s">
        <v>237</v>
      </c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 t="s">
        <v>1470</v>
      </c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 t="s">
        <v>1471</v>
      </c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 t="s">
        <v>1472</v>
      </c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 t="s">
        <v>1473</v>
      </c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 t="s">
        <v>1473</v>
      </c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1477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 t="s">
        <v>1260</v>
      </c>
      <c r="F446" s="132"/>
      <c r="G446" s="133"/>
      <c r="H446" s="198">
        <f>H75</f>
        <v>46214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 t="s">
        <v>318</v>
      </c>
      <c r="X446" s="137"/>
      <c r="Y446" s="133"/>
      <c r="Z446" s="198">
        <f>H75</f>
        <v>46214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 t="s">
        <v>1479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 t="s">
        <v>1321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 t="s">
        <v>319</v>
      </c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 t="s">
        <v>320</v>
      </c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 t="s">
        <v>1379</v>
      </c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 t="s">
        <v>1455</v>
      </c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 t="s">
        <v>152</v>
      </c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 t="s">
        <v>152</v>
      </c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 t="s">
        <v>66</v>
      </c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 t="s">
        <v>66</v>
      </c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 t="s">
        <v>1269</v>
      </c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 t="s">
        <v>291</v>
      </c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 t="s">
        <v>155</v>
      </c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 t="s">
        <v>155</v>
      </c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 t="s">
        <v>156</v>
      </c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 t="s">
        <v>158</v>
      </c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 t="s">
        <v>289</v>
      </c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 t="s">
        <v>408</v>
      </c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 t="s">
        <v>491</v>
      </c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 t="s">
        <v>178</v>
      </c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 t="s">
        <v>329</v>
      </c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 t="s">
        <v>322</v>
      </c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 t="s">
        <v>291</v>
      </c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 t="s">
        <v>1484</v>
      </c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 t="s">
        <v>1479</v>
      </c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 t="s">
        <v>1321</v>
      </c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 t="s">
        <v>168</v>
      </c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 t="s">
        <v>168</v>
      </c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 t="s">
        <v>169</v>
      </c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 t="s">
        <v>169</v>
      </c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 t="s">
        <v>1490</v>
      </c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 t="s">
        <v>1491</v>
      </c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 t="s">
        <v>1492</v>
      </c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 t="s">
        <v>1473</v>
      </c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1501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 t="s">
        <v>344</v>
      </c>
      <c r="F499" s="132"/>
      <c r="G499" s="133"/>
      <c r="H499" s="198">
        <f>H75</f>
        <v>46214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 t="s">
        <v>1383</v>
      </c>
      <c r="X499" s="137"/>
      <c r="Y499" s="133"/>
      <c r="Z499" s="198">
        <f>H75</f>
        <v>46214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 t="s">
        <v>1384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 t="s">
        <v>1503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 t="s">
        <v>346</v>
      </c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 t="s">
        <v>347</v>
      </c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 t="s">
        <v>1455</v>
      </c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 t="s">
        <v>1455</v>
      </c>
      <c r="X503" s="187"/>
      <c r="Y503" s="207" t="s">
        <v>1505</v>
      </c>
      <c r="Z503" s="187"/>
      <c r="AA503" s="148" t="s">
        <v>1506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 t="s">
        <v>152</v>
      </c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 t="s">
        <v>152</v>
      </c>
      <c r="X504" s="187"/>
      <c r="Y504" s="207" t="s">
        <v>153</v>
      </c>
      <c r="Z504" s="187"/>
      <c r="AA504" s="148" t="s">
        <v>1507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 t="s">
        <v>66</v>
      </c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 t="s">
        <v>66</v>
      </c>
      <c r="X505" s="187"/>
      <c r="Y505" s="207" t="s">
        <v>66</v>
      </c>
      <c r="Z505" s="187"/>
      <c r="AA505" s="148" t="s">
        <v>66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 t="s">
        <v>329</v>
      </c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 t="s">
        <v>357</v>
      </c>
      <c r="X506" s="187"/>
      <c r="Y506" s="207" t="s">
        <v>1410</v>
      </c>
      <c r="Z506" s="187"/>
      <c r="AA506" s="148" t="s">
        <v>1410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 t="s">
        <v>155</v>
      </c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 t="s">
        <v>155</v>
      </c>
      <c r="X507" s="187"/>
      <c r="Y507" s="207" t="s">
        <v>155</v>
      </c>
      <c r="Z507" s="187"/>
      <c r="AA507" s="148" t="s">
        <v>519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 t="s">
        <v>371</v>
      </c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 t="s">
        <v>157</v>
      </c>
      <c r="X508" s="187"/>
      <c r="Y508" s="189" t="s">
        <v>157</v>
      </c>
      <c r="Z508" s="187"/>
      <c r="AA508" s="148" t="s">
        <v>188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 t="s">
        <v>460</v>
      </c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 t="s">
        <v>457</v>
      </c>
      <c r="X509" s="187"/>
      <c r="Y509" s="189" t="s">
        <v>374</v>
      </c>
      <c r="Z509" s="187"/>
      <c r="AA509" s="148" t="s">
        <v>228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 t="s">
        <v>237</v>
      </c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 t="s">
        <v>530</v>
      </c>
      <c r="X510" s="187"/>
      <c r="Y510" s="189" t="s">
        <v>220</v>
      </c>
      <c r="Z510" s="187"/>
      <c r="AA510" s="148" t="s">
        <v>744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 t="s">
        <v>203</v>
      </c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 t="s">
        <v>205</v>
      </c>
      <c r="X511" s="187"/>
      <c r="Y511" s="189" t="s">
        <v>205</v>
      </c>
      <c r="Z511" s="187"/>
      <c r="AA511" s="148" t="s">
        <v>167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 t="s">
        <v>203</v>
      </c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 t="s">
        <v>205</v>
      </c>
      <c r="X512" s="187"/>
      <c r="Y512" s="189" t="s">
        <v>205</v>
      </c>
      <c r="Z512" s="187"/>
      <c r="AA512" s="148" t="s">
        <v>205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 t="s">
        <v>1384</v>
      </c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 t="s">
        <v>1503</v>
      </c>
      <c r="X513" s="187"/>
      <c r="Y513" s="189" t="s">
        <v>1503</v>
      </c>
      <c r="Z513" s="187"/>
      <c r="AA513" s="148" t="s">
        <v>1512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 t="s">
        <v>168</v>
      </c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 t="s">
        <v>168</v>
      </c>
      <c r="X514" s="187"/>
      <c r="Y514" s="189" t="s">
        <v>168</v>
      </c>
      <c r="Z514" s="187"/>
      <c r="AA514" s="148" t="s">
        <v>168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 t="s">
        <v>169</v>
      </c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 t="s">
        <v>169</v>
      </c>
      <c r="X515" s="187"/>
      <c r="Y515" s="189" t="s">
        <v>169</v>
      </c>
      <c r="Z515" s="187"/>
      <c r="AA515" s="148" t="s">
        <v>169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 t="s">
        <v>1513</v>
      </c>
      <c r="Z516" s="187"/>
      <c r="AA516" s="148" t="s">
        <v>616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 t="s">
        <v>1202</v>
      </c>
      <c r="Z517" s="187"/>
      <c r="AA517" s="148" t="s">
        <v>1514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 t="s">
        <v>979</v>
      </c>
      <c r="Z518" s="187"/>
      <c r="AA518" s="148" t="s">
        <v>211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 t="s">
        <v>363</v>
      </c>
      <c r="Z519" s="187"/>
      <c r="AA519" s="148" t="s">
        <v>363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 t="s">
        <v>1027</v>
      </c>
      <c r="Z520" s="187"/>
      <c r="AA520" s="148" t="s">
        <v>1168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 t="s">
        <v>1037</v>
      </c>
      <c r="Z521" s="187"/>
      <c r="AA521" s="148" t="s">
        <v>443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 t="s">
        <v>740</v>
      </c>
      <c r="Z522" s="187"/>
      <c r="AA522" s="148" t="s">
        <v>216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 t="s">
        <v>1104</v>
      </c>
      <c r="Z523" s="187"/>
      <c r="AA523" s="148" t="s">
        <v>1104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 t="s">
        <v>1515</v>
      </c>
      <c r="Z524" s="187"/>
      <c r="AA524" s="148" t="s">
        <v>404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 t="s">
        <v>1516</v>
      </c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283" t="s">
        <v>1518</v>
      </c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 t="s">
        <v>1055</v>
      </c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 t="s">
        <v>1055</v>
      </c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1539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46214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46214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1561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46214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46214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2E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E00-000006000000}">
      <formula1>$AE$49:$AF$60</formula1>
    </dataValidation>
    <dataValidation type="list" allowBlank="1" sqref="D39:D46 H39:H46 L39:L46 B51 F51 K51" xr:uid="{00000000-0002-0000-2E00-00000A000000}">
      <formula1>$P$49:$Q$60</formula1>
    </dataValidation>
    <dataValidation type="list" allowBlank="1" sqref="Z46 U51 Z51" xr:uid="{00000000-0002-0000-2E00-00000C000000}">
      <formula1>$AE$49:$AF$60</formula1>
    </dataValidation>
    <dataValidation type="custom" allowBlank="1" showDropDown="1" sqref="V4 E5" xr:uid="{00000000-0002-0000-2E00-000017000000}">
      <formula1>OR(NOT(ISERROR(DATEVALUE(E4))), AND(ISNUMBER(E4), LEFT(CELL("format", E4))="D"))</formula1>
    </dataValidation>
    <dataValidation type="list" allowBlank="1" showErrorMessage="1" sqref="AK6 AK60 AK19 AK47 AK27 AK8:AK13 AK21:AK25 AK34:AK39 AK49:AK54 AK62:AK67 AK75:AK80 AK32 AK73 H77 Z77 H130 Z130 H183 Z183 H236 Z236 H289 Z289 H342 Z342 H395 Z395 H448 Z448 H501 Z501 H554 Z554 H607 Z607" xr:uid="{00000000-0002-0000-2E00-000000000000}">
      <formula1>#REF!</formula1>
    </dataValidation>
    <dataValidation type="list" allowBlank="1" sqref="AK48 AK61 AK74 AK7 AK20 AK33" xr:uid="{00000000-0002-0000-2E00-000007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46213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387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46213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387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46213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7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23</v>
      </c>
      <c r="W9" s="51"/>
      <c r="Y9" s="52"/>
      <c r="Z9" s="53" t="s">
        <v>24</v>
      </c>
      <c r="AB9" s="51"/>
      <c r="AC9" s="51"/>
      <c r="AE9" s="52"/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27</v>
      </c>
      <c r="W10" s="51"/>
      <c r="Y10" s="94"/>
      <c r="Z10" s="58" t="s">
        <v>28</v>
      </c>
      <c r="AB10" s="51"/>
      <c r="AC10" s="51"/>
      <c r="AE10" s="94"/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34</v>
      </c>
      <c r="W11" s="51"/>
      <c r="Y11" s="94"/>
      <c r="Z11" s="58" t="s">
        <v>36</v>
      </c>
      <c r="AB11" s="51"/>
      <c r="AC11" s="51"/>
      <c r="AE11" s="94"/>
      <c r="AF11" s="58" t="s">
        <v>36</v>
      </c>
      <c r="AG11" s="38"/>
      <c r="AI11" s="249"/>
      <c r="AJ11" s="34" t="s">
        <v>38</v>
      </c>
      <c r="AK11" s="40"/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40</v>
      </c>
      <c r="W12" s="61"/>
      <c r="Y12" s="62"/>
      <c r="Z12" s="63" t="s">
        <v>42</v>
      </c>
      <c r="AB12" s="61"/>
      <c r="AC12" s="61"/>
      <c r="AE12" s="95"/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46</v>
      </c>
      <c r="W13" s="61"/>
      <c r="Y13" s="67"/>
      <c r="Z13" s="68" t="s">
        <v>48</v>
      </c>
      <c r="AB13" s="61"/>
      <c r="AC13" s="61"/>
      <c r="AE13" s="67"/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51</v>
      </c>
      <c r="W14" s="69"/>
      <c r="Z14" s="12"/>
      <c r="AB14" s="69"/>
      <c r="AC14" s="69"/>
      <c r="AG14" s="23"/>
      <c r="AH14" s="12"/>
      <c r="AI14" s="250"/>
      <c r="AJ14" s="34" t="s">
        <v>52</v>
      </c>
      <c r="AK14" s="40">
        <v>10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46213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62</v>
      </c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24</v>
      </c>
      <c r="AB20" s="51"/>
      <c r="AC20" s="51"/>
      <c r="AE20" s="52"/>
      <c r="AF20" s="53" t="s">
        <v>24</v>
      </c>
      <c r="AG20" s="23"/>
      <c r="AH20" s="12"/>
      <c r="AI20" s="249"/>
      <c r="AJ20" s="34" t="s">
        <v>14</v>
      </c>
      <c r="AK20" s="82" t="s">
        <v>391</v>
      </c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94"/>
      <c r="Y21" s="58" t="s">
        <v>28</v>
      </c>
      <c r="Z21" s="26"/>
      <c r="AB21" s="51"/>
      <c r="AC21" s="51"/>
      <c r="AE21" s="84"/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94"/>
      <c r="Y22" s="58" t="s">
        <v>36</v>
      </c>
      <c r="Z22" s="26"/>
      <c r="AB22" s="51"/>
      <c r="AC22" s="51"/>
      <c r="AE22" s="94"/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95"/>
      <c r="Y23" s="63" t="s">
        <v>42</v>
      </c>
      <c r="Z23" s="26"/>
      <c r="AB23" s="61"/>
      <c r="AC23" s="61"/>
      <c r="AE23" s="95"/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48</v>
      </c>
      <c r="Z24" s="26"/>
      <c r="AB24" s="61"/>
      <c r="AC24" s="61"/>
      <c r="AE24" s="67"/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>
        <v>7</v>
      </c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46213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 t="s">
        <v>77</v>
      </c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 t="s">
        <v>73</v>
      </c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 t="s">
        <v>22</v>
      </c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 t="s">
        <v>26</v>
      </c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 t="s">
        <v>608</v>
      </c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 t="s">
        <v>39</v>
      </c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 t="s">
        <v>45</v>
      </c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 t="s">
        <v>50</v>
      </c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82" t="s">
        <v>640</v>
      </c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46213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1436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105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103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46213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9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1440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8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1441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46213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113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393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/>
      <c r="F75" s="132"/>
      <c r="G75" s="133"/>
      <c r="H75" s="229">
        <v>46213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46213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/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/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/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/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6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/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/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/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/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/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/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/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/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/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/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/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1451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/>
      <c r="F128" s="132"/>
      <c r="G128" s="133"/>
      <c r="H128" s="198">
        <f>H75</f>
        <v>46213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46213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/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/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/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/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/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/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/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/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/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/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/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/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/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/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/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1475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46213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46213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1493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46213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46213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1517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46213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46213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1558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46213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46213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1564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46213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46213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1572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46213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46213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1582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46213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46213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1592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46213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46213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1603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46213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46213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qref="D39:D46 H39:H46 L39:L46 B51 F51 K51" xr:uid="{00000000-0002-0000-2F00-000000000000}">
      <formula1>$P$49:$Q$60</formula1>
    </dataValidation>
    <dataValidation type="list" allowBlank="1" showErrorMessage="1" sqref="AC4 L5" xr:uid="{00000000-0002-0000-2F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F00-000006000000}">
      <formula1>$AE$49:$AF$60</formula1>
    </dataValidation>
    <dataValidation type="list" allowBlank="1" sqref="Z46 U51 Z51" xr:uid="{00000000-0002-0000-2F00-000015000000}">
      <formula1>$AE$49:$AF$60</formula1>
    </dataValidation>
    <dataValidation type="custom" allowBlank="1" showDropDown="1" sqref="V4 E5" xr:uid="{00000000-0002-0000-2F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2F00-000001000000}">
      <formula1>#REF!</formula1>
    </dataValidation>
    <dataValidation type="list" allowBlank="1" sqref="AK48 AK61 AK74 AK7 AK20 AK33" xr:uid="{00000000-0002-0000-2F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46212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392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46212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392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46212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562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465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173">
        <v>235</v>
      </c>
      <c r="G9" s="48"/>
      <c r="H9" s="48"/>
      <c r="I9" s="45"/>
      <c r="K9" s="45">
        <v>235</v>
      </c>
      <c r="L9" s="49"/>
      <c r="M9" s="45"/>
      <c r="O9" s="45"/>
      <c r="P9" s="49"/>
      <c r="Q9" s="45"/>
      <c r="R9" s="38"/>
      <c r="S9" s="50"/>
      <c r="T9" s="39"/>
      <c r="U9" s="51">
        <v>412</v>
      </c>
      <c r="V9" s="46" t="s">
        <v>23</v>
      </c>
      <c r="W9" s="51">
        <v>396</v>
      </c>
      <c r="Y9" s="52">
        <v>220</v>
      </c>
      <c r="Z9" s="53" t="s">
        <v>24</v>
      </c>
      <c r="AB9" s="51">
        <v>403</v>
      </c>
      <c r="AC9" s="51">
        <v>418</v>
      </c>
      <c r="AE9" s="52"/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173">
        <v>232</v>
      </c>
      <c r="G10" s="55"/>
      <c r="H10" s="55"/>
      <c r="I10" s="45"/>
      <c r="K10" s="45">
        <v>235</v>
      </c>
      <c r="L10" s="56"/>
      <c r="M10" s="45"/>
      <c r="O10" s="45"/>
      <c r="P10" s="56"/>
      <c r="Q10" s="45"/>
      <c r="R10" s="38"/>
      <c r="S10" s="50"/>
      <c r="T10" s="39"/>
      <c r="U10" s="51">
        <v>406</v>
      </c>
      <c r="V10" s="54" t="s">
        <v>27</v>
      </c>
      <c r="W10" s="51">
        <v>395</v>
      </c>
      <c r="Y10" s="57">
        <v>3.4</v>
      </c>
      <c r="Z10" s="58" t="s">
        <v>28</v>
      </c>
      <c r="AB10" s="51">
        <v>407</v>
      </c>
      <c r="AC10" s="51">
        <v>421</v>
      </c>
      <c r="AE10" s="94"/>
      <c r="AF10" s="58" t="s">
        <v>28</v>
      </c>
      <c r="AG10" s="38"/>
      <c r="AI10" s="249"/>
      <c r="AJ10" s="34" t="s">
        <v>31</v>
      </c>
      <c r="AK10" s="40" t="s">
        <v>66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173">
        <v>234</v>
      </c>
      <c r="G11" s="55"/>
      <c r="H11" s="55"/>
      <c r="I11" s="45"/>
      <c r="K11" s="45">
        <v>232</v>
      </c>
      <c r="L11" s="56"/>
      <c r="M11" s="45"/>
      <c r="O11" s="45"/>
      <c r="P11" s="56"/>
      <c r="Q11" s="45"/>
      <c r="R11" s="38"/>
      <c r="S11" s="50"/>
      <c r="T11" s="39"/>
      <c r="U11" s="51">
        <v>411</v>
      </c>
      <c r="V11" s="54" t="s">
        <v>34</v>
      </c>
      <c r="W11" s="51">
        <v>403</v>
      </c>
      <c r="Y11" s="57">
        <v>1.3</v>
      </c>
      <c r="Z11" s="58" t="s">
        <v>36</v>
      </c>
      <c r="AB11" s="51">
        <v>410</v>
      </c>
      <c r="AC11" s="51">
        <v>423</v>
      </c>
      <c r="AE11" s="94"/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173">
        <v>721</v>
      </c>
      <c r="G12" s="55"/>
      <c r="H12" s="55"/>
      <c r="I12" s="59"/>
      <c r="K12" s="59">
        <v>123</v>
      </c>
      <c r="L12" s="56"/>
      <c r="M12" s="59"/>
      <c r="O12" s="59"/>
      <c r="P12" s="56"/>
      <c r="Q12" s="59"/>
      <c r="R12" s="38"/>
      <c r="S12" s="50"/>
      <c r="T12" s="39"/>
      <c r="U12" s="61">
        <v>116</v>
      </c>
      <c r="V12" s="54" t="s">
        <v>40</v>
      </c>
      <c r="W12" s="61">
        <v>137</v>
      </c>
      <c r="Y12" s="62"/>
      <c r="Z12" s="63" t="s">
        <v>42</v>
      </c>
      <c r="AB12" s="61">
        <v>90</v>
      </c>
      <c r="AC12" s="61">
        <v>90</v>
      </c>
      <c r="AE12" s="95"/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173">
        <v>716</v>
      </c>
      <c r="G13" s="65"/>
      <c r="H13" s="65"/>
      <c r="I13" s="59"/>
      <c r="K13" s="59">
        <v>124</v>
      </c>
      <c r="L13" s="66"/>
      <c r="M13" s="59"/>
      <c r="O13" s="59"/>
      <c r="P13" s="66"/>
      <c r="Q13" s="59"/>
      <c r="R13" s="38"/>
      <c r="S13" s="50"/>
      <c r="T13" s="39"/>
      <c r="U13" s="61">
        <v>160</v>
      </c>
      <c r="V13" s="54" t="s">
        <v>46</v>
      </c>
      <c r="W13" s="61">
        <v>108</v>
      </c>
      <c r="Y13" s="67">
        <v>99</v>
      </c>
      <c r="Z13" s="68" t="s">
        <v>48</v>
      </c>
      <c r="AB13" s="61">
        <v>76</v>
      </c>
      <c r="AC13" s="61">
        <v>75</v>
      </c>
      <c r="AE13" s="67"/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173">
        <v>684</v>
      </c>
      <c r="I14" s="59"/>
      <c r="K14" s="59">
        <v>105</v>
      </c>
      <c r="L14" s="26"/>
      <c r="M14" s="59"/>
      <c r="O14" s="59"/>
      <c r="P14" s="26"/>
      <c r="Q14" s="59"/>
      <c r="R14" s="38"/>
      <c r="S14" s="50"/>
      <c r="T14" s="39"/>
      <c r="U14" s="69">
        <v>117</v>
      </c>
      <c r="V14" s="70" t="s">
        <v>51</v>
      </c>
      <c r="W14" s="69">
        <v>77</v>
      </c>
      <c r="Z14" s="12"/>
      <c r="AB14" s="69">
        <v>97</v>
      </c>
      <c r="AC14" s="69">
        <v>100</v>
      </c>
      <c r="AG14" s="23"/>
      <c r="AH14" s="12"/>
      <c r="AI14" s="250"/>
      <c r="AJ14" s="34" t="s">
        <v>52</v>
      </c>
      <c r="AK14" s="40">
        <v>7.4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173">
        <v>3.8738000000000001</v>
      </c>
      <c r="I15" s="71"/>
      <c r="K15" s="71" t="s">
        <v>1426</v>
      </c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46212</v>
      </c>
      <c r="AL18" s="267"/>
      <c r="AM18" s="80"/>
      <c r="AN18" s="81"/>
      <c r="AO18" s="12"/>
    </row>
    <row r="19" spans="1:41" ht="22.5" customHeight="1">
      <c r="A19" s="39"/>
      <c r="B19" s="45">
        <v>229</v>
      </c>
      <c r="C19" s="49"/>
      <c r="D19" s="45"/>
      <c r="E19" s="26"/>
      <c r="F19" s="45">
        <v>237</v>
      </c>
      <c r="G19" s="49"/>
      <c r="H19" s="45"/>
      <c r="K19" s="45">
        <v>236</v>
      </c>
      <c r="L19" s="49"/>
      <c r="M19" s="45"/>
      <c r="O19" s="45">
        <v>236</v>
      </c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>
        <v>230</v>
      </c>
      <c r="C20" s="56"/>
      <c r="D20" s="45"/>
      <c r="E20" s="26"/>
      <c r="F20" s="45">
        <v>236</v>
      </c>
      <c r="G20" s="56"/>
      <c r="H20" s="45"/>
      <c r="K20" s="45">
        <v>235</v>
      </c>
      <c r="L20" s="56"/>
      <c r="M20" s="45"/>
      <c r="O20" s="45">
        <v>234</v>
      </c>
      <c r="P20" s="56"/>
      <c r="Q20" s="45"/>
      <c r="R20" s="20"/>
      <c r="S20" s="50"/>
      <c r="T20" s="39"/>
      <c r="U20" s="51">
        <v>406</v>
      </c>
      <c r="V20" s="51">
        <v>412</v>
      </c>
      <c r="X20" s="52"/>
      <c r="Y20" s="53" t="s">
        <v>24</v>
      </c>
      <c r="AB20" s="51">
        <v>403</v>
      </c>
      <c r="AC20" s="51">
        <v>403</v>
      </c>
      <c r="AE20" s="52"/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>
        <v>231</v>
      </c>
      <c r="C21" s="56"/>
      <c r="D21" s="45"/>
      <c r="E21" s="26"/>
      <c r="F21" s="45">
        <v>236</v>
      </c>
      <c r="G21" s="56"/>
      <c r="H21" s="45"/>
      <c r="K21" s="45">
        <v>235</v>
      </c>
      <c r="L21" s="56"/>
      <c r="M21" s="45"/>
      <c r="O21" s="45">
        <v>234</v>
      </c>
      <c r="P21" s="56"/>
      <c r="Q21" s="45"/>
      <c r="R21" s="20"/>
      <c r="S21" s="50"/>
      <c r="T21" s="83"/>
      <c r="U21" s="51">
        <v>409</v>
      </c>
      <c r="V21" s="51">
        <v>414</v>
      </c>
      <c r="X21" s="94"/>
      <c r="Y21" s="58" t="s">
        <v>28</v>
      </c>
      <c r="Z21" s="26"/>
      <c r="AB21" s="51">
        <v>407</v>
      </c>
      <c r="AC21" s="51">
        <v>407</v>
      </c>
      <c r="AE21" s="84"/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>
        <v>358</v>
      </c>
      <c r="C22" s="56"/>
      <c r="D22" s="59"/>
      <c r="E22" s="26"/>
      <c r="F22" s="59">
        <v>72</v>
      </c>
      <c r="G22" s="56"/>
      <c r="H22" s="59"/>
      <c r="K22" s="59">
        <v>57</v>
      </c>
      <c r="L22" s="56"/>
      <c r="M22" s="59"/>
      <c r="O22" s="59">
        <v>87</v>
      </c>
      <c r="P22" s="56"/>
      <c r="Q22" s="59"/>
      <c r="R22" s="20"/>
      <c r="S22" s="50"/>
      <c r="T22" s="83"/>
      <c r="U22" s="51">
        <v>411</v>
      </c>
      <c r="V22" s="51">
        <v>417</v>
      </c>
      <c r="X22" s="94"/>
      <c r="Y22" s="58" t="s">
        <v>36</v>
      </c>
      <c r="Z22" s="26"/>
      <c r="AB22" s="51">
        <v>408</v>
      </c>
      <c r="AC22" s="51">
        <v>411</v>
      </c>
      <c r="AE22" s="94"/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>
        <v>317</v>
      </c>
      <c r="C23" s="66"/>
      <c r="D23" s="59"/>
      <c r="E23" s="26"/>
      <c r="F23" s="59">
        <v>56</v>
      </c>
      <c r="G23" s="66"/>
      <c r="H23" s="59"/>
      <c r="K23" s="59">
        <v>13</v>
      </c>
      <c r="L23" s="66"/>
      <c r="M23" s="59"/>
      <c r="O23" s="59">
        <v>88</v>
      </c>
      <c r="P23" s="66"/>
      <c r="Q23" s="59"/>
      <c r="R23" s="20"/>
      <c r="S23" s="50"/>
      <c r="T23" s="83"/>
      <c r="U23" s="61">
        <v>81</v>
      </c>
      <c r="V23" s="61">
        <v>52</v>
      </c>
      <c r="X23" s="95"/>
      <c r="Y23" s="63" t="s">
        <v>42</v>
      </c>
      <c r="Z23" s="26"/>
      <c r="AB23" s="61">
        <v>160</v>
      </c>
      <c r="AC23" s="61">
        <v>196</v>
      </c>
      <c r="AE23" s="95"/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>
        <v>325</v>
      </c>
      <c r="C24" s="26"/>
      <c r="D24" s="59"/>
      <c r="E24" s="26"/>
      <c r="F24" s="59">
        <v>89</v>
      </c>
      <c r="G24" s="26"/>
      <c r="H24" s="59"/>
      <c r="K24" s="59">
        <v>64</v>
      </c>
      <c r="L24" s="26"/>
      <c r="M24" s="59"/>
      <c r="O24" s="59">
        <v>93</v>
      </c>
      <c r="P24" s="26"/>
      <c r="Q24" s="59"/>
      <c r="R24" s="20"/>
      <c r="S24" s="50"/>
      <c r="T24" s="83"/>
      <c r="U24" s="61">
        <v>95</v>
      </c>
      <c r="V24" s="61">
        <v>68</v>
      </c>
      <c r="X24" s="67"/>
      <c r="Y24" s="68" t="s">
        <v>48</v>
      </c>
      <c r="Z24" s="26"/>
      <c r="AB24" s="61">
        <v>135</v>
      </c>
      <c r="AC24" s="61">
        <v>250</v>
      </c>
      <c r="AE24" s="67"/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 t="s">
        <v>1430</v>
      </c>
      <c r="C25" s="26"/>
      <c r="D25" s="71"/>
      <c r="E25" s="26"/>
      <c r="F25" s="71" t="s">
        <v>1431</v>
      </c>
      <c r="G25" s="26"/>
      <c r="H25" s="71"/>
      <c r="K25" s="71" t="s">
        <v>1432</v>
      </c>
      <c r="L25" s="26"/>
      <c r="M25" s="71"/>
      <c r="O25" s="71" t="s">
        <v>1433</v>
      </c>
      <c r="P25" s="26"/>
      <c r="Q25" s="71"/>
      <c r="R25" s="20"/>
      <c r="S25" s="50"/>
      <c r="T25" s="83"/>
      <c r="U25" s="69">
        <v>111</v>
      </c>
      <c r="V25" s="69">
        <v>75</v>
      </c>
      <c r="Z25" s="26"/>
      <c r="AB25" s="69">
        <v>94</v>
      </c>
      <c r="AC25" s="69">
        <v>197</v>
      </c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>
        <v>236</v>
      </c>
      <c r="C29" s="49"/>
      <c r="D29" s="45"/>
      <c r="F29" s="45">
        <v>235</v>
      </c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235</v>
      </c>
      <c r="C30" s="56"/>
      <c r="D30" s="45"/>
      <c r="F30" s="45">
        <v>237</v>
      </c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>
        <v>235</v>
      </c>
      <c r="C31" s="56"/>
      <c r="D31" s="45"/>
      <c r="F31" s="45">
        <v>236</v>
      </c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46212</v>
      </c>
      <c r="AL31" s="267"/>
      <c r="AM31" s="80"/>
      <c r="AN31" s="93"/>
      <c r="AO31" s="12"/>
    </row>
    <row r="32" spans="1:41" ht="22.5" customHeight="1">
      <c r="A32" s="39"/>
      <c r="B32" s="59">
        <v>230</v>
      </c>
      <c r="C32" s="56"/>
      <c r="D32" s="59"/>
      <c r="F32" s="59">
        <v>167</v>
      </c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>
        <v>184</v>
      </c>
      <c r="C33" s="66"/>
      <c r="D33" s="59"/>
      <c r="F33" s="59">
        <v>147</v>
      </c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>
        <v>219</v>
      </c>
      <c r="C34" s="26"/>
      <c r="D34" s="59"/>
      <c r="F34" s="59">
        <v>154</v>
      </c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 t="s">
        <v>1437</v>
      </c>
      <c r="C35" s="26"/>
      <c r="D35" s="71"/>
      <c r="F35" s="71" t="s">
        <v>1438</v>
      </c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 t="s">
        <v>93</v>
      </c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 t="s">
        <v>107</v>
      </c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107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46212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1439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 t="s">
        <v>107</v>
      </c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105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103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46212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77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1443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8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1446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46212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72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393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46212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46212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1111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50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9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1269</v>
      </c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476</v>
      </c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444</v>
      </c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1447</v>
      </c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202</v>
      </c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1111</v>
      </c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1457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46212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46212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1458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619</v>
      </c>
      <c r="H132" s="187"/>
      <c r="I132" s="148" t="s">
        <v>516</v>
      </c>
      <c r="J132" s="148" t="s">
        <v>1459</v>
      </c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 t="s">
        <v>398</v>
      </c>
      <c r="J133" s="148" t="s">
        <v>398</v>
      </c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 t="s">
        <v>66</v>
      </c>
      <c r="J134" s="148" t="s">
        <v>66</v>
      </c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330</v>
      </c>
      <c r="F135" s="187"/>
      <c r="G135" s="189" t="s">
        <v>330</v>
      </c>
      <c r="H135" s="187"/>
      <c r="I135" s="148" t="s">
        <v>330</v>
      </c>
      <c r="J135" s="148" t="s">
        <v>330</v>
      </c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 t="s">
        <v>155</v>
      </c>
      <c r="J136" s="148" t="s">
        <v>155</v>
      </c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 t="s">
        <v>157</v>
      </c>
      <c r="J137" s="148" t="s">
        <v>157</v>
      </c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428</v>
      </c>
      <c r="F138" s="187"/>
      <c r="G138" s="189" t="s">
        <v>455</v>
      </c>
      <c r="H138" s="187"/>
      <c r="I138" s="148" t="s">
        <v>293</v>
      </c>
      <c r="J138" s="148" t="s">
        <v>1113</v>
      </c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462</v>
      </c>
      <c r="F139" s="187"/>
      <c r="G139" s="189" t="s">
        <v>328</v>
      </c>
      <c r="H139" s="187"/>
      <c r="I139" s="148" t="s">
        <v>220</v>
      </c>
      <c r="J139" s="148" t="s">
        <v>294</v>
      </c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407</v>
      </c>
      <c r="F140" s="187"/>
      <c r="G140" s="189" t="s">
        <v>407</v>
      </c>
      <c r="H140" s="187"/>
      <c r="I140" s="148" t="s">
        <v>406</v>
      </c>
      <c r="J140" s="148" t="s">
        <v>406</v>
      </c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357</v>
      </c>
      <c r="H141" s="187"/>
      <c r="I141" s="148" t="s">
        <v>484</v>
      </c>
      <c r="J141" s="148" t="s">
        <v>357</v>
      </c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1458</v>
      </c>
      <c r="F142" s="187"/>
      <c r="G142" s="189" t="s">
        <v>1463</v>
      </c>
      <c r="H142" s="187"/>
      <c r="I142" s="148" t="s">
        <v>1464</v>
      </c>
      <c r="J142" s="148" t="s">
        <v>1465</v>
      </c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 t="s">
        <v>168</v>
      </c>
      <c r="J143" s="148" t="s">
        <v>168</v>
      </c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 t="s">
        <v>169</v>
      </c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541</v>
      </c>
      <c r="H145" s="187"/>
      <c r="I145" s="148" t="s">
        <v>539</v>
      </c>
      <c r="J145" s="148" t="s">
        <v>1468</v>
      </c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1177</v>
      </c>
      <c r="H146" s="187"/>
      <c r="I146" s="148" t="s">
        <v>498</v>
      </c>
      <c r="J146" s="148" t="s">
        <v>1425</v>
      </c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1469</v>
      </c>
      <c r="H147" s="187"/>
      <c r="I147" s="148" t="s">
        <v>1399</v>
      </c>
      <c r="J147" s="148" t="s">
        <v>745</v>
      </c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266</v>
      </c>
      <c r="H148" s="187"/>
      <c r="I148" s="148" t="s">
        <v>327</v>
      </c>
      <c r="J148" s="148" t="s">
        <v>440</v>
      </c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359</v>
      </c>
      <c r="H149" s="187"/>
      <c r="I149" s="148" t="s">
        <v>559</v>
      </c>
      <c r="J149" s="148" t="s">
        <v>338</v>
      </c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337</v>
      </c>
      <c r="H150" s="187"/>
      <c r="I150" s="148" t="s">
        <v>201</v>
      </c>
      <c r="J150" s="148" t="s">
        <v>448</v>
      </c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735</v>
      </c>
      <c r="H151" s="187"/>
      <c r="I151" s="148" t="s">
        <v>1302</v>
      </c>
      <c r="J151" s="148" t="s">
        <v>1355</v>
      </c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177</v>
      </c>
      <c r="H152" s="187"/>
      <c r="I152" s="148" t="s">
        <v>245</v>
      </c>
      <c r="J152" s="148" t="s">
        <v>219</v>
      </c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602</v>
      </c>
      <c r="H153" s="187"/>
      <c r="I153" s="148" t="s">
        <v>1474</v>
      </c>
      <c r="J153" s="148" t="s">
        <v>750</v>
      </c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1476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 t="s">
        <v>179</v>
      </c>
      <c r="F181" s="132"/>
      <c r="G181" s="133"/>
      <c r="H181" s="229">
        <v>46212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 t="s">
        <v>1039</v>
      </c>
      <c r="X181" s="137"/>
      <c r="Y181" s="133"/>
      <c r="Z181" s="198">
        <f>H75</f>
        <v>46212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 t="s">
        <v>472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 t="s">
        <v>1478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 t="s">
        <v>148</v>
      </c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 t="s">
        <v>149</v>
      </c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 t="s">
        <v>150</v>
      </c>
      <c r="F185" s="187"/>
      <c r="G185" s="189" t="s">
        <v>1480</v>
      </c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 t="s">
        <v>150</v>
      </c>
      <c r="X185" s="187"/>
      <c r="Y185" s="189" t="s">
        <v>1481</v>
      </c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 t="s">
        <v>152</v>
      </c>
      <c r="F186" s="187"/>
      <c r="G186" s="189" t="s">
        <v>518</v>
      </c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 t="s">
        <v>152</v>
      </c>
      <c r="X186" s="187"/>
      <c r="Y186" s="189" t="s">
        <v>518</v>
      </c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 t="s">
        <v>66</v>
      </c>
      <c r="F187" s="187"/>
      <c r="G187" s="189" t="s">
        <v>66</v>
      </c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 t="s">
        <v>66</v>
      </c>
      <c r="X187" s="187"/>
      <c r="Y187" s="189" t="s">
        <v>66</v>
      </c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 t="s">
        <v>154</v>
      </c>
      <c r="F188" s="187"/>
      <c r="G188" s="189" t="s">
        <v>154</v>
      </c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 t="s">
        <v>154</v>
      </c>
      <c r="X188" s="187"/>
      <c r="Y188" s="189" t="s">
        <v>154</v>
      </c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 t="s">
        <v>155</v>
      </c>
      <c r="F189" s="187"/>
      <c r="G189" s="189" t="s">
        <v>519</v>
      </c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 t="s">
        <v>155</v>
      </c>
      <c r="X189" s="187"/>
      <c r="Y189" s="189" t="s">
        <v>519</v>
      </c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 t="s">
        <v>234</v>
      </c>
      <c r="F190" s="187"/>
      <c r="G190" s="189" t="s">
        <v>157</v>
      </c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 t="s">
        <v>156</v>
      </c>
      <c r="X190" s="187"/>
      <c r="Y190" s="189" t="s">
        <v>157</v>
      </c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 t="s">
        <v>370</v>
      </c>
      <c r="F191" s="187"/>
      <c r="G191" s="189" t="s">
        <v>227</v>
      </c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 t="s">
        <v>449</v>
      </c>
      <c r="X191" s="187"/>
      <c r="Y191" s="189" t="s">
        <v>1482</v>
      </c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 t="s">
        <v>600</v>
      </c>
      <c r="F192" s="187"/>
      <c r="G192" s="189" t="s">
        <v>163</v>
      </c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 t="s">
        <v>856</v>
      </c>
      <c r="X192" s="187"/>
      <c r="Y192" s="189" t="s">
        <v>307</v>
      </c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 t="s">
        <v>165</v>
      </c>
      <c r="F193" s="187"/>
      <c r="G193" s="189" t="s">
        <v>165</v>
      </c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 t="s">
        <v>200</v>
      </c>
      <c r="X193" s="187"/>
      <c r="Y193" s="189" t="s">
        <v>165</v>
      </c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 t="s">
        <v>205</v>
      </c>
      <c r="F194" s="187"/>
      <c r="G194" s="189" t="s">
        <v>167</v>
      </c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 t="s">
        <v>167</v>
      </c>
      <c r="X194" s="187"/>
      <c r="Y194" s="189" t="s">
        <v>167</v>
      </c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 t="s">
        <v>472</v>
      </c>
      <c r="F195" s="187"/>
      <c r="G195" s="189" t="s">
        <v>472</v>
      </c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 t="s">
        <v>1478</v>
      </c>
      <c r="X195" s="187"/>
      <c r="Y195" s="189" t="s">
        <v>1483</v>
      </c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 t="s">
        <v>168</v>
      </c>
      <c r="F196" s="187"/>
      <c r="G196" s="189" t="s">
        <v>168</v>
      </c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 t="s">
        <v>168</v>
      </c>
      <c r="X196" s="187"/>
      <c r="Y196" s="189" t="s">
        <v>528</v>
      </c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 t="s">
        <v>169</v>
      </c>
      <c r="F197" s="187"/>
      <c r="G197" s="189" t="s">
        <v>169</v>
      </c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 t="s">
        <v>169</v>
      </c>
      <c r="X197" s="187"/>
      <c r="Y197" s="189" t="s">
        <v>169</v>
      </c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 t="s">
        <v>598</v>
      </c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 t="s">
        <v>1210</v>
      </c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 t="s">
        <v>420</v>
      </c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 t="s">
        <v>1423</v>
      </c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 t="s">
        <v>238</v>
      </c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 t="s">
        <v>1350</v>
      </c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 t="s">
        <v>251</v>
      </c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 t="s">
        <v>327</v>
      </c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 t="s">
        <v>1486</v>
      </c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 t="s">
        <v>1315</v>
      </c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 t="s">
        <v>247</v>
      </c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 t="s">
        <v>175</v>
      </c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 t="s">
        <v>1486</v>
      </c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 t="s">
        <v>446</v>
      </c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 t="s">
        <v>601</v>
      </c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 t="s">
        <v>245</v>
      </c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 t="s">
        <v>1199</v>
      </c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 t="s">
        <v>315</v>
      </c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 t="s">
        <v>1488</v>
      </c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 t="s">
        <v>1489</v>
      </c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1496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 t="s">
        <v>556</v>
      </c>
      <c r="F234" s="132"/>
      <c r="G234" s="133"/>
      <c r="H234" s="198">
        <f>H75</f>
        <v>46212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 t="s">
        <v>1376</v>
      </c>
      <c r="X234" s="137"/>
      <c r="Y234" s="133"/>
      <c r="Z234" s="198">
        <f>H75</f>
        <v>46212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 t="s">
        <v>1499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 t="s">
        <v>1500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 t="s">
        <v>181</v>
      </c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 t="s">
        <v>182</v>
      </c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 t="s">
        <v>150</v>
      </c>
      <c r="F238" s="187"/>
      <c r="G238" s="189" t="s">
        <v>1137</v>
      </c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 t="s">
        <v>150</v>
      </c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 t="s">
        <v>152</v>
      </c>
      <c r="F239" s="187"/>
      <c r="G239" s="189" t="s">
        <v>518</v>
      </c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 t="s">
        <v>152</v>
      </c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 t="s">
        <v>66</v>
      </c>
      <c r="F240" s="187"/>
      <c r="G240" s="189" t="s">
        <v>66</v>
      </c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 t="s">
        <v>66</v>
      </c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 t="s">
        <v>154</v>
      </c>
      <c r="F241" s="187"/>
      <c r="G241" s="189" t="s">
        <v>154</v>
      </c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 t="s">
        <v>154</v>
      </c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 t="s">
        <v>155</v>
      </c>
      <c r="F242" s="187"/>
      <c r="G242" s="189" t="s">
        <v>519</v>
      </c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 t="s">
        <v>155</v>
      </c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 t="s">
        <v>156</v>
      </c>
      <c r="F243" s="187"/>
      <c r="G243" s="189" t="s">
        <v>157</v>
      </c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 t="s">
        <v>323</v>
      </c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 t="s">
        <v>452</v>
      </c>
      <c r="F244" s="187"/>
      <c r="G244" s="189" t="s">
        <v>1502</v>
      </c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 t="s">
        <v>620</v>
      </c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 t="s">
        <v>222</v>
      </c>
      <c r="F245" s="187"/>
      <c r="G245" s="189" t="s">
        <v>263</v>
      </c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 t="s">
        <v>300</v>
      </c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 t="s">
        <v>198</v>
      </c>
      <c r="F246" s="187"/>
      <c r="G246" s="189" t="s">
        <v>200</v>
      </c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 t="s">
        <v>473</v>
      </c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 t="s">
        <v>231</v>
      </c>
      <c r="F247" s="187"/>
      <c r="G247" s="189" t="s">
        <v>203</v>
      </c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 t="s">
        <v>165</v>
      </c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 t="s">
        <v>1499</v>
      </c>
      <c r="F248" s="187"/>
      <c r="G248" s="189" t="s">
        <v>1504</v>
      </c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 t="s">
        <v>1500</v>
      </c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 t="s">
        <v>168</v>
      </c>
      <c r="F249" s="187"/>
      <c r="G249" s="189" t="s">
        <v>168</v>
      </c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 t="s">
        <v>168</v>
      </c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 t="s">
        <v>169</v>
      </c>
      <c r="F250" s="187"/>
      <c r="G250" s="189" t="s">
        <v>169</v>
      </c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 t="s">
        <v>169</v>
      </c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 t="s">
        <v>243</v>
      </c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 t="s">
        <v>1058</v>
      </c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 t="s">
        <v>1508</v>
      </c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 t="s">
        <v>448</v>
      </c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 t="s">
        <v>594</v>
      </c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 t="s">
        <v>448</v>
      </c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 t="s">
        <v>1416</v>
      </c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 t="s">
        <v>245</v>
      </c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 t="s">
        <v>201</v>
      </c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 t="s">
        <v>1510</v>
      </c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 t="s">
        <v>1511</v>
      </c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1519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 t="s">
        <v>1131</v>
      </c>
      <c r="F287" s="132"/>
      <c r="G287" s="133"/>
      <c r="H287" s="198">
        <f>H75</f>
        <v>46212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 t="s">
        <v>260</v>
      </c>
      <c r="X287" s="137"/>
      <c r="Y287" s="133"/>
      <c r="Z287" s="198">
        <f>H75</f>
        <v>46212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 t="s">
        <v>1520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 t="s">
        <v>1521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 t="s">
        <v>224</v>
      </c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 t="s">
        <v>225</v>
      </c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 t="s">
        <v>150</v>
      </c>
      <c r="F291" s="187"/>
      <c r="G291" s="189" t="s">
        <v>1522</v>
      </c>
      <c r="H291" s="187"/>
      <c r="I291" s="148" t="s">
        <v>1523</v>
      </c>
      <c r="J291" s="148" t="s">
        <v>1524</v>
      </c>
      <c r="K291" s="148" t="s">
        <v>1525</v>
      </c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 t="s">
        <v>150</v>
      </c>
      <c r="X291" s="187"/>
      <c r="Y291" s="189" t="s">
        <v>1526</v>
      </c>
      <c r="Z291" s="187"/>
      <c r="AA291" s="148" t="s">
        <v>1524</v>
      </c>
      <c r="AB291" s="148" t="s">
        <v>1527</v>
      </c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 t="s">
        <v>152</v>
      </c>
      <c r="F292" s="187"/>
      <c r="G292" s="189" t="s">
        <v>518</v>
      </c>
      <c r="H292" s="187"/>
      <c r="I292" s="148" t="s">
        <v>518</v>
      </c>
      <c r="J292" s="148" t="s">
        <v>518</v>
      </c>
      <c r="K292" s="148" t="s">
        <v>518</v>
      </c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 t="s">
        <v>152</v>
      </c>
      <c r="X292" s="187"/>
      <c r="Y292" s="189" t="s">
        <v>518</v>
      </c>
      <c r="Z292" s="187"/>
      <c r="AA292" s="148" t="s">
        <v>518</v>
      </c>
      <c r="AB292" s="148" t="s">
        <v>518</v>
      </c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 t="s">
        <v>66</v>
      </c>
      <c r="F293" s="187"/>
      <c r="G293" s="189" t="s">
        <v>66</v>
      </c>
      <c r="H293" s="187"/>
      <c r="I293" s="148" t="s">
        <v>66</v>
      </c>
      <c r="J293" s="148" t="s">
        <v>66</v>
      </c>
      <c r="K293" s="148" t="s">
        <v>66</v>
      </c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 t="s">
        <v>66</v>
      </c>
      <c r="X293" s="187"/>
      <c r="Y293" s="189" t="s">
        <v>66</v>
      </c>
      <c r="Z293" s="187"/>
      <c r="AA293" s="148" t="s">
        <v>66</v>
      </c>
      <c r="AB293" s="148" t="s">
        <v>66</v>
      </c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 t="s">
        <v>154</v>
      </c>
      <c r="F294" s="187"/>
      <c r="G294" s="189" t="s">
        <v>154</v>
      </c>
      <c r="H294" s="187"/>
      <c r="I294" s="148" t="s">
        <v>154</v>
      </c>
      <c r="J294" s="148" t="s">
        <v>154</v>
      </c>
      <c r="K294" s="148" t="s">
        <v>154</v>
      </c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 t="s">
        <v>154</v>
      </c>
      <c r="X294" s="187"/>
      <c r="Y294" s="189" t="s">
        <v>154</v>
      </c>
      <c r="Z294" s="187"/>
      <c r="AA294" s="148" t="s">
        <v>154</v>
      </c>
      <c r="AB294" s="148" t="s">
        <v>154</v>
      </c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 t="s">
        <v>155</v>
      </c>
      <c r="F295" s="187"/>
      <c r="G295" s="189" t="s">
        <v>519</v>
      </c>
      <c r="H295" s="187"/>
      <c r="I295" s="148" t="s">
        <v>1528</v>
      </c>
      <c r="J295" s="148" t="s">
        <v>1528</v>
      </c>
      <c r="K295" s="148" t="s">
        <v>1528</v>
      </c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 t="s">
        <v>155</v>
      </c>
      <c r="X295" s="187"/>
      <c r="Y295" s="189" t="s">
        <v>519</v>
      </c>
      <c r="Z295" s="187"/>
      <c r="AA295" s="148" t="s">
        <v>1528</v>
      </c>
      <c r="AB295" s="148" t="s">
        <v>1528</v>
      </c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 t="s">
        <v>157</v>
      </c>
      <c r="F296" s="187"/>
      <c r="G296" s="189" t="s">
        <v>157</v>
      </c>
      <c r="H296" s="187"/>
      <c r="I296" s="148" t="s">
        <v>157</v>
      </c>
      <c r="J296" s="148" t="s">
        <v>157</v>
      </c>
      <c r="K296" s="148" t="s">
        <v>157</v>
      </c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 t="s">
        <v>157</v>
      </c>
      <c r="X296" s="187"/>
      <c r="Y296" s="189" t="s">
        <v>157</v>
      </c>
      <c r="Z296" s="187"/>
      <c r="AA296" s="148" t="s">
        <v>157</v>
      </c>
      <c r="AB296" s="148" t="s">
        <v>157</v>
      </c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 t="s">
        <v>1280</v>
      </c>
      <c r="F297" s="187"/>
      <c r="G297" s="189" t="s">
        <v>452</v>
      </c>
      <c r="H297" s="187"/>
      <c r="I297" s="148" t="s">
        <v>295</v>
      </c>
      <c r="J297" s="148" t="s">
        <v>298</v>
      </c>
      <c r="K297" s="148" t="s">
        <v>1529</v>
      </c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88" t="s">
        <v>1480</v>
      </c>
      <c r="X297" s="187"/>
      <c r="Y297" s="279" t="s">
        <v>1530</v>
      </c>
      <c r="Z297" s="187"/>
      <c r="AA297" s="177" t="s">
        <v>1271</v>
      </c>
      <c r="AB297" s="177" t="s">
        <v>262</v>
      </c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 t="s">
        <v>266</v>
      </c>
      <c r="F298" s="187"/>
      <c r="G298" s="189" t="s">
        <v>163</v>
      </c>
      <c r="H298" s="187"/>
      <c r="I298" s="148" t="s">
        <v>530</v>
      </c>
      <c r="J298" s="148" t="s">
        <v>530</v>
      </c>
      <c r="K298" s="148" t="s">
        <v>222</v>
      </c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 t="s">
        <v>356</v>
      </c>
      <c r="X298" s="187"/>
      <c r="Y298" s="189" t="s">
        <v>199</v>
      </c>
      <c r="Z298" s="187"/>
      <c r="AA298" s="148" t="s">
        <v>230</v>
      </c>
      <c r="AB298" s="148" t="s">
        <v>230</v>
      </c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 t="s">
        <v>165</v>
      </c>
      <c r="F299" s="187"/>
      <c r="G299" s="189" t="s">
        <v>200</v>
      </c>
      <c r="H299" s="187"/>
      <c r="I299" s="148" t="s">
        <v>167</v>
      </c>
      <c r="J299" s="148" t="s">
        <v>165</v>
      </c>
      <c r="K299" s="148" t="s">
        <v>198</v>
      </c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 t="s">
        <v>198</v>
      </c>
      <c r="X299" s="187"/>
      <c r="Y299" s="189" t="s">
        <v>297</v>
      </c>
      <c r="Z299" s="187"/>
      <c r="AA299" s="148" t="s">
        <v>198</v>
      </c>
      <c r="AB299" s="148" t="s">
        <v>165</v>
      </c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 t="s">
        <v>231</v>
      </c>
      <c r="F300" s="187"/>
      <c r="G300" s="189" t="s">
        <v>231</v>
      </c>
      <c r="H300" s="187"/>
      <c r="I300" s="148" t="s">
        <v>204</v>
      </c>
      <c r="J300" s="148" t="s">
        <v>203</v>
      </c>
      <c r="K300" s="148" t="s">
        <v>203</v>
      </c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 t="s">
        <v>205</v>
      </c>
      <c r="X300" s="187"/>
      <c r="Y300" s="189" t="s">
        <v>205</v>
      </c>
      <c r="Z300" s="187"/>
      <c r="AA300" s="148" t="s">
        <v>205</v>
      </c>
      <c r="AB300" s="148" t="s">
        <v>205</v>
      </c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 t="s">
        <v>1520</v>
      </c>
      <c r="F301" s="187"/>
      <c r="G301" s="189" t="s">
        <v>1186</v>
      </c>
      <c r="H301" s="187"/>
      <c r="I301" s="148" t="s">
        <v>1186</v>
      </c>
      <c r="J301" s="148" t="s">
        <v>1531</v>
      </c>
      <c r="K301" s="148" t="s">
        <v>1192</v>
      </c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 t="s">
        <v>1521</v>
      </c>
      <c r="X301" s="187"/>
      <c r="Y301" s="189" t="s">
        <v>1521</v>
      </c>
      <c r="Z301" s="187"/>
      <c r="AA301" s="148" t="s">
        <v>1184</v>
      </c>
      <c r="AB301" s="148" t="s">
        <v>1532</v>
      </c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 t="s">
        <v>168</v>
      </c>
      <c r="F302" s="187"/>
      <c r="G302" s="189" t="s">
        <v>168</v>
      </c>
      <c r="H302" s="187"/>
      <c r="I302" s="148" t="s">
        <v>168</v>
      </c>
      <c r="J302" s="148" t="s">
        <v>168</v>
      </c>
      <c r="K302" s="148" t="s">
        <v>168</v>
      </c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 t="s">
        <v>168</v>
      </c>
      <c r="X302" s="187"/>
      <c r="Y302" s="189" t="s">
        <v>168</v>
      </c>
      <c r="Z302" s="187"/>
      <c r="AA302" s="148" t="s">
        <v>168</v>
      </c>
      <c r="AB302" s="148" t="s">
        <v>168</v>
      </c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 t="s">
        <v>169</v>
      </c>
      <c r="F303" s="187"/>
      <c r="G303" s="189" t="s">
        <v>169</v>
      </c>
      <c r="H303" s="187"/>
      <c r="I303" s="148" t="s">
        <v>169</v>
      </c>
      <c r="J303" s="148" t="s">
        <v>169</v>
      </c>
      <c r="K303" s="148" t="s">
        <v>169</v>
      </c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 t="s">
        <v>169</v>
      </c>
      <c r="X303" s="187"/>
      <c r="Y303" s="189" t="s">
        <v>169</v>
      </c>
      <c r="Z303" s="187"/>
      <c r="AA303" s="148" t="s">
        <v>169</v>
      </c>
      <c r="AB303" s="148" t="s">
        <v>169</v>
      </c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 t="s">
        <v>1239</v>
      </c>
      <c r="H304" s="187"/>
      <c r="I304" s="148" t="s">
        <v>176</v>
      </c>
      <c r="J304" s="148" t="s">
        <v>1059</v>
      </c>
      <c r="K304" s="148" t="s">
        <v>708</v>
      </c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 t="s">
        <v>1533</v>
      </c>
      <c r="Z304" s="187"/>
      <c r="AA304" s="148" t="s">
        <v>1396</v>
      </c>
      <c r="AB304" s="148" t="s">
        <v>1534</v>
      </c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 t="s">
        <v>1535</v>
      </c>
      <c r="H305" s="187"/>
      <c r="I305" s="148" t="s">
        <v>977</v>
      </c>
      <c r="J305" s="148" t="s">
        <v>1536</v>
      </c>
      <c r="K305" s="148" t="s">
        <v>213</v>
      </c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 t="s">
        <v>1168</v>
      </c>
      <c r="Z305" s="187"/>
      <c r="AA305" s="148" t="s">
        <v>1121</v>
      </c>
      <c r="AB305" s="148" t="s">
        <v>966</v>
      </c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 t="s">
        <v>1537</v>
      </c>
      <c r="H306" s="187"/>
      <c r="I306" s="148" t="s">
        <v>527</v>
      </c>
      <c r="J306" s="148" t="s">
        <v>1168</v>
      </c>
      <c r="K306" s="148" t="s">
        <v>977</v>
      </c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 t="s">
        <v>1538</v>
      </c>
      <c r="Z306" s="187"/>
      <c r="AA306" s="148" t="s">
        <v>1255</v>
      </c>
      <c r="AB306" s="148" t="s">
        <v>1538</v>
      </c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 t="s">
        <v>528</v>
      </c>
      <c r="H307" s="187"/>
      <c r="I307" s="148" t="s">
        <v>404</v>
      </c>
      <c r="J307" s="148" t="s">
        <v>1042</v>
      </c>
      <c r="K307" s="148" t="s">
        <v>1042</v>
      </c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 t="s">
        <v>1224</v>
      </c>
      <c r="Z307" s="187"/>
      <c r="AA307" s="148" t="s">
        <v>249</v>
      </c>
      <c r="AB307" s="148" t="s">
        <v>568</v>
      </c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 t="s">
        <v>274</v>
      </c>
      <c r="H308" s="187"/>
      <c r="I308" s="148" t="s">
        <v>973</v>
      </c>
      <c r="J308" s="148" t="s">
        <v>1122</v>
      </c>
      <c r="K308" s="148" t="s">
        <v>1119</v>
      </c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 t="s">
        <v>1540</v>
      </c>
      <c r="Z308" s="187"/>
      <c r="AA308" s="148" t="s">
        <v>1122</v>
      </c>
      <c r="AB308" s="148" t="s">
        <v>1027</v>
      </c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 t="s">
        <v>444</v>
      </c>
      <c r="H309" s="187"/>
      <c r="I309" s="148" t="s">
        <v>241</v>
      </c>
      <c r="J309" s="148" t="s">
        <v>248</v>
      </c>
      <c r="K309" s="148" t="s">
        <v>241</v>
      </c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 t="s">
        <v>241</v>
      </c>
      <c r="Z309" s="187"/>
      <c r="AA309" s="148" t="s">
        <v>248</v>
      </c>
      <c r="AB309" s="148" t="s">
        <v>248</v>
      </c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 t="s">
        <v>1541</v>
      </c>
      <c r="H310" s="187"/>
      <c r="I310" s="148" t="s">
        <v>1542</v>
      </c>
      <c r="J310" s="148" t="s">
        <v>1027</v>
      </c>
      <c r="K310" s="148" t="s">
        <v>1543</v>
      </c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 t="s">
        <v>1544</v>
      </c>
      <c r="Z310" s="187"/>
      <c r="AA310" s="148" t="s">
        <v>1027</v>
      </c>
      <c r="AB310" s="148" t="s">
        <v>973</v>
      </c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 t="s">
        <v>254</v>
      </c>
      <c r="H311" s="187"/>
      <c r="I311" s="148" t="s">
        <v>254</v>
      </c>
      <c r="J311" s="148" t="s">
        <v>219</v>
      </c>
      <c r="K311" s="148" t="s">
        <v>219</v>
      </c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 t="s">
        <v>245</v>
      </c>
      <c r="Z311" s="187"/>
      <c r="AA311" s="148" t="s">
        <v>254</v>
      </c>
      <c r="AB311" s="148" t="s">
        <v>383</v>
      </c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 t="s">
        <v>530</v>
      </c>
      <c r="H312" s="187"/>
      <c r="I312" s="148" t="s">
        <v>311</v>
      </c>
      <c r="J312" s="148" t="s">
        <v>214</v>
      </c>
      <c r="K312" s="148" t="s">
        <v>311</v>
      </c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 t="s">
        <v>247</v>
      </c>
      <c r="Z312" s="187"/>
      <c r="AA312" s="148" t="s">
        <v>311</v>
      </c>
      <c r="AB312" s="148" t="s">
        <v>311</v>
      </c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284" t="s">
        <v>1545</v>
      </c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283" t="s">
        <v>1546</v>
      </c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 t="s">
        <v>1548</v>
      </c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85" t="s">
        <v>1549</v>
      </c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 t="s">
        <v>1550</v>
      </c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86" t="s">
        <v>1551</v>
      </c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 t="s">
        <v>1552</v>
      </c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85" t="s">
        <v>1553</v>
      </c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3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87" t="s">
        <v>1554</v>
      </c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 t="s">
        <v>1555</v>
      </c>
      <c r="U324" s="209"/>
      <c r="V324" s="210"/>
      <c r="X324" s="208" t="s">
        <v>1556</v>
      </c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1557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 t="s">
        <v>256</v>
      </c>
      <c r="F340" s="132"/>
      <c r="G340" s="133"/>
      <c r="H340" s="198">
        <f>H75</f>
        <v>46212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 t="s">
        <v>257</v>
      </c>
      <c r="X340" s="137"/>
      <c r="Y340" s="133"/>
      <c r="Z340" s="198">
        <f>H75</f>
        <v>46212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 t="s">
        <v>1559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 t="s">
        <v>1560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 t="s">
        <v>258</v>
      </c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 t="s">
        <v>259</v>
      </c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 t="s">
        <v>150</v>
      </c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 t="s">
        <v>150</v>
      </c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 t="s">
        <v>152</v>
      </c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 t="s">
        <v>152</v>
      </c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 t="s">
        <v>66</v>
      </c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 t="s">
        <v>66</v>
      </c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 t="s">
        <v>154</v>
      </c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 t="s">
        <v>154</v>
      </c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 t="s">
        <v>155</v>
      </c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 t="s">
        <v>155</v>
      </c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 t="s">
        <v>157</v>
      </c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 t="s">
        <v>156</v>
      </c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 t="s">
        <v>550</v>
      </c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 t="s">
        <v>1359</v>
      </c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 t="s">
        <v>164</v>
      </c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 t="s">
        <v>164</v>
      </c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 t="s">
        <v>200</v>
      </c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 t="s">
        <v>166</v>
      </c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 t="s">
        <v>231</v>
      </c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 t="s">
        <v>200</v>
      </c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 t="s">
        <v>1559</v>
      </c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 t="s">
        <v>1560</v>
      </c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 t="s">
        <v>168</v>
      </c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 t="s">
        <v>168</v>
      </c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 t="s">
        <v>169</v>
      </c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 t="s">
        <v>169</v>
      </c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 t="s">
        <v>1448</v>
      </c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 t="s">
        <v>1449</v>
      </c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1563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 t="s">
        <v>286</v>
      </c>
      <c r="F393" s="132"/>
      <c r="G393" s="133"/>
      <c r="H393" s="198">
        <f>H75</f>
        <v>46212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 t="s">
        <v>453</v>
      </c>
      <c r="X393" s="137"/>
      <c r="Y393" s="133"/>
      <c r="Z393" s="198">
        <f>H75</f>
        <v>46212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 t="s">
        <v>1565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 t="s">
        <v>1566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 t="s">
        <v>287</v>
      </c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 t="s">
        <v>288</v>
      </c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 t="s">
        <v>150</v>
      </c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 t="s">
        <v>150</v>
      </c>
      <c r="X397" s="187"/>
      <c r="Y397" s="189" t="s">
        <v>750</v>
      </c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 t="s">
        <v>152</v>
      </c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 t="s">
        <v>152</v>
      </c>
      <c r="X398" s="187"/>
      <c r="Y398" s="189" t="s">
        <v>518</v>
      </c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 t="s">
        <v>66</v>
      </c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 t="s">
        <v>66</v>
      </c>
      <c r="X399" s="187"/>
      <c r="Y399" s="189" t="s">
        <v>66</v>
      </c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 t="s">
        <v>154</v>
      </c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 t="s">
        <v>154</v>
      </c>
      <c r="X400" s="187"/>
      <c r="Y400" s="189" t="s">
        <v>154</v>
      </c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 t="s">
        <v>155</v>
      </c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 t="s">
        <v>155</v>
      </c>
      <c r="X401" s="187"/>
      <c r="Y401" s="189" t="s">
        <v>519</v>
      </c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 t="s">
        <v>156</v>
      </c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 t="s">
        <v>188</v>
      </c>
      <c r="X402" s="187"/>
      <c r="Y402" s="189" t="s">
        <v>323</v>
      </c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 t="s">
        <v>1271</v>
      </c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189" t="s">
        <v>191</v>
      </c>
      <c r="X403" s="187"/>
      <c r="Y403" s="189" t="s">
        <v>293</v>
      </c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 t="s">
        <v>201</v>
      </c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 t="s">
        <v>285</v>
      </c>
      <c r="X404" s="187"/>
      <c r="Y404" s="189" t="s">
        <v>294</v>
      </c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 t="s">
        <v>165</v>
      </c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 t="s">
        <v>484</v>
      </c>
      <c r="X405" s="187"/>
      <c r="Y405" s="189" t="s">
        <v>166</v>
      </c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 t="s">
        <v>205</v>
      </c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 t="s">
        <v>200</v>
      </c>
      <c r="X406" s="187"/>
      <c r="Y406" s="189" t="s">
        <v>200</v>
      </c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 t="s">
        <v>1565</v>
      </c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 t="s">
        <v>1566</v>
      </c>
      <c r="X407" s="187"/>
      <c r="Y407" s="189" t="s">
        <v>1567</v>
      </c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 t="s">
        <v>168</v>
      </c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 t="s">
        <v>168</v>
      </c>
      <c r="X408" s="187"/>
      <c r="Y408" s="189" t="s">
        <v>168</v>
      </c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 t="s">
        <v>169</v>
      </c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 t="s">
        <v>169</v>
      </c>
      <c r="X409" s="187"/>
      <c r="Y409" s="189" t="s">
        <v>169</v>
      </c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 t="s">
        <v>435</v>
      </c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 t="s">
        <v>512</v>
      </c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 t="s">
        <v>168</v>
      </c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 t="s">
        <v>856</v>
      </c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 t="s">
        <v>735</v>
      </c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 t="s">
        <v>221</v>
      </c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 t="s">
        <v>621</v>
      </c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 t="s">
        <v>254</v>
      </c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 t="s">
        <v>1569</v>
      </c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 t="s">
        <v>1570</v>
      </c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 t="s">
        <v>1571</v>
      </c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1573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 t="s">
        <v>1260</v>
      </c>
      <c r="F446" s="132"/>
      <c r="G446" s="133"/>
      <c r="H446" s="198">
        <f>H75</f>
        <v>46212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 t="s">
        <v>318</v>
      </c>
      <c r="X446" s="137"/>
      <c r="Y446" s="133"/>
      <c r="Z446" s="198">
        <f>H75</f>
        <v>46212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 t="s">
        <v>1574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 t="s">
        <v>1575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 t="s">
        <v>319</v>
      </c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 t="s">
        <v>320</v>
      </c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 t="s">
        <v>150</v>
      </c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 t="s">
        <v>150</v>
      </c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 t="s">
        <v>152</v>
      </c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 t="s">
        <v>152</v>
      </c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 t="s">
        <v>66</v>
      </c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 t="s">
        <v>66</v>
      </c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 t="s">
        <v>154</v>
      </c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 t="s">
        <v>154</v>
      </c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 t="s">
        <v>155</v>
      </c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 t="s">
        <v>155</v>
      </c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 t="s">
        <v>323</v>
      </c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 t="s">
        <v>158</v>
      </c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 t="s">
        <v>316</v>
      </c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 t="s">
        <v>354</v>
      </c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 t="s">
        <v>178</v>
      </c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 t="s">
        <v>356</v>
      </c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 t="s">
        <v>473</v>
      </c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 t="s">
        <v>154</v>
      </c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 t="s">
        <v>291</v>
      </c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 t="s">
        <v>458</v>
      </c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 t="s">
        <v>1574</v>
      </c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 t="s">
        <v>1575</v>
      </c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 t="s">
        <v>168</v>
      </c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 t="s">
        <v>168</v>
      </c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 t="s">
        <v>169</v>
      </c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 t="s">
        <v>169</v>
      </c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 t="s">
        <v>1588</v>
      </c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 t="s">
        <v>1589</v>
      </c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1591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 t="s">
        <v>344</v>
      </c>
      <c r="F499" s="132"/>
      <c r="G499" s="133"/>
      <c r="H499" s="198">
        <f>H75</f>
        <v>46212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 t="s">
        <v>1383</v>
      </c>
      <c r="X499" s="137"/>
      <c r="Y499" s="133"/>
      <c r="Z499" s="198">
        <f>H75</f>
        <v>46212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 t="s">
        <v>1384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 t="s">
        <v>1503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 t="s">
        <v>346</v>
      </c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 t="s">
        <v>347</v>
      </c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 t="s">
        <v>150</v>
      </c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 t="s">
        <v>150</v>
      </c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 t="s">
        <v>152</v>
      </c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 t="s">
        <v>152</v>
      </c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 t="s">
        <v>66</v>
      </c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 t="s">
        <v>66</v>
      </c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 t="s">
        <v>154</v>
      </c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 t="s">
        <v>154</v>
      </c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 t="s">
        <v>155</v>
      </c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 t="s">
        <v>155</v>
      </c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 t="s">
        <v>371</v>
      </c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 t="s">
        <v>157</v>
      </c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 t="s">
        <v>351</v>
      </c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 t="s">
        <v>449</v>
      </c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 t="s">
        <v>285</v>
      </c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 t="s">
        <v>201</v>
      </c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 t="s">
        <v>203</v>
      </c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 t="s">
        <v>205</v>
      </c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 t="s">
        <v>203</v>
      </c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 t="s">
        <v>205</v>
      </c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 t="s">
        <v>1384</v>
      </c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 t="s">
        <v>1503</v>
      </c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 t="s">
        <v>168</v>
      </c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 t="s">
        <v>168</v>
      </c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 t="s">
        <v>169</v>
      </c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 t="s">
        <v>169</v>
      </c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 t="s">
        <v>1516</v>
      </c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 t="s">
        <v>1518</v>
      </c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1602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46212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46212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1607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46212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46212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3000-000002000000}">
      <formula1>"السبت,الاحد,الاثنين,الثلاثاء,الاربعاء,الخميس,الجمعة"</formula1>
    </dataValidation>
    <dataValidation type="list" allowBlank="1" sqref="Z46 U51 Z51" xr:uid="{00000000-0002-0000-3000-000005000000}">
      <formula1>$AE$49:$AF$60</formula1>
    </dataValidation>
    <dataValidation type="list" allowBlank="1" sqref="B51 F51 K51 D39:D46 H39:H46 L39:L46" xr:uid="{00000000-0002-0000-3000-000007000000}">
      <formula1>$P$49:$Q$60</formula1>
    </dataValidation>
    <dataValidation type="list" allowBlank="1" showErrorMessage="1" sqref="V35:V42 Z35:Z42 AD35:AD42" xr:uid="{00000000-0002-0000-3000-000014000000}">
      <formula1>$AE$49:$AF$60</formula1>
    </dataValidation>
    <dataValidation type="custom" allowBlank="1" showDropDown="1" sqref="V4 E5" xr:uid="{00000000-0002-0000-30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3000-000000000000}">
      <formula1>#REF!</formula1>
    </dataValidation>
    <dataValidation type="list" allowBlank="1" sqref="AK48 AK61 AK74 AK7 AK20 AK33" xr:uid="{00000000-0002-0000-30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46211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60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46211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60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46211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577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465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401</v>
      </c>
      <c r="V9" s="46" t="s">
        <v>23</v>
      </c>
      <c r="W9" s="51">
        <v>399</v>
      </c>
      <c r="Y9" s="52">
        <v>220</v>
      </c>
      <c r="Z9" s="53" t="s">
        <v>24</v>
      </c>
      <c r="AB9" s="51">
        <v>400</v>
      </c>
      <c r="AC9" s="51">
        <v>399</v>
      </c>
      <c r="AE9" s="52">
        <v>219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403</v>
      </c>
      <c r="V10" s="54" t="s">
        <v>27</v>
      </c>
      <c r="W10" s="51">
        <v>398</v>
      </c>
      <c r="Y10" s="57" t="s">
        <v>65</v>
      </c>
      <c r="Z10" s="58" t="s">
        <v>28</v>
      </c>
      <c r="AB10" s="51">
        <v>403</v>
      </c>
      <c r="AC10" s="51">
        <v>399</v>
      </c>
      <c r="AE10" s="57" t="s">
        <v>35</v>
      </c>
      <c r="AF10" s="58" t="s">
        <v>28</v>
      </c>
      <c r="AG10" s="38"/>
      <c r="AI10" s="249"/>
      <c r="AJ10" s="34" t="s">
        <v>31</v>
      </c>
      <c r="AK10" s="40" t="s">
        <v>66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400</v>
      </c>
      <c r="V11" s="54" t="s">
        <v>34</v>
      </c>
      <c r="W11" s="51">
        <v>399</v>
      </c>
      <c r="Y11" s="57" t="s">
        <v>30</v>
      </c>
      <c r="Z11" s="58" t="s">
        <v>36</v>
      </c>
      <c r="AB11" s="51">
        <v>401</v>
      </c>
      <c r="AC11" s="51">
        <v>398</v>
      </c>
      <c r="AE11" s="57" t="s">
        <v>37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91</v>
      </c>
      <c r="V12" s="54" t="s">
        <v>40</v>
      </c>
      <c r="W12" s="61">
        <v>85</v>
      </c>
      <c r="Y12" s="62" t="s">
        <v>47</v>
      </c>
      <c r="Z12" s="63" t="s">
        <v>42</v>
      </c>
      <c r="AB12" s="61">
        <v>50</v>
      </c>
      <c r="AC12" s="61">
        <v>48</v>
      </c>
      <c r="AE12" s="64" t="s">
        <v>43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67</v>
      </c>
      <c r="V13" s="54" t="s">
        <v>46</v>
      </c>
      <c r="W13" s="61">
        <v>70</v>
      </c>
      <c r="Y13" s="67">
        <v>99</v>
      </c>
      <c r="Z13" s="68" t="s">
        <v>48</v>
      </c>
      <c r="AB13" s="61">
        <v>44</v>
      </c>
      <c r="AC13" s="61">
        <v>46</v>
      </c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72</v>
      </c>
      <c r="V14" s="70" t="s">
        <v>51</v>
      </c>
      <c r="W14" s="69">
        <v>64</v>
      </c>
      <c r="Z14" s="12"/>
      <c r="AB14" s="69">
        <v>37</v>
      </c>
      <c r="AC14" s="69">
        <v>32</v>
      </c>
      <c r="AG14" s="23"/>
      <c r="AH14" s="12"/>
      <c r="AI14" s="250"/>
      <c r="AJ14" s="34" t="s">
        <v>52</v>
      </c>
      <c r="AK14" s="40">
        <v>7.4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46211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623</v>
      </c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400</v>
      </c>
      <c r="V20" s="51">
        <v>400</v>
      </c>
      <c r="X20" s="52">
        <v>220</v>
      </c>
      <c r="Y20" s="53" t="s">
        <v>24</v>
      </c>
      <c r="AB20" s="51">
        <v>401</v>
      </c>
      <c r="AC20" s="51">
        <v>400</v>
      </c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 t="s">
        <v>391</v>
      </c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403</v>
      </c>
      <c r="V21" s="51">
        <v>399</v>
      </c>
      <c r="X21" s="57" t="s">
        <v>65</v>
      </c>
      <c r="Y21" s="58" t="s">
        <v>28</v>
      </c>
      <c r="Z21" s="26"/>
      <c r="AB21" s="51">
        <v>400</v>
      </c>
      <c r="AC21" s="51">
        <v>400</v>
      </c>
      <c r="AE21" s="84" t="s">
        <v>63</v>
      </c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402</v>
      </c>
      <c r="V22" s="51">
        <v>398</v>
      </c>
      <c r="X22" s="57" t="s">
        <v>30</v>
      </c>
      <c r="Y22" s="58" t="s">
        <v>36</v>
      </c>
      <c r="Z22" s="26"/>
      <c r="AB22" s="51">
        <v>403</v>
      </c>
      <c r="AC22" s="51">
        <v>399</v>
      </c>
      <c r="AE22" s="57" t="s">
        <v>30</v>
      </c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61</v>
      </c>
      <c r="V23" s="61">
        <v>55</v>
      </c>
      <c r="X23" s="64" t="s">
        <v>47</v>
      </c>
      <c r="Y23" s="63" t="s">
        <v>42</v>
      </c>
      <c r="Z23" s="26"/>
      <c r="AB23" s="61">
        <v>61</v>
      </c>
      <c r="AC23" s="61">
        <v>56</v>
      </c>
      <c r="AE23" s="64" t="s">
        <v>30</v>
      </c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55</v>
      </c>
      <c r="V24" s="61">
        <v>46</v>
      </c>
      <c r="X24" s="67">
        <v>100</v>
      </c>
      <c r="Y24" s="68" t="s">
        <v>48</v>
      </c>
      <c r="Z24" s="26"/>
      <c r="AB24" s="61">
        <v>70</v>
      </c>
      <c r="AC24" s="61">
        <v>62</v>
      </c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49</v>
      </c>
      <c r="V25" s="69">
        <v>39</v>
      </c>
      <c r="Z25" s="26"/>
      <c r="AB25" s="69">
        <v>65</v>
      </c>
      <c r="AC25" s="69">
        <v>51</v>
      </c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>
        <v>7</v>
      </c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46211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 t="s">
        <v>78</v>
      </c>
      <c r="W35" s="199"/>
      <c r="X35" s="231"/>
      <c r="Z35" s="230"/>
      <c r="AA35" s="199"/>
      <c r="AB35" s="231"/>
      <c r="AD35" s="230" t="s">
        <v>89</v>
      </c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 t="s">
        <v>93</v>
      </c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89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46211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/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/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/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/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78</v>
      </c>
      <c r="V51" s="191"/>
      <c r="W51" s="191"/>
      <c r="X51" s="192"/>
      <c r="Y51" s="106"/>
      <c r="Z51" s="235" t="s">
        <v>93</v>
      </c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/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/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/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/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105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/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103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46211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9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1461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 t="s">
        <v>1466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1467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46211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46211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46211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1111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399</v>
      </c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228</v>
      </c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384</v>
      </c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405</v>
      </c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484</v>
      </c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1111</v>
      </c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1485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46211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46211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1487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580</v>
      </c>
      <c r="H132" s="187"/>
      <c r="I132" s="148" t="s">
        <v>1459</v>
      </c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 t="s">
        <v>398</v>
      </c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 t="s">
        <v>66</v>
      </c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322</v>
      </c>
      <c r="F135" s="187"/>
      <c r="G135" s="189" t="s">
        <v>322</v>
      </c>
      <c r="H135" s="187"/>
      <c r="I135" s="148" t="s">
        <v>322</v>
      </c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 t="s">
        <v>155</v>
      </c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 t="s">
        <v>157</v>
      </c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573</v>
      </c>
      <c r="F138" s="187"/>
      <c r="G138" s="189" t="s">
        <v>536</v>
      </c>
      <c r="H138" s="187"/>
      <c r="I138" s="148" t="s">
        <v>293</v>
      </c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223</v>
      </c>
      <c r="F139" s="187"/>
      <c r="G139" s="189" t="s">
        <v>366</v>
      </c>
      <c r="H139" s="187"/>
      <c r="I139" s="148" t="s">
        <v>328</v>
      </c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407</v>
      </c>
      <c r="F140" s="187"/>
      <c r="G140" s="189" t="s">
        <v>407</v>
      </c>
      <c r="H140" s="187"/>
      <c r="I140" s="148" t="s">
        <v>405</v>
      </c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484</v>
      </c>
      <c r="H141" s="187"/>
      <c r="I141" s="148" t="s">
        <v>357</v>
      </c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1487</v>
      </c>
      <c r="F142" s="187"/>
      <c r="G142" s="189" t="s">
        <v>1494</v>
      </c>
      <c r="H142" s="187"/>
      <c r="I142" s="148" t="s">
        <v>1495</v>
      </c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 t="s">
        <v>168</v>
      </c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744</v>
      </c>
      <c r="H145" s="187"/>
      <c r="I145" s="148" t="s">
        <v>542</v>
      </c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600</v>
      </c>
      <c r="H146" s="187"/>
      <c r="I146" s="148" t="s">
        <v>558</v>
      </c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462</v>
      </c>
      <c r="H147" s="187"/>
      <c r="I147" s="148" t="s">
        <v>434</v>
      </c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271</v>
      </c>
      <c r="H148" s="187"/>
      <c r="I148" s="148" t="s">
        <v>280</v>
      </c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169</v>
      </c>
      <c r="H149" s="187"/>
      <c r="I149" s="148" t="s">
        <v>748</v>
      </c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417</v>
      </c>
      <c r="H150" s="187"/>
      <c r="I150" s="148" t="s">
        <v>404</v>
      </c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266</v>
      </c>
      <c r="H151" s="187"/>
      <c r="I151" s="148" t="s">
        <v>341</v>
      </c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177</v>
      </c>
      <c r="H152" s="187"/>
      <c r="I152" s="148" t="s">
        <v>177</v>
      </c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1497</v>
      </c>
      <c r="H153" s="187"/>
      <c r="I153" s="148" t="s">
        <v>1498</v>
      </c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1509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46211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46211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1547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46211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46211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1562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46211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46211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1568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46211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46211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1576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46211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46211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1590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46211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46211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1599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46211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46211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1608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46211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46211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1618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46211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46211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3100-000002000000}">
      <formula1>"السبت,الاحد,الاثنين,الثلاثاء,الاربعاء,الخميس,الجمعة"</formula1>
    </dataValidation>
    <dataValidation type="list" allowBlank="1" sqref="Z46 U51 Z51" xr:uid="{00000000-0002-0000-3100-000003000000}">
      <formula1>$AE$49:$AF$60</formula1>
    </dataValidation>
    <dataValidation type="list" allowBlank="1" showErrorMessage="1" sqref="V35:V42 Z35:Z42 AD35:AD42" xr:uid="{00000000-0002-0000-3100-000004000000}">
      <formula1>$AE$49:$AF$60</formula1>
    </dataValidation>
    <dataValidation type="list" allowBlank="1" sqref="B51 F51 K51 D39:D46 H39:H46 L39:L46" xr:uid="{00000000-0002-0000-3100-000006000000}">
      <formula1>$P$49:$Q$60</formula1>
    </dataValidation>
    <dataValidation type="custom" allowBlank="1" showDropDown="1" sqref="V4 E5" xr:uid="{00000000-0002-0000-31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3100-000000000000}">
      <formula1>#REF!</formula1>
    </dataValidation>
    <dataValidation type="list" allowBlank="1" sqref="AK48 AK61 AK74 AK7 AK20 AK33" xr:uid="{00000000-0002-0000-3100-000009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46210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46210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46210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9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465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>
        <v>231</v>
      </c>
      <c r="C9" s="46" t="s">
        <v>23</v>
      </c>
      <c r="D9" s="45"/>
      <c r="F9" s="47">
        <v>230</v>
      </c>
      <c r="G9" s="48"/>
      <c r="H9" s="48"/>
      <c r="I9" s="45"/>
      <c r="K9" s="45">
        <v>229</v>
      </c>
      <c r="L9" s="49"/>
      <c r="M9" s="45"/>
      <c r="O9" s="45">
        <v>230</v>
      </c>
      <c r="P9" s="49"/>
      <c r="Q9" s="45"/>
      <c r="R9" s="38"/>
      <c r="S9" s="50"/>
      <c r="T9" s="39"/>
      <c r="U9" s="51">
        <v>396</v>
      </c>
      <c r="V9" s="46" t="s">
        <v>23</v>
      </c>
      <c r="W9" s="51">
        <v>401</v>
      </c>
      <c r="Y9" s="52">
        <v>219</v>
      </c>
      <c r="Z9" s="53" t="s">
        <v>24</v>
      </c>
      <c r="AB9" s="51">
        <v>396</v>
      </c>
      <c r="AC9" s="51">
        <v>397</v>
      </c>
      <c r="AE9" s="52">
        <v>219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>
        <v>230</v>
      </c>
      <c r="C10" s="54" t="s">
        <v>27</v>
      </c>
      <c r="D10" s="45"/>
      <c r="F10" s="47">
        <v>230</v>
      </c>
      <c r="G10" s="55"/>
      <c r="H10" s="55"/>
      <c r="I10" s="45"/>
      <c r="K10" s="45">
        <v>228</v>
      </c>
      <c r="L10" s="56"/>
      <c r="M10" s="45"/>
      <c r="O10" s="45">
        <v>231</v>
      </c>
      <c r="P10" s="56"/>
      <c r="Q10" s="45"/>
      <c r="R10" s="38"/>
      <c r="S10" s="50"/>
      <c r="T10" s="39"/>
      <c r="U10" s="51">
        <v>395</v>
      </c>
      <c r="V10" s="54" t="s">
        <v>27</v>
      </c>
      <c r="W10" s="51">
        <v>400</v>
      </c>
      <c r="Y10" s="94">
        <v>46084</v>
      </c>
      <c r="Z10" s="58" t="s">
        <v>28</v>
      </c>
      <c r="AB10" s="51">
        <v>398</v>
      </c>
      <c r="AC10" s="51">
        <v>399</v>
      </c>
      <c r="AE10" s="57">
        <v>1.5</v>
      </c>
      <c r="AF10" s="58" t="s">
        <v>28</v>
      </c>
      <c r="AG10" s="38"/>
      <c r="AI10" s="249"/>
      <c r="AJ10" s="34" t="s">
        <v>31</v>
      </c>
      <c r="AK10" s="40" t="s">
        <v>66</v>
      </c>
      <c r="AL10" s="249"/>
      <c r="AM10" s="36"/>
      <c r="AN10" s="37"/>
    </row>
    <row r="11" spans="1:41" ht="22.5" customHeight="1">
      <c r="A11" s="39"/>
      <c r="B11" s="45">
        <v>230</v>
      </c>
      <c r="C11" s="54" t="s">
        <v>34</v>
      </c>
      <c r="D11" s="45"/>
      <c r="E11" s="26"/>
      <c r="F11" s="47">
        <v>231</v>
      </c>
      <c r="G11" s="55"/>
      <c r="H11" s="55"/>
      <c r="I11" s="45"/>
      <c r="K11" s="45">
        <v>230</v>
      </c>
      <c r="L11" s="56"/>
      <c r="M11" s="45"/>
      <c r="O11" s="45">
        <v>231</v>
      </c>
      <c r="P11" s="56"/>
      <c r="Q11" s="45"/>
      <c r="R11" s="38"/>
      <c r="S11" s="50"/>
      <c r="T11" s="39"/>
      <c r="U11" s="51">
        <v>399</v>
      </c>
      <c r="V11" s="54" t="s">
        <v>34</v>
      </c>
      <c r="W11" s="51">
        <v>399</v>
      </c>
      <c r="Y11" s="57" t="s">
        <v>30</v>
      </c>
      <c r="Z11" s="58" t="s">
        <v>36</v>
      </c>
      <c r="AB11" s="51">
        <v>399</v>
      </c>
      <c r="AC11" s="51">
        <v>403</v>
      </c>
      <c r="AE11" s="57" t="s">
        <v>37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>
        <v>253</v>
      </c>
      <c r="C12" s="54" t="s">
        <v>40</v>
      </c>
      <c r="D12" s="59"/>
      <c r="E12" s="26"/>
      <c r="F12" s="60">
        <v>721</v>
      </c>
      <c r="G12" s="55"/>
      <c r="H12" s="55"/>
      <c r="I12" s="59"/>
      <c r="K12" s="59">
        <v>168</v>
      </c>
      <c r="L12" s="56"/>
      <c r="M12" s="59"/>
      <c r="O12" s="59">
        <v>48</v>
      </c>
      <c r="P12" s="56"/>
      <c r="Q12" s="59"/>
      <c r="R12" s="38"/>
      <c r="S12" s="50"/>
      <c r="T12" s="39"/>
      <c r="U12" s="61">
        <v>221</v>
      </c>
      <c r="V12" s="54" t="s">
        <v>40</v>
      </c>
      <c r="W12" s="61">
        <v>185</v>
      </c>
      <c r="Y12" s="62" t="s">
        <v>47</v>
      </c>
      <c r="Z12" s="63" t="s">
        <v>42</v>
      </c>
      <c r="AB12" s="61">
        <v>94</v>
      </c>
      <c r="AC12" s="61">
        <v>81</v>
      </c>
      <c r="AE12" s="64" t="s">
        <v>466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>
        <v>194</v>
      </c>
      <c r="C13" s="54" t="s">
        <v>46</v>
      </c>
      <c r="D13" s="59"/>
      <c r="E13" s="26"/>
      <c r="F13" s="60">
        <v>788</v>
      </c>
      <c r="G13" s="65"/>
      <c r="H13" s="65"/>
      <c r="I13" s="59"/>
      <c r="K13" s="59">
        <v>209</v>
      </c>
      <c r="L13" s="66"/>
      <c r="M13" s="59"/>
      <c r="O13" s="59">
        <v>37</v>
      </c>
      <c r="P13" s="66"/>
      <c r="Q13" s="59"/>
      <c r="R13" s="38"/>
      <c r="S13" s="50"/>
      <c r="T13" s="39"/>
      <c r="U13" s="61">
        <v>169</v>
      </c>
      <c r="V13" s="54" t="s">
        <v>46</v>
      </c>
      <c r="W13" s="61">
        <v>164</v>
      </c>
      <c r="Y13" s="67">
        <v>99</v>
      </c>
      <c r="Z13" s="68" t="s">
        <v>48</v>
      </c>
      <c r="AB13" s="61">
        <v>77</v>
      </c>
      <c r="AC13" s="61">
        <v>69</v>
      </c>
      <c r="AE13" s="67">
        <v>99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>
        <v>295</v>
      </c>
      <c r="C14" s="54" t="s">
        <v>51</v>
      </c>
      <c r="D14" s="59"/>
      <c r="E14" s="26"/>
      <c r="F14" s="59">
        <v>724</v>
      </c>
      <c r="I14" s="59"/>
      <c r="K14" s="59">
        <v>180</v>
      </c>
      <c r="L14" s="26"/>
      <c r="M14" s="59"/>
      <c r="O14" s="59">
        <v>51</v>
      </c>
      <c r="P14" s="26"/>
      <c r="Q14" s="59"/>
      <c r="R14" s="38"/>
      <c r="S14" s="50"/>
      <c r="T14" s="39"/>
      <c r="U14" s="69">
        <v>164</v>
      </c>
      <c r="V14" s="70" t="s">
        <v>51</v>
      </c>
      <c r="W14" s="69">
        <v>139</v>
      </c>
      <c r="Z14" s="12"/>
      <c r="AB14" s="69">
        <v>97</v>
      </c>
      <c r="AC14" s="69">
        <v>74</v>
      </c>
      <c r="AG14" s="23"/>
      <c r="AH14" s="12"/>
      <c r="AI14" s="250"/>
      <c r="AJ14" s="34" t="s">
        <v>52</v>
      </c>
      <c r="AK14" s="40">
        <v>7.4</v>
      </c>
      <c r="AL14" s="250"/>
      <c r="AM14" s="36"/>
      <c r="AN14" s="37"/>
      <c r="AO14" s="12"/>
    </row>
    <row r="15" spans="1:41" ht="22.5" customHeight="1">
      <c r="A15" s="39"/>
      <c r="B15" s="71" t="s">
        <v>1577</v>
      </c>
      <c r="C15" s="70" t="s">
        <v>53</v>
      </c>
      <c r="D15" s="71"/>
      <c r="E15" s="26"/>
      <c r="F15" s="71" t="s">
        <v>1578</v>
      </c>
      <c r="I15" s="71"/>
      <c r="K15" s="71" t="s">
        <v>1579</v>
      </c>
      <c r="L15" s="26"/>
      <c r="M15" s="71"/>
      <c r="O15" s="71" t="s">
        <v>1580</v>
      </c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46210</v>
      </c>
      <c r="AL18" s="267"/>
      <c r="AM18" s="80"/>
      <c r="AN18" s="81"/>
      <c r="AO18" s="12"/>
    </row>
    <row r="19" spans="1:41" ht="22.5" customHeight="1">
      <c r="A19" s="39"/>
      <c r="B19" s="45">
        <v>229</v>
      </c>
      <c r="C19" s="49"/>
      <c r="D19" s="45"/>
      <c r="E19" s="26"/>
      <c r="F19" s="45">
        <v>228</v>
      </c>
      <c r="G19" s="49"/>
      <c r="H19" s="45"/>
      <c r="K19" s="45">
        <v>222</v>
      </c>
      <c r="L19" s="49"/>
      <c r="M19" s="45"/>
      <c r="O19" s="289" t="s">
        <v>1581</v>
      </c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62</v>
      </c>
      <c r="AL19" s="249"/>
      <c r="AM19" s="80"/>
      <c r="AN19" s="81"/>
      <c r="AO19" s="12"/>
    </row>
    <row r="20" spans="1:41" ht="22.5" customHeight="1">
      <c r="A20" s="39"/>
      <c r="B20" s="45">
        <v>231</v>
      </c>
      <c r="C20" s="56"/>
      <c r="D20" s="45"/>
      <c r="E20" s="26"/>
      <c r="F20" s="45">
        <v>229</v>
      </c>
      <c r="G20" s="56"/>
      <c r="H20" s="45"/>
      <c r="K20" s="45">
        <v>227</v>
      </c>
      <c r="L20" s="56"/>
      <c r="M20" s="45"/>
      <c r="O20" s="274"/>
      <c r="P20" s="56"/>
      <c r="Q20" s="45"/>
      <c r="R20" s="20"/>
      <c r="S20" s="50"/>
      <c r="T20" s="39"/>
      <c r="U20" s="51">
        <v>397</v>
      </c>
      <c r="V20" s="51">
        <v>406</v>
      </c>
      <c r="X20" s="52">
        <v>220</v>
      </c>
      <c r="Y20" s="53" t="s">
        <v>24</v>
      </c>
      <c r="AB20" s="51">
        <v>397</v>
      </c>
      <c r="AC20" s="51">
        <v>403</v>
      </c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 t="s">
        <v>64</v>
      </c>
      <c r="AL20" s="249"/>
      <c r="AM20" s="80"/>
      <c r="AN20" s="81"/>
      <c r="AO20" s="12"/>
    </row>
    <row r="21" spans="1:41" ht="22.5" customHeight="1">
      <c r="A21" s="39"/>
      <c r="B21" s="45">
        <v>232</v>
      </c>
      <c r="C21" s="56"/>
      <c r="D21" s="45"/>
      <c r="E21" s="26"/>
      <c r="F21" s="45">
        <v>226</v>
      </c>
      <c r="G21" s="56"/>
      <c r="H21" s="45"/>
      <c r="K21" s="45">
        <v>222</v>
      </c>
      <c r="L21" s="56"/>
      <c r="M21" s="45"/>
      <c r="O21" s="274"/>
      <c r="P21" s="56"/>
      <c r="Q21" s="45"/>
      <c r="R21" s="20"/>
      <c r="S21" s="50"/>
      <c r="T21" s="83"/>
      <c r="U21" s="51">
        <v>397</v>
      </c>
      <c r="V21" s="51">
        <v>400</v>
      </c>
      <c r="X21" s="57" t="s">
        <v>29</v>
      </c>
      <c r="Y21" s="58" t="s">
        <v>28</v>
      </c>
      <c r="Z21" s="26"/>
      <c r="AB21" s="51">
        <v>395</v>
      </c>
      <c r="AC21" s="51">
        <v>400</v>
      </c>
      <c r="AE21" s="84" t="s">
        <v>63</v>
      </c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>
        <v>232</v>
      </c>
      <c r="C22" s="56"/>
      <c r="D22" s="59"/>
      <c r="E22" s="26"/>
      <c r="F22" s="59">
        <v>55</v>
      </c>
      <c r="G22" s="56"/>
      <c r="H22" s="59"/>
      <c r="K22" s="59">
        <v>99</v>
      </c>
      <c r="L22" s="56"/>
      <c r="M22" s="59"/>
      <c r="O22" s="274"/>
      <c r="P22" s="56"/>
      <c r="Q22" s="59"/>
      <c r="R22" s="20"/>
      <c r="S22" s="50"/>
      <c r="T22" s="83"/>
      <c r="U22" s="51">
        <v>398</v>
      </c>
      <c r="V22" s="51">
        <v>402</v>
      </c>
      <c r="X22" s="57" t="s">
        <v>35</v>
      </c>
      <c r="Y22" s="58" t="s">
        <v>36</v>
      </c>
      <c r="Z22" s="26"/>
      <c r="AB22" s="51">
        <v>398</v>
      </c>
      <c r="AC22" s="51">
        <v>401</v>
      </c>
      <c r="AE22" s="57" t="s">
        <v>586</v>
      </c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>
        <v>177</v>
      </c>
      <c r="C23" s="66"/>
      <c r="D23" s="59"/>
      <c r="E23" s="26"/>
      <c r="F23" s="59">
        <v>50</v>
      </c>
      <c r="G23" s="66"/>
      <c r="H23" s="59"/>
      <c r="K23" s="59">
        <v>71</v>
      </c>
      <c r="L23" s="66"/>
      <c r="M23" s="59"/>
      <c r="O23" s="274"/>
      <c r="P23" s="66"/>
      <c r="Q23" s="59"/>
      <c r="R23" s="20"/>
      <c r="S23" s="50"/>
      <c r="T23" s="83"/>
      <c r="U23" s="61">
        <v>87</v>
      </c>
      <c r="V23" s="61">
        <v>109</v>
      </c>
      <c r="X23" s="64" t="s">
        <v>35</v>
      </c>
      <c r="Y23" s="63" t="s">
        <v>42</v>
      </c>
      <c r="Z23" s="26"/>
      <c r="AB23" s="61">
        <v>135</v>
      </c>
      <c r="AC23" s="61">
        <v>122</v>
      </c>
      <c r="AE23" s="64" t="s">
        <v>30</v>
      </c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>
        <v>187</v>
      </c>
      <c r="C24" s="26"/>
      <c r="D24" s="59"/>
      <c r="E24" s="26"/>
      <c r="F24" s="59">
        <v>71</v>
      </c>
      <c r="G24" s="26"/>
      <c r="H24" s="59"/>
      <c r="K24" s="59">
        <v>114</v>
      </c>
      <c r="L24" s="26"/>
      <c r="M24" s="59"/>
      <c r="O24" s="274"/>
      <c r="P24" s="26"/>
      <c r="Q24" s="59"/>
      <c r="R24" s="20"/>
      <c r="S24" s="50"/>
      <c r="T24" s="83"/>
      <c r="U24" s="61">
        <v>105</v>
      </c>
      <c r="V24" s="61">
        <v>114</v>
      </c>
      <c r="X24" s="67">
        <v>100</v>
      </c>
      <c r="Y24" s="68" t="s">
        <v>48</v>
      </c>
      <c r="Z24" s="26"/>
      <c r="AB24" s="61">
        <v>180</v>
      </c>
      <c r="AC24" s="61">
        <v>131</v>
      </c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 t="s">
        <v>1583</v>
      </c>
      <c r="C25" s="26"/>
      <c r="D25" s="71"/>
      <c r="E25" s="26"/>
      <c r="F25" s="71" t="s">
        <v>1584</v>
      </c>
      <c r="G25" s="26"/>
      <c r="H25" s="71"/>
      <c r="K25" s="71" t="s">
        <v>1585</v>
      </c>
      <c r="L25" s="26"/>
      <c r="M25" s="71"/>
      <c r="O25" s="275"/>
      <c r="P25" s="26"/>
      <c r="Q25" s="71"/>
      <c r="R25" s="20"/>
      <c r="S25" s="50"/>
      <c r="T25" s="83"/>
      <c r="U25" s="69">
        <v>116</v>
      </c>
      <c r="V25" s="69">
        <v>121</v>
      </c>
      <c r="Z25" s="26"/>
      <c r="AB25" s="69">
        <v>136</v>
      </c>
      <c r="AC25" s="69">
        <v>129</v>
      </c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289" t="s">
        <v>1581</v>
      </c>
      <c r="C29" s="49"/>
      <c r="D29" s="45"/>
      <c r="F29" s="45">
        <v>230</v>
      </c>
      <c r="G29" s="49"/>
      <c r="H29" s="45"/>
      <c r="K29" s="45">
        <v>230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274"/>
      <c r="C30" s="56"/>
      <c r="D30" s="45"/>
      <c r="F30" s="45">
        <v>232</v>
      </c>
      <c r="G30" s="56"/>
      <c r="H30" s="45"/>
      <c r="K30" s="45">
        <v>231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274"/>
      <c r="C31" s="56"/>
      <c r="D31" s="45"/>
      <c r="F31" s="45">
        <v>232</v>
      </c>
      <c r="G31" s="56"/>
      <c r="H31" s="45"/>
      <c r="K31" s="45">
        <v>232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46210</v>
      </c>
      <c r="AL31" s="267"/>
      <c r="AM31" s="80"/>
      <c r="AN31" s="93"/>
      <c r="AO31" s="12"/>
    </row>
    <row r="32" spans="1:41" ht="22.5" customHeight="1">
      <c r="A32" s="39"/>
      <c r="B32" s="274"/>
      <c r="C32" s="56"/>
      <c r="D32" s="59"/>
      <c r="F32" s="59">
        <v>153</v>
      </c>
      <c r="G32" s="56"/>
      <c r="H32" s="59"/>
      <c r="K32" s="59">
        <v>90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274"/>
      <c r="C33" s="66"/>
      <c r="D33" s="59"/>
      <c r="F33" s="59">
        <v>130</v>
      </c>
      <c r="G33" s="66"/>
      <c r="H33" s="59"/>
      <c r="K33" s="59">
        <v>118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274"/>
      <c r="C34" s="26"/>
      <c r="D34" s="59"/>
      <c r="F34" s="59">
        <v>142</v>
      </c>
      <c r="G34" s="26"/>
      <c r="H34" s="59"/>
      <c r="K34" s="59">
        <v>78</v>
      </c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275"/>
      <c r="C35" s="26"/>
      <c r="D35" s="71"/>
      <c r="F35" s="71" t="s">
        <v>1586</v>
      </c>
      <c r="G35" s="26"/>
      <c r="H35" s="71"/>
      <c r="K35" s="71" t="s">
        <v>1587</v>
      </c>
      <c r="L35" s="26"/>
      <c r="M35" s="71"/>
      <c r="O35" s="71"/>
      <c r="P35" s="26"/>
      <c r="Q35" s="71"/>
      <c r="R35" s="38"/>
      <c r="S35" s="50"/>
      <c r="T35" s="83"/>
      <c r="U35" s="26"/>
      <c r="V35" s="230" t="s">
        <v>78</v>
      </c>
      <c r="W35" s="199"/>
      <c r="X35" s="231"/>
      <c r="Z35" s="230"/>
      <c r="AA35" s="199"/>
      <c r="AB35" s="231"/>
      <c r="AD35" s="230" t="s">
        <v>89</v>
      </c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 t="s">
        <v>93</v>
      </c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 t="s">
        <v>98</v>
      </c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805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46210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390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78</v>
      </c>
      <c r="V51" s="191"/>
      <c r="W51" s="191"/>
      <c r="X51" s="192"/>
      <c r="Y51" s="106"/>
      <c r="Z51" s="235" t="s">
        <v>89</v>
      </c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105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103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46210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/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/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/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/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/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/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/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/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/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1593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46210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113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578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46210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46210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1594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 t="s">
        <v>184</v>
      </c>
      <c r="H79" s="187"/>
      <c r="I79" s="148" t="s">
        <v>619</v>
      </c>
      <c r="J79" s="148" t="s">
        <v>581</v>
      </c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 t="s">
        <v>398</v>
      </c>
      <c r="H80" s="187"/>
      <c r="I80" s="148" t="s">
        <v>398</v>
      </c>
      <c r="J80" s="148" t="s">
        <v>398</v>
      </c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 t="s">
        <v>66</v>
      </c>
      <c r="H81" s="187"/>
      <c r="I81" s="148" t="s">
        <v>66</v>
      </c>
      <c r="J81" s="148" t="s">
        <v>66</v>
      </c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 t="s">
        <v>1595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330</v>
      </c>
      <c r="F82" s="187"/>
      <c r="G82" s="189" t="s">
        <v>330</v>
      </c>
      <c r="H82" s="187"/>
      <c r="I82" s="148" t="s">
        <v>330</v>
      </c>
      <c r="J82" s="148" t="s">
        <v>330</v>
      </c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 t="s">
        <v>155</v>
      </c>
      <c r="H83" s="187"/>
      <c r="I83" s="148" t="s">
        <v>155</v>
      </c>
      <c r="J83" s="148" t="s">
        <v>155</v>
      </c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 t="s">
        <v>157</v>
      </c>
      <c r="H84" s="187"/>
      <c r="I84" s="148" t="s">
        <v>157</v>
      </c>
      <c r="J84" s="148" t="s">
        <v>157</v>
      </c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476</v>
      </c>
      <c r="F85" s="187"/>
      <c r="G85" s="189" t="s">
        <v>401</v>
      </c>
      <c r="H85" s="187"/>
      <c r="I85" s="148" t="s">
        <v>235</v>
      </c>
      <c r="J85" s="148" t="s">
        <v>477</v>
      </c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856</v>
      </c>
      <c r="F86" s="187"/>
      <c r="G86" s="189" t="s">
        <v>502</v>
      </c>
      <c r="H86" s="187"/>
      <c r="I86" s="148" t="s">
        <v>169</v>
      </c>
      <c r="J86" s="148" t="s">
        <v>215</v>
      </c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405</v>
      </c>
      <c r="F87" s="187"/>
      <c r="G87" s="189" t="s">
        <v>430</v>
      </c>
      <c r="H87" s="187"/>
      <c r="I87" s="148" t="s">
        <v>430</v>
      </c>
      <c r="J87" s="148" t="s">
        <v>450</v>
      </c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484</v>
      </c>
      <c r="F88" s="187"/>
      <c r="G88" s="189" t="s">
        <v>329</v>
      </c>
      <c r="H88" s="187"/>
      <c r="I88" s="148" t="s">
        <v>357</v>
      </c>
      <c r="J88" s="148" t="s">
        <v>484</v>
      </c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1594</v>
      </c>
      <c r="F89" s="187"/>
      <c r="G89" s="189" t="s">
        <v>1594</v>
      </c>
      <c r="H89" s="187"/>
      <c r="I89" s="148" t="s">
        <v>1596</v>
      </c>
      <c r="J89" s="148" t="s">
        <v>1111</v>
      </c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 t="s">
        <v>168</v>
      </c>
      <c r="H90" s="187"/>
      <c r="I90" s="148" t="s">
        <v>168</v>
      </c>
      <c r="J90" s="148" t="s">
        <v>168</v>
      </c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 t="s">
        <v>169</v>
      </c>
      <c r="H91" s="187"/>
      <c r="I91" s="148" t="s">
        <v>169</v>
      </c>
      <c r="J91" s="148" t="s">
        <v>169</v>
      </c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 t="s">
        <v>1054</v>
      </c>
      <c r="H92" s="187"/>
      <c r="I92" s="148" t="s">
        <v>275</v>
      </c>
      <c r="J92" s="148" t="s">
        <v>827</v>
      </c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 t="s">
        <v>1514</v>
      </c>
      <c r="H93" s="187"/>
      <c r="I93" s="148" t="s">
        <v>1597</v>
      </c>
      <c r="J93" s="148" t="s">
        <v>1049</v>
      </c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 t="s">
        <v>482</v>
      </c>
      <c r="H94" s="187"/>
      <c r="I94" s="148" t="s">
        <v>377</v>
      </c>
      <c r="J94" s="148" t="s">
        <v>1598</v>
      </c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 t="s">
        <v>404</v>
      </c>
      <c r="H95" s="187"/>
      <c r="I95" s="148" t="s">
        <v>311</v>
      </c>
      <c r="J95" s="148" t="s">
        <v>315</v>
      </c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 t="s">
        <v>1200</v>
      </c>
      <c r="H96" s="187"/>
      <c r="I96" s="148" t="s">
        <v>1418</v>
      </c>
      <c r="J96" s="148" t="s">
        <v>284</v>
      </c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 t="s">
        <v>252</v>
      </c>
      <c r="H97" s="187"/>
      <c r="I97" s="148" t="s">
        <v>169</v>
      </c>
      <c r="J97" s="148" t="s">
        <v>856</v>
      </c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 t="s">
        <v>1538</v>
      </c>
      <c r="H98" s="187"/>
      <c r="I98" s="148" t="s">
        <v>613</v>
      </c>
      <c r="J98" s="148" t="s">
        <v>1419</v>
      </c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 t="s">
        <v>245</v>
      </c>
      <c r="H99" s="187"/>
      <c r="I99" s="148" t="s">
        <v>245</v>
      </c>
      <c r="J99" s="148" t="s">
        <v>254</v>
      </c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 t="s">
        <v>450</v>
      </c>
      <c r="H100" s="187"/>
      <c r="I100" s="148" t="s">
        <v>251</v>
      </c>
      <c r="J100" s="148" t="s">
        <v>1600</v>
      </c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 t="s">
        <v>1601</v>
      </c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1604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46210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46210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1605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469</v>
      </c>
      <c r="H132" s="187"/>
      <c r="I132" s="148" t="s">
        <v>516</v>
      </c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 t="s">
        <v>398</v>
      </c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 t="s">
        <v>66</v>
      </c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430</v>
      </c>
      <c r="F135" s="187"/>
      <c r="G135" s="189" t="s">
        <v>430</v>
      </c>
      <c r="H135" s="187"/>
      <c r="I135" s="148" t="s">
        <v>430</v>
      </c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 t="s">
        <v>155</v>
      </c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 t="s">
        <v>157</v>
      </c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353</v>
      </c>
      <c r="F138" s="187"/>
      <c r="G138" s="189" t="s">
        <v>429</v>
      </c>
      <c r="H138" s="187"/>
      <c r="I138" s="148" t="s">
        <v>429</v>
      </c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237</v>
      </c>
      <c r="F139" s="187"/>
      <c r="G139" s="189" t="s">
        <v>366</v>
      </c>
      <c r="H139" s="187"/>
      <c r="I139" s="148" t="s">
        <v>328</v>
      </c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405</v>
      </c>
      <c r="F140" s="187"/>
      <c r="G140" s="189" t="s">
        <v>407</v>
      </c>
      <c r="H140" s="187"/>
      <c r="I140" s="148" t="s">
        <v>407</v>
      </c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329</v>
      </c>
      <c r="H141" s="187"/>
      <c r="I141" s="148" t="s">
        <v>357</v>
      </c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1605</v>
      </c>
      <c r="F142" s="187"/>
      <c r="G142" s="189" t="s">
        <v>1605</v>
      </c>
      <c r="H142" s="187"/>
      <c r="I142" s="148" t="s">
        <v>1606</v>
      </c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 t="s">
        <v>168</v>
      </c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338</v>
      </c>
      <c r="H145" s="187"/>
      <c r="I145" s="148" t="s">
        <v>362</v>
      </c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268</v>
      </c>
      <c r="H146" s="187"/>
      <c r="I146" s="148" t="s">
        <v>503</v>
      </c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341</v>
      </c>
      <c r="H147" s="187"/>
      <c r="I147" s="148" t="s">
        <v>1179</v>
      </c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568</v>
      </c>
      <c r="H148" s="187"/>
      <c r="I148" s="148" t="s">
        <v>404</v>
      </c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230</v>
      </c>
      <c r="H149" s="187"/>
      <c r="I149" s="148" t="s">
        <v>255</v>
      </c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210</v>
      </c>
      <c r="H150" s="187"/>
      <c r="I150" s="148" t="s">
        <v>311</v>
      </c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267</v>
      </c>
      <c r="H151" s="187"/>
      <c r="I151" s="148" t="s">
        <v>1609</v>
      </c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177</v>
      </c>
      <c r="H152" s="187"/>
      <c r="I152" s="148" t="s">
        <v>219</v>
      </c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1610</v>
      </c>
      <c r="H153" s="187"/>
      <c r="I153" s="148" t="s">
        <v>1611</v>
      </c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1612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 t="s">
        <v>179</v>
      </c>
      <c r="F181" s="132"/>
      <c r="G181" s="133"/>
      <c r="H181" s="229">
        <v>46210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 t="s">
        <v>1039</v>
      </c>
      <c r="X181" s="137"/>
      <c r="Y181" s="133"/>
      <c r="Z181" s="198">
        <f>H75</f>
        <v>46210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 t="s">
        <v>1613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 t="s">
        <v>1614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 t="s">
        <v>148</v>
      </c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 t="s">
        <v>149</v>
      </c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 t="s">
        <v>150</v>
      </c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 t="s">
        <v>150</v>
      </c>
      <c r="X185" s="187"/>
      <c r="Y185" s="207" t="s">
        <v>1615</v>
      </c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 t="s">
        <v>152</v>
      </c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 t="s">
        <v>152</v>
      </c>
      <c r="X186" s="187"/>
      <c r="Y186" s="207" t="s">
        <v>153</v>
      </c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 t="s">
        <v>66</v>
      </c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 t="s">
        <v>66</v>
      </c>
      <c r="X187" s="187"/>
      <c r="Y187" s="207" t="s">
        <v>66</v>
      </c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 t="s">
        <v>154</v>
      </c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 t="s">
        <v>154</v>
      </c>
      <c r="X188" s="187"/>
      <c r="Y188" s="207" t="s">
        <v>154</v>
      </c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 t="s">
        <v>155</v>
      </c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 t="s">
        <v>155</v>
      </c>
      <c r="X189" s="187"/>
      <c r="Y189" s="207" t="s">
        <v>155</v>
      </c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 t="s">
        <v>156</v>
      </c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 t="s">
        <v>323</v>
      </c>
      <c r="X190" s="187"/>
      <c r="Y190" s="207" t="s">
        <v>188</v>
      </c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 t="s">
        <v>572</v>
      </c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 t="s">
        <v>161</v>
      </c>
      <c r="X191" s="187"/>
      <c r="Y191" s="189" t="s">
        <v>1616</v>
      </c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 t="s">
        <v>530</v>
      </c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 t="s">
        <v>285</v>
      </c>
      <c r="X192" s="187"/>
      <c r="Y192" s="189" t="s">
        <v>312</v>
      </c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 t="s">
        <v>165</v>
      </c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 t="s">
        <v>200</v>
      </c>
      <c r="X193" s="187"/>
      <c r="Y193" s="189" t="s">
        <v>165</v>
      </c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 t="s">
        <v>167</v>
      </c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 t="s">
        <v>167</v>
      </c>
      <c r="X194" s="187"/>
      <c r="Y194" s="189" t="s">
        <v>1617</v>
      </c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 t="s">
        <v>1613</v>
      </c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 t="s">
        <v>1614</v>
      </c>
      <c r="X195" s="187"/>
      <c r="Y195" s="189" t="s">
        <v>1619</v>
      </c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 t="s">
        <v>168</v>
      </c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 t="s">
        <v>168</v>
      </c>
      <c r="X196" s="187"/>
      <c r="Y196" s="189" t="s">
        <v>168</v>
      </c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 t="s">
        <v>169</v>
      </c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 t="s">
        <v>169</v>
      </c>
      <c r="X197" s="187"/>
      <c r="Y197" s="189" t="s">
        <v>169</v>
      </c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 t="s">
        <v>1101</v>
      </c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 t="s">
        <v>250</v>
      </c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 t="s">
        <v>1350</v>
      </c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 t="s">
        <v>221</v>
      </c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 t="s">
        <v>1315</v>
      </c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 t="s">
        <v>175</v>
      </c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 t="s">
        <v>1123</v>
      </c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 t="s">
        <v>245</v>
      </c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 t="s">
        <v>404</v>
      </c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 t="s">
        <v>1620</v>
      </c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 t="s">
        <v>1621</v>
      </c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 t="s">
        <v>459</v>
      </c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 t="s">
        <v>459</v>
      </c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1626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 t="s">
        <v>556</v>
      </c>
      <c r="F234" s="132"/>
      <c r="G234" s="133"/>
      <c r="H234" s="198">
        <f>H75</f>
        <v>46210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1" t="s">
        <v>1376</v>
      </c>
      <c r="X234" s="137"/>
      <c r="Y234" s="133"/>
      <c r="Z234" s="198">
        <f>H75</f>
        <v>46210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 t="s">
        <v>260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39" t="s">
        <v>1631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 t="s">
        <v>181</v>
      </c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 t="s">
        <v>182</v>
      </c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 t="s">
        <v>150</v>
      </c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 t="s">
        <v>150</v>
      </c>
      <c r="X238" s="187"/>
      <c r="Y238" s="207" t="s">
        <v>469</v>
      </c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 t="s">
        <v>152</v>
      </c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 t="s">
        <v>152</v>
      </c>
      <c r="X239" s="187"/>
      <c r="Y239" s="207" t="s">
        <v>153</v>
      </c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 t="s">
        <v>66</v>
      </c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 t="s">
        <v>66</v>
      </c>
      <c r="X240" s="187"/>
      <c r="Y240" s="207" t="s">
        <v>66</v>
      </c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 t="s">
        <v>154</v>
      </c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 t="s">
        <v>154</v>
      </c>
      <c r="X241" s="187"/>
      <c r="Y241" s="207" t="s">
        <v>154</v>
      </c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 t="s">
        <v>155</v>
      </c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 t="s">
        <v>155</v>
      </c>
      <c r="X242" s="187"/>
      <c r="Y242" s="207" t="s">
        <v>155</v>
      </c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 t="s">
        <v>156</v>
      </c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 t="s">
        <v>157</v>
      </c>
      <c r="X243" s="187"/>
      <c r="Y243" s="207" t="s">
        <v>157</v>
      </c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 t="s">
        <v>550</v>
      </c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 t="s">
        <v>428</v>
      </c>
      <c r="X244" s="187"/>
      <c r="Y244" s="189" t="s">
        <v>533</v>
      </c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 t="s">
        <v>600</v>
      </c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 t="s">
        <v>164</v>
      </c>
      <c r="X245" s="187"/>
      <c r="Y245" s="189" t="s">
        <v>229</v>
      </c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 t="s">
        <v>198</v>
      </c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 t="s">
        <v>582</v>
      </c>
      <c r="X246" s="187"/>
      <c r="Y246" s="189" t="s">
        <v>200</v>
      </c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 t="s">
        <v>231</v>
      </c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 t="s">
        <v>165</v>
      </c>
      <c r="X247" s="187"/>
      <c r="Y247" s="189" t="s">
        <v>204</v>
      </c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 t="s">
        <v>260</v>
      </c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 t="s">
        <v>1631</v>
      </c>
      <c r="X248" s="187"/>
      <c r="Y248" s="189" t="s">
        <v>1637</v>
      </c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 t="s">
        <v>168</v>
      </c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 t="s">
        <v>168</v>
      </c>
      <c r="X249" s="187"/>
      <c r="Y249" s="189" t="s">
        <v>168</v>
      </c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 t="s">
        <v>169</v>
      </c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 t="s">
        <v>169</v>
      </c>
      <c r="X250" s="187"/>
      <c r="Y250" s="189" t="s">
        <v>169</v>
      </c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 t="s">
        <v>964</v>
      </c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 t="s">
        <v>1638</v>
      </c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 t="s">
        <v>704</v>
      </c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 t="s">
        <v>555</v>
      </c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 t="s">
        <v>1415</v>
      </c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 t="s">
        <v>337</v>
      </c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 t="s">
        <v>571</v>
      </c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 t="s">
        <v>254</v>
      </c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 t="s">
        <v>381</v>
      </c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 t="s">
        <v>1639</v>
      </c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 t="s">
        <v>1640</v>
      </c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1642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46210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 t="s">
        <v>260</v>
      </c>
      <c r="X287" s="137"/>
      <c r="Y287" s="133"/>
      <c r="Z287" s="198">
        <f>H75</f>
        <v>46210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 t="s">
        <v>1646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 t="s">
        <v>224</v>
      </c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 t="s">
        <v>225</v>
      </c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 t="s">
        <v>150</v>
      </c>
      <c r="X291" s="187"/>
      <c r="Y291" s="207" t="s">
        <v>618</v>
      </c>
      <c r="Z291" s="187"/>
      <c r="AA291" s="148" t="s">
        <v>549</v>
      </c>
      <c r="AB291" s="148" t="s">
        <v>1648</v>
      </c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 t="s">
        <v>152</v>
      </c>
      <c r="X292" s="187"/>
      <c r="Y292" s="207" t="s">
        <v>153</v>
      </c>
      <c r="Z292" s="187"/>
      <c r="AA292" s="148" t="s">
        <v>518</v>
      </c>
      <c r="AB292" s="148" t="s">
        <v>518</v>
      </c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 t="s">
        <v>66</v>
      </c>
      <c r="X293" s="187"/>
      <c r="Y293" s="207" t="s">
        <v>66</v>
      </c>
      <c r="Z293" s="187"/>
      <c r="AA293" s="148" t="s">
        <v>66</v>
      </c>
      <c r="AB293" s="148" t="s">
        <v>66</v>
      </c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 t="s">
        <v>154</v>
      </c>
      <c r="X294" s="187"/>
      <c r="Y294" s="207" t="s">
        <v>154</v>
      </c>
      <c r="Z294" s="187"/>
      <c r="AA294" s="148" t="s">
        <v>154</v>
      </c>
      <c r="AB294" s="148" t="s">
        <v>154</v>
      </c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 t="s">
        <v>155</v>
      </c>
      <c r="X295" s="187"/>
      <c r="Y295" s="207" t="s">
        <v>155</v>
      </c>
      <c r="Z295" s="187"/>
      <c r="AA295" s="148" t="s">
        <v>155</v>
      </c>
      <c r="AB295" s="148" t="s">
        <v>155</v>
      </c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 t="s">
        <v>157</v>
      </c>
      <c r="X296" s="187"/>
      <c r="Y296" s="207" t="s">
        <v>157</v>
      </c>
      <c r="Z296" s="187"/>
      <c r="AA296" s="148" t="s">
        <v>157</v>
      </c>
      <c r="AB296" s="148" t="s">
        <v>157</v>
      </c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 t="s">
        <v>1045</v>
      </c>
      <c r="X297" s="187"/>
      <c r="Y297" s="189" t="s">
        <v>1650</v>
      </c>
      <c r="Z297" s="187"/>
      <c r="AA297" s="148" t="s">
        <v>1651</v>
      </c>
      <c r="AB297" s="148" t="s">
        <v>1652</v>
      </c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 t="s">
        <v>600</v>
      </c>
      <c r="X298" s="187"/>
      <c r="Y298" s="189" t="s">
        <v>1224</v>
      </c>
      <c r="Z298" s="187"/>
      <c r="AA298" s="148" t="s">
        <v>230</v>
      </c>
      <c r="AB298" s="148" t="s">
        <v>199</v>
      </c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 t="s">
        <v>297</v>
      </c>
      <c r="X299" s="187"/>
      <c r="Y299" s="189" t="s">
        <v>165</v>
      </c>
      <c r="Z299" s="187"/>
      <c r="AA299" s="148" t="s">
        <v>165</v>
      </c>
      <c r="AB299" s="148" t="s">
        <v>165</v>
      </c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 t="s">
        <v>205</v>
      </c>
      <c r="X300" s="187"/>
      <c r="Y300" s="189" t="s">
        <v>205</v>
      </c>
      <c r="Z300" s="187"/>
      <c r="AA300" s="148" t="s">
        <v>205</v>
      </c>
      <c r="AB300" s="148" t="s">
        <v>205</v>
      </c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 t="s">
        <v>1646</v>
      </c>
      <c r="X301" s="187"/>
      <c r="Y301" s="189" t="s">
        <v>1654</v>
      </c>
      <c r="Z301" s="187"/>
      <c r="AA301" s="148" t="s">
        <v>1655</v>
      </c>
      <c r="AB301" s="148" t="s">
        <v>1656</v>
      </c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 t="s">
        <v>168</v>
      </c>
      <c r="X302" s="187"/>
      <c r="Y302" s="189" t="s">
        <v>168</v>
      </c>
      <c r="Z302" s="187"/>
      <c r="AA302" s="148" t="s">
        <v>168</v>
      </c>
      <c r="AB302" s="148" t="s">
        <v>168</v>
      </c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 t="s">
        <v>169</v>
      </c>
      <c r="X303" s="187"/>
      <c r="Y303" s="189" t="s">
        <v>169</v>
      </c>
      <c r="Z303" s="187"/>
      <c r="AA303" s="148" t="s">
        <v>169</v>
      </c>
      <c r="AB303" s="148" t="s">
        <v>169</v>
      </c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 t="s">
        <v>566</v>
      </c>
      <c r="Z304" s="187"/>
      <c r="AA304" s="148" t="s">
        <v>207</v>
      </c>
      <c r="AB304" s="148" t="s">
        <v>1660</v>
      </c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 t="s">
        <v>474</v>
      </c>
      <c r="Z305" s="187"/>
      <c r="AA305" s="148" t="s">
        <v>525</v>
      </c>
      <c r="AB305" s="148" t="s">
        <v>1661</v>
      </c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 t="s">
        <v>1662</v>
      </c>
      <c r="Z306" s="187"/>
      <c r="AA306" s="148" t="s">
        <v>1344</v>
      </c>
      <c r="AB306" s="148" t="s">
        <v>1235</v>
      </c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 t="s">
        <v>241</v>
      </c>
      <c r="Z307" s="187"/>
      <c r="AA307" s="148" t="s">
        <v>248</v>
      </c>
      <c r="AB307" s="148" t="s">
        <v>214</v>
      </c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 t="s">
        <v>1663</v>
      </c>
      <c r="Z308" s="187"/>
      <c r="AA308" s="148" t="s">
        <v>216</v>
      </c>
      <c r="AB308" s="148" t="s">
        <v>1154</v>
      </c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 t="s">
        <v>600</v>
      </c>
      <c r="Z309" s="187"/>
      <c r="AA309" s="148" t="s">
        <v>251</v>
      </c>
      <c r="AB309" s="148" t="s">
        <v>201</v>
      </c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 t="s">
        <v>1668</v>
      </c>
      <c r="Z310" s="187"/>
      <c r="AA310" s="148" t="s">
        <v>979</v>
      </c>
      <c r="AB310" s="148" t="s">
        <v>1159</v>
      </c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 t="s">
        <v>254</v>
      </c>
      <c r="Z311" s="187"/>
      <c r="AA311" s="148" t="s">
        <v>254</v>
      </c>
      <c r="AB311" s="148" t="s">
        <v>254</v>
      </c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 t="s">
        <v>193</v>
      </c>
      <c r="Z312" s="187"/>
      <c r="AA312" s="148" t="s">
        <v>221</v>
      </c>
      <c r="AB312" s="148" t="s">
        <v>199</v>
      </c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 t="s">
        <v>1672</v>
      </c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1677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 t="s">
        <v>256</v>
      </c>
      <c r="F340" s="132"/>
      <c r="G340" s="133"/>
      <c r="H340" s="198">
        <f>H75</f>
        <v>46210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 t="s">
        <v>257</v>
      </c>
      <c r="X340" s="137"/>
      <c r="Y340" s="133"/>
      <c r="Z340" s="198">
        <f>H75</f>
        <v>46210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 t="s">
        <v>1559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 t="s">
        <v>1560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 t="s">
        <v>258</v>
      </c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 t="s">
        <v>259</v>
      </c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 t="s">
        <v>150</v>
      </c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 t="s">
        <v>150</v>
      </c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 t="s">
        <v>152</v>
      </c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 t="s">
        <v>152</v>
      </c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 t="s">
        <v>66</v>
      </c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 t="s">
        <v>66</v>
      </c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 t="s">
        <v>154</v>
      </c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 t="s">
        <v>154</v>
      </c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 t="s">
        <v>155</v>
      </c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 t="s">
        <v>155</v>
      </c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 t="s">
        <v>157</v>
      </c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 t="s">
        <v>157</v>
      </c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 t="s">
        <v>159</v>
      </c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 t="s">
        <v>460</v>
      </c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 t="s">
        <v>285</v>
      </c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 t="s">
        <v>201</v>
      </c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 t="s">
        <v>167</v>
      </c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 t="s">
        <v>166</v>
      </c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 t="s">
        <v>231</v>
      </c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 t="s">
        <v>200</v>
      </c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 t="s">
        <v>1559</v>
      </c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 t="s">
        <v>1560</v>
      </c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 t="s">
        <v>168</v>
      </c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 t="s">
        <v>168</v>
      </c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 t="s">
        <v>169</v>
      </c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 t="s">
        <v>169</v>
      </c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 t="s">
        <v>1448</v>
      </c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 t="s">
        <v>1449</v>
      </c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1703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 t="s">
        <v>286</v>
      </c>
      <c r="F393" s="132"/>
      <c r="G393" s="133"/>
      <c r="H393" s="198">
        <f>H75</f>
        <v>46210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 t="s">
        <v>453</v>
      </c>
      <c r="X393" s="137"/>
      <c r="Y393" s="133"/>
      <c r="Z393" s="198">
        <f>H75</f>
        <v>46210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 t="s">
        <v>1705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 t="s">
        <v>1707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 t="s">
        <v>287</v>
      </c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 t="s">
        <v>288</v>
      </c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 t="s">
        <v>150</v>
      </c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 t="s">
        <v>150</v>
      </c>
      <c r="X397" s="187"/>
      <c r="Y397" s="207" t="s">
        <v>1710</v>
      </c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 t="s">
        <v>152</v>
      </c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 t="s">
        <v>152</v>
      </c>
      <c r="X398" s="187"/>
      <c r="Y398" s="207" t="s">
        <v>153</v>
      </c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 t="s">
        <v>66</v>
      </c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 t="s">
        <v>66</v>
      </c>
      <c r="X399" s="187"/>
      <c r="Y399" s="207" t="s">
        <v>66</v>
      </c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 t="s">
        <v>154</v>
      </c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 t="s">
        <v>154</v>
      </c>
      <c r="X400" s="187"/>
      <c r="Y400" s="207" t="s">
        <v>154</v>
      </c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 t="s">
        <v>155</v>
      </c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 t="s">
        <v>155</v>
      </c>
      <c r="X401" s="187"/>
      <c r="Y401" s="207" t="s">
        <v>155</v>
      </c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 t="s">
        <v>156</v>
      </c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 t="s">
        <v>157</v>
      </c>
      <c r="X402" s="187"/>
      <c r="Y402" s="207" t="s">
        <v>157</v>
      </c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 t="s">
        <v>1271</v>
      </c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 t="s">
        <v>324</v>
      </c>
      <c r="X403" s="187"/>
      <c r="Y403" s="189" t="s">
        <v>293</v>
      </c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 t="s">
        <v>480</v>
      </c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 t="s">
        <v>530</v>
      </c>
      <c r="X404" s="187"/>
      <c r="Y404" s="189" t="s">
        <v>294</v>
      </c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 t="s">
        <v>165</v>
      </c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 t="s">
        <v>956</v>
      </c>
      <c r="X405" s="187"/>
      <c r="Y405" s="189" t="s">
        <v>166</v>
      </c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 t="s">
        <v>205</v>
      </c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 t="s">
        <v>165</v>
      </c>
      <c r="X406" s="187"/>
      <c r="Y406" s="189" t="s">
        <v>200</v>
      </c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 t="s">
        <v>1705</v>
      </c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 t="s">
        <v>1721</v>
      </c>
      <c r="X407" s="187"/>
      <c r="Y407" s="189" t="s">
        <v>1722</v>
      </c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 t="s">
        <v>168</v>
      </c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 t="s">
        <v>168</v>
      </c>
      <c r="X408" s="187"/>
      <c r="Y408" s="189" t="s">
        <v>168</v>
      </c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 t="s">
        <v>169</v>
      </c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 t="s">
        <v>169</v>
      </c>
      <c r="X409" s="187"/>
      <c r="Y409" s="189" t="s">
        <v>169</v>
      </c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 t="s">
        <v>1119</v>
      </c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 t="s">
        <v>746</v>
      </c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 t="s">
        <v>438</v>
      </c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 t="s">
        <v>384</v>
      </c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 t="s">
        <v>1468</v>
      </c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 t="s">
        <v>221</v>
      </c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 t="s">
        <v>745</v>
      </c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 t="s">
        <v>245</v>
      </c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 t="s">
        <v>1670</v>
      </c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 t="s">
        <v>1725</v>
      </c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 t="s">
        <v>1729</v>
      </c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1740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 t="s">
        <v>318</v>
      </c>
      <c r="F446" s="132"/>
      <c r="G446" s="133"/>
      <c r="H446" s="198">
        <f>H75</f>
        <v>46210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 t="s">
        <v>1260</v>
      </c>
      <c r="X446" s="137"/>
      <c r="Y446" s="133"/>
      <c r="Z446" s="198">
        <f>H75</f>
        <v>46210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 t="s">
        <v>1745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 t="s">
        <v>1746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 t="s">
        <v>320</v>
      </c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 t="s">
        <v>319</v>
      </c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 t="s">
        <v>150</v>
      </c>
      <c r="F450" s="187"/>
      <c r="G450" s="207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 t="s">
        <v>150</v>
      </c>
      <c r="X450" s="187"/>
      <c r="Y450" s="207" t="s">
        <v>469</v>
      </c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 t="s">
        <v>152</v>
      </c>
      <c r="F451" s="187"/>
      <c r="G451" s="207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 t="s">
        <v>152</v>
      </c>
      <c r="X451" s="187"/>
      <c r="Y451" s="207" t="s">
        <v>153</v>
      </c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 t="s">
        <v>66</v>
      </c>
      <c r="F452" s="187"/>
      <c r="G452" s="207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 t="s">
        <v>66</v>
      </c>
      <c r="X452" s="187"/>
      <c r="Y452" s="207" t="s">
        <v>66</v>
      </c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 t="s">
        <v>154</v>
      </c>
      <c r="F453" s="187"/>
      <c r="G453" s="207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 t="s">
        <v>154</v>
      </c>
      <c r="X453" s="187"/>
      <c r="Y453" s="207" t="s">
        <v>154</v>
      </c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 t="s">
        <v>155</v>
      </c>
      <c r="F454" s="187"/>
      <c r="G454" s="207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 t="s">
        <v>155</v>
      </c>
      <c r="X454" s="187"/>
      <c r="Y454" s="207" t="s">
        <v>155</v>
      </c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 t="s">
        <v>157</v>
      </c>
      <c r="F455" s="187"/>
      <c r="G455" s="207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 t="s">
        <v>158</v>
      </c>
      <c r="X455" s="187"/>
      <c r="Y455" s="207" t="s">
        <v>323</v>
      </c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 t="s">
        <v>1268</v>
      </c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 t="s">
        <v>1760</v>
      </c>
      <c r="X456" s="187"/>
      <c r="Y456" s="189" t="s">
        <v>983</v>
      </c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 t="s">
        <v>444</v>
      </c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 t="s">
        <v>444</v>
      </c>
      <c r="X457" s="187"/>
      <c r="Y457" s="189" t="s">
        <v>1761</v>
      </c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 t="s">
        <v>233</v>
      </c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 t="s">
        <v>473</v>
      </c>
      <c r="X458" s="187"/>
      <c r="Y458" s="189" t="s">
        <v>1763</v>
      </c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 t="s">
        <v>1764</v>
      </c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 t="s">
        <v>291</v>
      </c>
      <c r="X459" s="187"/>
      <c r="Y459" s="189" t="s">
        <v>291</v>
      </c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 t="s">
        <v>1745</v>
      </c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 t="s">
        <v>1746</v>
      </c>
      <c r="X460" s="187"/>
      <c r="Y460" s="189" t="s">
        <v>1766</v>
      </c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 t="s">
        <v>168</v>
      </c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 t="s">
        <v>168</v>
      </c>
      <c r="X461" s="187"/>
      <c r="Y461" s="189" t="s">
        <v>1763</v>
      </c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 t="s">
        <v>169</v>
      </c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 t="s">
        <v>169</v>
      </c>
      <c r="X462" s="187"/>
      <c r="Y462" s="189" t="s">
        <v>291</v>
      </c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 t="s">
        <v>270</v>
      </c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 t="s">
        <v>436</v>
      </c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 t="s">
        <v>902</v>
      </c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 t="s">
        <v>173</v>
      </c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 t="s">
        <v>307</v>
      </c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 t="s">
        <v>340</v>
      </c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 t="s">
        <v>255</v>
      </c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 t="s">
        <v>245</v>
      </c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 t="s">
        <v>555</v>
      </c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 t="s">
        <v>1778</v>
      </c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 t="s">
        <v>1779</v>
      </c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1798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 t="s">
        <v>344</v>
      </c>
      <c r="F499" s="132"/>
      <c r="G499" s="133"/>
      <c r="H499" s="198">
        <f>H75</f>
        <v>46210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 t="s">
        <v>1383</v>
      </c>
      <c r="X499" s="137"/>
      <c r="Y499" s="133"/>
      <c r="Z499" s="198">
        <f>H75</f>
        <v>46210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 t="s">
        <v>1384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 t="s">
        <v>1802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 t="s">
        <v>346</v>
      </c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 t="s">
        <v>347</v>
      </c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 t="s">
        <v>150</v>
      </c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 t="s">
        <v>150</v>
      </c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 t="s">
        <v>152</v>
      </c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 t="s">
        <v>152</v>
      </c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 t="s">
        <v>66</v>
      </c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 t="s">
        <v>66</v>
      </c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 t="s">
        <v>154</v>
      </c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 t="s">
        <v>154</v>
      </c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 t="s">
        <v>155</v>
      </c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 t="s">
        <v>155</v>
      </c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 t="s">
        <v>350</v>
      </c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 t="s">
        <v>157</v>
      </c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 t="s">
        <v>351</v>
      </c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 t="s">
        <v>449</v>
      </c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 t="s">
        <v>285</v>
      </c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 t="s">
        <v>201</v>
      </c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 t="s">
        <v>203</v>
      </c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 t="s">
        <v>205</v>
      </c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 t="s">
        <v>203</v>
      </c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 t="s">
        <v>205</v>
      </c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 t="s">
        <v>1384</v>
      </c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 t="s">
        <v>1802</v>
      </c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 t="s">
        <v>168</v>
      </c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 t="s">
        <v>168</v>
      </c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 t="s">
        <v>169</v>
      </c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 t="s">
        <v>169</v>
      </c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 t="s">
        <v>1809</v>
      </c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 t="s">
        <v>1810</v>
      </c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1822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46210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46210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1836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46210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46210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9">
    <mergeCell ref="T207:V207"/>
    <mergeCell ref="W207:X207"/>
    <mergeCell ref="Y207:Z207"/>
    <mergeCell ref="T208:V208"/>
    <mergeCell ref="W208:X208"/>
    <mergeCell ref="Y208:Z208"/>
    <mergeCell ref="T209:V209"/>
    <mergeCell ref="X217:Z217"/>
    <mergeCell ref="AB217:AG217"/>
    <mergeCell ref="W209:X209"/>
    <mergeCell ref="Y209:Z209"/>
    <mergeCell ref="T212:AF212"/>
    <mergeCell ref="T213:AF213"/>
    <mergeCell ref="T214:AF214"/>
    <mergeCell ref="T215:AF215"/>
    <mergeCell ref="T217:V217"/>
    <mergeCell ref="T218:V218"/>
    <mergeCell ref="X218:Z218"/>
    <mergeCell ref="AB218:AD218"/>
    <mergeCell ref="AE218:AG218"/>
    <mergeCell ref="T210:V210"/>
    <mergeCell ref="W210:X210"/>
    <mergeCell ref="Y210:Z210"/>
    <mergeCell ref="X219:Z219"/>
    <mergeCell ref="AB219:AD219"/>
    <mergeCell ref="AE219:AG219"/>
    <mergeCell ref="AB221:AD221"/>
    <mergeCell ref="AE221:AG221"/>
    <mergeCell ref="T219:V219"/>
    <mergeCell ref="T220:V220"/>
    <mergeCell ref="X220:Z220"/>
    <mergeCell ref="AB220:AD220"/>
    <mergeCell ref="AE220:AG220"/>
    <mergeCell ref="T221:V221"/>
    <mergeCell ref="X221:Z221"/>
    <mergeCell ref="B203:D203"/>
    <mergeCell ref="E203:F203"/>
    <mergeCell ref="G203:H203"/>
    <mergeCell ref="B204:D204"/>
    <mergeCell ref="E204:F204"/>
    <mergeCell ref="G204:H204"/>
    <mergeCell ref="B205:D205"/>
    <mergeCell ref="E205:F205"/>
    <mergeCell ref="G205:H205"/>
    <mergeCell ref="B212:N212"/>
    <mergeCell ref="B213:N213"/>
    <mergeCell ref="B214:N214"/>
    <mergeCell ref="B215:N215"/>
    <mergeCell ref="J217:O217"/>
    <mergeCell ref="J218:L218"/>
    <mergeCell ref="M218:O218"/>
    <mergeCell ref="J219:L219"/>
    <mergeCell ref="M219:O219"/>
    <mergeCell ref="J220:L220"/>
    <mergeCell ref="M220:O220"/>
    <mergeCell ref="J221:L221"/>
    <mergeCell ref="Z234:AB234"/>
    <mergeCell ref="AC234:AD234"/>
    <mergeCell ref="Z236:AB236"/>
    <mergeCell ref="AC236:AD236"/>
    <mergeCell ref="M221:O221"/>
    <mergeCell ref="J229:W230"/>
    <mergeCell ref="L231:U232"/>
    <mergeCell ref="B234:D234"/>
    <mergeCell ref="H234:J234"/>
    <mergeCell ref="K234:L234"/>
    <mergeCell ref="B235:D235"/>
    <mergeCell ref="E239:F239"/>
    <mergeCell ref="G239:H239"/>
    <mergeCell ref="B236:D236"/>
    <mergeCell ref="H236:J236"/>
    <mergeCell ref="K236:L236"/>
    <mergeCell ref="B238:D238"/>
    <mergeCell ref="E238:F238"/>
    <mergeCell ref="G238:H238"/>
    <mergeCell ref="B239:D239"/>
    <mergeCell ref="W239:X239"/>
    <mergeCell ref="Y239:Z239"/>
    <mergeCell ref="B168:D168"/>
    <mergeCell ref="Z181:AB181"/>
    <mergeCell ref="AC181:AD181"/>
    <mergeCell ref="Z183:AB183"/>
    <mergeCell ref="AC183:AD183"/>
    <mergeCell ref="K181:L181"/>
    <mergeCell ref="K183:L183"/>
    <mergeCell ref="J168:L168"/>
    <mergeCell ref="M168:O168"/>
    <mergeCell ref="T168:V168"/>
    <mergeCell ref="J176:W177"/>
    <mergeCell ref="L178:U179"/>
    <mergeCell ref="T181:V181"/>
    <mergeCell ref="T182:V182"/>
    <mergeCell ref="T183:V183"/>
    <mergeCell ref="F167:H167"/>
    <mergeCell ref="F168:H168"/>
    <mergeCell ref="B181:D181"/>
    <mergeCell ref="H181:J181"/>
    <mergeCell ref="B182:D182"/>
    <mergeCell ref="B183:D183"/>
    <mergeCell ref="H183:J183"/>
    <mergeCell ref="B185:D185"/>
    <mergeCell ref="E185:F185"/>
    <mergeCell ref="G185:H185"/>
    <mergeCell ref="T185:V185"/>
    <mergeCell ref="W185:X185"/>
    <mergeCell ref="Y185:Z185"/>
    <mergeCell ref="B186:D186"/>
    <mergeCell ref="Y186:Z186"/>
    <mergeCell ref="T194:V194"/>
    <mergeCell ref="W194:X194"/>
    <mergeCell ref="Y194:Z194"/>
    <mergeCell ref="E199:F199"/>
    <mergeCell ref="G199:H199"/>
    <mergeCell ref="B197:D197"/>
    <mergeCell ref="E197:F197"/>
    <mergeCell ref="G197:H197"/>
    <mergeCell ref="B198:D198"/>
    <mergeCell ref="E198:F198"/>
    <mergeCell ref="G198:H198"/>
    <mergeCell ref="B199:D199"/>
    <mergeCell ref="T199:V199"/>
    <mergeCell ref="W199:X199"/>
    <mergeCell ref="Y199:Z199"/>
    <mergeCell ref="T186:V186"/>
    <mergeCell ref="W186:X186"/>
    <mergeCell ref="T187:V187"/>
    <mergeCell ref="W187:X187"/>
    <mergeCell ref="Y187:Z187"/>
    <mergeCell ref="W188:X188"/>
    <mergeCell ref="Y188:Z188"/>
    <mergeCell ref="T188:V188"/>
    <mergeCell ref="T189:V189"/>
    <mergeCell ref="E202:F202"/>
    <mergeCell ref="G202:H202"/>
    <mergeCell ref="B200:D200"/>
    <mergeCell ref="E200:F200"/>
    <mergeCell ref="G200:H200"/>
    <mergeCell ref="B201:D201"/>
    <mergeCell ref="E201:F201"/>
    <mergeCell ref="G201:H201"/>
    <mergeCell ref="B202:D202"/>
    <mergeCell ref="W203:X203"/>
    <mergeCell ref="Y203:Z203"/>
    <mergeCell ref="T201:V201"/>
    <mergeCell ref="W201:X201"/>
    <mergeCell ref="Y201:Z201"/>
    <mergeCell ref="T202:V202"/>
    <mergeCell ref="W202:X202"/>
    <mergeCell ref="Y202:Z202"/>
    <mergeCell ref="T203:V203"/>
    <mergeCell ref="T200:V200"/>
    <mergeCell ref="W206:X206"/>
    <mergeCell ref="Y206:Z206"/>
    <mergeCell ref="T204:V204"/>
    <mergeCell ref="W204:X204"/>
    <mergeCell ref="Y204:Z204"/>
    <mergeCell ref="T205:V205"/>
    <mergeCell ref="W205:X205"/>
    <mergeCell ref="Y205:Z205"/>
    <mergeCell ref="T206:V206"/>
    <mergeCell ref="W193:X193"/>
    <mergeCell ref="Y193:Z193"/>
    <mergeCell ref="T191:V191"/>
    <mergeCell ref="W191:X191"/>
    <mergeCell ref="Y191:Z191"/>
    <mergeCell ref="T192:V192"/>
    <mergeCell ref="W192:X192"/>
    <mergeCell ref="Y192:Z192"/>
    <mergeCell ref="T193:V193"/>
    <mergeCell ref="W197:X197"/>
    <mergeCell ref="Y197:Z197"/>
    <mergeCell ref="T195:V195"/>
    <mergeCell ref="W195:X195"/>
    <mergeCell ref="Y195:Z195"/>
    <mergeCell ref="T196:V196"/>
    <mergeCell ref="W196:X196"/>
    <mergeCell ref="Y196:Z196"/>
    <mergeCell ref="T197:V197"/>
    <mergeCell ref="W200:X200"/>
    <mergeCell ref="Y200:Z200"/>
    <mergeCell ref="T198:V198"/>
    <mergeCell ref="W198:X198"/>
    <mergeCell ref="Y198:Z198"/>
    <mergeCell ref="W246:X246"/>
    <mergeCell ref="Y246:Z246"/>
    <mergeCell ref="T244:V244"/>
    <mergeCell ref="W244:X244"/>
    <mergeCell ref="Y244:Z244"/>
    <mergeCell ref="T245:V245"/>
    <mergeCell ref="W245:X245"/>
    <mergeCell ref="Y245:Z245"/>
    <mergeCell ref="T246:V246"/>
    <mergeCell ref="V34:X34"/>
    <mergeCell ref="V35:X35"/>
    <mergeCell ref="AD34:AF34"/>
    <mergeCell ref="AD35:AF35"/>
    <mergeCell ref="B27:D27"/>
    <mergeCell ref="F27:H27"/>
    <mergeCell ref="K27:M27"/>
    <mergeCell ref="O27:Q27"/>
    <mergeCell ref="B29:B35"/>
    <mergeCell ref="Z34:AB34"/>
    <mergeCell ref="Z35:AB35"/>
    <mergeCell ref="H38:J38"/>
    <mergeCell ref="H39:J39"/>
    <mergeCell ref="P38:Q38"/>
    <mergeCell ref="P39:Q39"/>
    <mergeCell ref="Z38:AB38"/>
    <mergeCell ref="Z39:AB39"/>
    <mergeCell ref="D38:F38"/>
    <mergeCell ref="L38:N38"/>
    <mergeCell ref="V38:X38"/>
    <mergeCell ref="AD38:AF38"/>
    <mergeCell ref="D39:F39"/>
    <mergeCell ref="L39:N39"/>
    <mergeCell ref="AD39:AF39"/>
    <mergeCell ref="O7:Q7"/>
    <mergeCell ref="U7:Z7"/>
    <mergeCell ref="U18:Y18"/>
    <mergeCell ref="AB18:AF18"/>
    <mergeCell ref="P2:Q2"/>
    <mergeCell ref="V4:W4"/>
    <mergeCell ref="AC4:AD4"/>
    <mergeCell ref="AJ4:AM4"/>
    <mergeCell ref="L5:M5"/>
    <mergeCell ref="AI5:AI14"/>
    <mergeCell ref="AB7:AF7"/>
    <mergeCell ref="O17:Q17"/>
    <mergeCell ref="O19:O25"/>
    <mergeCell ref="V36:X36"/>
    <mergeCell ref="Z36:AB36"/>
    <mergeCell ref="AD36:AF36"/>
    <mergeCell ref="V37:X37"/>
    <mergeCell ref="Z37:AB37"/>
    <mergeCell ref="AD37:AF3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E5:F5"/>
    <mergeCell ref="B7:D7"/>
    <mergeCell ref="F7:I7"/>
    <mergeCell ref="K7:M7"/>
    <mergeCell ref="B17:D17"/>
    <mergeCell ref="F17:H17"/>
    <mergeCell ref="K17:M17"/>
    <mergeCell ref="U50:X50"/>
    <mergeCell ref="U51:X52"/>
    <mergeCell ref="Z51:AC52"/>
    <mergeCell ref="Z40:AB40"/>
    <mergeCell ref="Z41:AB41"/>
    <mergeCell ref="V42:X42"/>
    <mergeCell ref="Z42:AB42"/>
    <mergeCell ref="Z45:AC45"/>
    <mergeCell ref="Z46:AC47"/>
    <mergeCell ref="Z50:AC50"/>
    <mergeCell ref="P43:Q43"/>
    <mergeCell ref="P48:Q48"/>
    <mergeCell ref="P49:Q49"/>
    <mergeCell ref="P50:Q50"/>
    <mergeCell ref="V39:X39"/>
    <mergeCell ref="AE51:AF51"/>
    <mergeCell ref="AE52:AF52"/>
    <mergeCell ref="AE55:AF55"/>
    <mergeCell ref="AJ56:AK56"/>
    <mergeCell ref="AJ58:AM58"/>
    <mergeCell ref="AD41:AF41"/>
    <mergeCell ref="AJ41:AK41"/>
    <mergeCell ref="AD42:AF42"/>
    <mergeCell ref="AJ45:AM45"/>
    <mergeCell ref="AI46:AI55"/>
    <mergeCell ref="AL46:AL55"/>
    <mergeCell ref="AE48:AF48"/>
    <mergeCell ref="AL59:AL68"/>
    <mergeCell ref="AL72:AL81"/>
    <mergeCell ref="AE53:AF53"/>
    <mergeCell ref="AE54:AF54"/>
    <mergeCell ref="AI59:AI68"/>
    <mergeCell ref="AE60:AF60"/>
    <mergeCell ref="AJ69:AK69"/>
    <mergeCell ref="AJ71:AM71"/>
    <mergeCell ref="AI72:AI81"/>
    <mergeCell ref="AJ82:AK82"/>
    <mergeCell ref="D40:F40"/>
    <mergeCell ref="L40:N40"/>
    <mergeCell ref="V40:X40"/>
    <mergeCell ref="AD40:AF40"/>
    <mergeCell ref="D41:F41"/>
    <mergeCell ref="L41:N41"/>
    <mergeCell ref="V41:X41"/>
    <mergeCell ref="H40:J40"/>
    <mergeCell ref="H41:J41"/>
    <mergeCell ref="D42:F42"/>
    <mergeCell ref="H42:J42"/>
    <mergeCell ref="L42:N42"/>
    <mergeCell ref="H43:J43"/>
    <mergeCell ref="L43:N43"/>
    <mergeCell ref="D43:F43"/>
    <mergeCell ref="D44:F44"/>
    <mergeCell ref="H44:J44"/>
    <mergeCell ref="L44:N44"/>
    <mergeCell ref="D45:F45"/>
    <mergeCell ref="L45:N45"/>
    <mergeCell ref="D46:F46"/>
    <mergeCell ref="L46:N46"/>
    <mergeCell ref="AE49:AF49"/>
    <mergeCell ref="AE50:AF50"/>
    <mergeCell ref="AE56:AF56"/>
    <mergeCell ref="AE57:AF57"/>
    <mergeCell ref="AE58:AF58"/>
    <mergeCell ref="AE59:AF59"/>
    <mergeCell ref="P40:Q40"/>
    <mergeCell ref="P41:Q41"/>
    <mergeCell ref="P42:Q42"/>
    <mergeCell ref="P55:Q55"/>
    <mergeCell ref="F51:I52"/>
    <mergeCell ref="C54:K54"/>
    <mergeCell ref="B55:B60"/>
    <mergeCell ref="C55:K60"/>
    <mergeCell ref="H45:J45"/>
    <mergeCell ref="H46:J46"/>
    <mergeCell ref="B50:D50"/>
    <mergeCell ref="F50:I50"/>
    <mergeCell ref="K50:N50"/>
    <mergeCell ref="B51:D52"/>
    <mergeCell ref="K51:N52"/>
    <mergeCell ref="W88:X88"/>
    <mergeCell ref="Y88:Z88"/>
    <mergeCell ref="T86:V86"/>
    <mergeCell ref="W86:X86"/>
    <mergeCell ref="Y86:Z86"/>
    <mergeCell ref="T87:V87"/>
    <mergeCell ref="W87:X87"/>
    <mergeCell ref="Y87:Z87"/>
    <mergeCell ref="T88:V88"/>
    <mergeCell ref="P56:Q56"/>
    <mergeCell ref="P57:Q57"/>
    <mergeCell ref="P51:Q51"/>
    <mergeCell ref="P52:Q52"/>
    <mergeCell ref="P53:Q53"/>
    <mergeCell ref="P54:Q54"/>
    <mergeCell ref="V54:AC54"/>
    <mergeCell ref="U55:U60"/>
    <mergeCell ref="V55:AC60"/>
    <mergeCell ref="P60:Q60"/>
    <mergeCell ref="T75:V75"/>
    <mergeCell ref="Z75:AB75"/>
    <mergeCell ref="AC75:AD75"/>
    <mergeCell ref="P58:Q58"/>
    <mergeCell ref="P59:Q59"/>
    <mergeCell ref="J70:W71"/>
    <mergeCell ref="L72:U73"/>
    <mergeCell ref="B75:D75"/>
    <mergeCell ref="H75:J75"/>
    <mergeCell ref="K75:L75"/>
    <mergeCell ref="B76:D76"/>
    <mergeCell ref="T76:V76"/>
    <mergeCell ref="H77:J77"/>
    <mergeCell ref="K77:L77"/>
    <mergeCell ref="T77:V77"/>
    <mergeCell ref="Z77:AB77"/>
    <mergeCell ref="AC77:AD77"/>
    <mergeCell ref="B77:D77"/>
    <mergeCell ref="E84:F84"/>
    <mergeCell ref="G84:H84"/>
    <mergeCell ref="B85:D85"/>
    <mergeCell ref="E85:F85"/>
    <mergeCell ref="G85:H85"/>
    <mergeCell ref="B86:D86"/>
    <mergeCell ref="B79:D79"/>
    <mergeCell ref="E79:F79"/>
    <mergeCell ref="G79:H79"/>
    <mergeCell ref="T79:V79"/>
    <mergeCell ref="W79:X79"/>
    <mergeCell ref="Y79:Z79"/>
    <mergeCell ref="E81:F81"/>
    <mergeCell ref="G81:H81"/>
    <mergeCell ref="B80:D80"/>
    <mergeCell ref="E80:F80"/>
    <mergeCell ref="G80:H80"/>
    <mergeCell ref="T80:V80"/>
    <mergeCell ref="W80:X80"/>
    <mergeCell ref="Y80:Z80"/>
    <mergeCell ref="Y81:Z81"/>
    <mergeCell ref="B81:D81"/>
    <mergeCell ref="B82:D82"/>
    <mergeCell ref="E82:F82"/>
    <mergeCell ref="G82:H82"/>
    <mergeCell ref="E99:F99"/>
    <mergeCell ref="G99:H99"/>
    <mergeCell ref="B97:D97"/>
    <mergeCell ref="E97:F97"/>
    <mergeCell ref="G97:H97"/>
    <mergeCell ref="B98:D98"/>
    <mergeCell ref="E98:F98"/>
    <mergeCell ref="G98:H98"/>
    <mergeCell ref="B99:D99"/>
    <mergeCell ref="W97:X97"/>
    <mergeCell ref="Y97:Z97"/>
    <mergeCell ref="T98:V98"/>
    <mergeCell ref="B83:D83"/>
    <mergeCell ref="E83:F83"/>
    <mergeCell ref="G83:H83"/>
    <mergeCell ref="T81:V81"/>
    <mergeCell ref="W81:X81"/>
    <mergeCell ref="T82:V82"/>
    <mergeCell ref="W82:X82"/>
    <mergeCell ref="Y82:Z82"/>
    <mergeCell ref="W83:X83"/>
    <mergeCell ref="Y83:Z83"/>
    <mergeCell ref="E86:F86"/>
    <mergeCell ref="G86:H86"/>
    <mergeCell ref="T83:V83"/>
    <mergeCell ref="T84:V84"/>
    <mergeCell ref="W84:X84"/>
    <mergeCell ref="Y84:Z84"/>
    <mergeCell ref="T85:V85"/>
    <mergeCell ref="W85:X85"/>
    <mergeCell ref="Y85:Z85"/>
    <mergeCell ref="B84:D84"/>
    <mergeCell ref="E94:F94"/>
    <mergeCell ref="G94:H94"/>
    <mergeCell ref="B95:D95"/>
    <mergeCell ref="E95:F95"/>
    <mergeCell ref="G95:H95"/>
    <mergeCell ref="B96:D96"/>
    <mergeCell ref="E89:F89"/>
    <mergeCell ref="G89:H89"/>
    <mergeCell ref="T89:V89"/>
    <mergeCell ref="W89:X89"/>
    <mergeCell ref="Y89:Z89"/>
    <mergeCell ref="B90:D90"/>
    <mergeCell ref="E90:F90"/>
    <mergeCell ref="G90:H90"/>
    <mergeCell ref="T90:V90"/>
    <mergeCell ref="W90:X90"/>
    <mergeCell ref="Y90:Z90"/>
    <mergeCell ref="T91:V91"/>
    <mergeCell ref="X111:Z111"/>
    <mergeCell ref="AB111:AG111"/>
    <mergeCell ref="W104:X104"/>
    <mergeCell ref="Y104:Z104"/>
    <mergeCell ref="T106:AF106"/>
    <mergeCell ref="T107:AF107"/>
    <mergeCell ref="T108:AF108"/>
    <mergeCell ref="T109:AF109"/>
    <mergeCell ref="T111:V111"/>
    <mergeCell ref="T112:V112"/>
    <mergeCell ref="X112:Z112"/>
    <mergeCell ref="AB112:AD112"/>
    <mergeCell ref="AE112:AG112"/>
    <mergeCell ref="B87:D87"/>
    <mergeCell ref="E87:F87"/>
    <mergeCell ref="G87:H87"/>
    <mergeCell ref="B88:D88"/>
    <mergeCell ref="E88:F88"/>
    <mergeCell ref="G88:H88"/>
    <mergeCell ref="B89:D89"/>
    <mergeCell ref="E93:F93"/>
    <mergeCell ref="G93:H93"/>
    <mergeCell ref="B91:D91"/>
    <mergeCell ref="E91:F91"/>
    <mergeCell ref="G91:H91"/>
    <mergeCell ref="B92:D92"/>
    <mergeCell ref="E92:F92"/>
    <mergeCell ref="G92:H92"/>
    <mergeCell ref="B93:D93"/>
    <mergeCell ref="E96:F96"/>
    <mergeCell ref="G96:H96"/>
    <mergeCell ref="B94:D94"/>
    <mergeCell ref="X113:Z113"/>
    <mergeCell ref="AB113:AD113"/>
    <mergeCell ref="AE113:AG113"/>
    <mergeCell ref="AB115:AD115"/>
    <mergeCell ref="AE115:AG115"/>
    <mergeCell ref="T113:V113"/>
    <mergeCell ref="T114:V114"/>
    <mergeCell ref="X114:Z114"/>
    <mergeCell ref="AB114:AD114"/>
    <mergeCell ref="AE114:AG114"/>
    <mergeCell ref="T115:V115"/>
    <mergeCell ref="X115:Z115"/>
    <mergeCell ref="W91:X91"/>
    <mergeCell ref="Y91:Z91"/>
    <mergeCell ref="T92:V92"/>
    <mergeCell ref="W92:X92"/>
    <mergeCell ref="Y92:Z92"/>
    <mergeCell ref="W93:X93"/>
    <mergeCell ref="Y93:Z93"/>
    <mergeCell ref="T93:V93"/>
    <mergeCell ref="T94:V94"/>
    <mergeCell ref="W94:X94"/>
    <mergeCell ref="Y94:Z94"/>
    <mergeCell ref="T95:V95"/>
    <mergeCell ref="W95:X95"/>
    <mergeCell ref="Y95:Z95"/>
    <mergeCell ref="W98:X98"/>
    <mergeCell ref="Y98:Z98"/>
    <mergeCell ref="T96:V96"/>
    <mergeCell ref="W96:X96"/>
    <mergeCell ref="Y96:Z96"/>
    <mergeCell ref="T97:V97"/>
    <mergeCell ref="W101:X101"/>
    <mergeCell ref="Y101:Z101"/>
    <mergeCell ref="T99:V99"/>
    <mergeCell ref="W99:X99"/>
    <mergeCell ref="Y99:Z99"/>
    <mergeCell ref="T100:V100"/>
    <mergeCell ref="W100:X100"/>
    <mergeCell ref="Y100:Z100"/>
    <mergeCell ref="T101:V101"/>
    <mergeCell ref="T102:V102"/>
    <mergeCell ref="W102:X102"/>
    <mergeCell ref="Y102:Z102"/>
    <mergeCell ref="T103:V103"/>
    <mergeCell ref="W103:X103"/>
    <mergeCell ref="Y103:Z103"/>
    <mergeCell ref="T104:V104"/>
    <mergeCell ref="AB167:AD167"/>
    <mergeCell ref="Y146:Z146"/>
    <mergeCell ref="Y147:Z147"/>
    <mergeCell ref="Y148:Z148"/>
    <mergeCell ref="Y149:Z149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T159:AF159"/>
    <mergeCell ref="T160:AF160"/>
    <mergeCell ref="T161:AF161"/>
    <mergeCell ref="AE165:AG165"/>
    <mergeCell ref="X166:Z166"/>
    <mergeCell ref="AB166:AD166"/>
    <mergeCell ref="AE166:AG166"/>
    <mergeCell ref="X167:Z167"/>
    <mergeCell ref="B129:D129"/>
    <mergeCell ref="T129:V129"/>
    <mergeCell ref="H130:J130"/>
    <mergeCell ref="K130:L130"/>
    <mergeCell ref="T130:V130"/>
    <mergeCell ref="Z130:AB130"/>
    <mergeCell ref="AC130:AD130"/>
    <mergeCell ref="T128:V128"/>
    <mergeCell ref="Z128:AB128"/>
    <mergeCell ref="AC128:AD128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43:Z143"/>
    <mergeCell ref="Y144:Z144"/>
    <mergeCell ref="Y145:Z145"/>
    <mergeCell ref="B166:D166"/>
    <mergeCell ref="F166:H166"/>
    <mergeCell ref="J166:L166"/>
    <mergeCell ref="X168:Z168"/>
    <mergeCell ref="AB168:AD168"/>
    <mergeCell ref="AE168:AG168"/>
    <mergeCell ref="E150:F150"/>
    <mergeCell ref="G150:H150"/>
    <mergeCell ref="B151:D151"/>
    <mergeCell ref="E151:F151"/>
    <mergeCell ref="G151:H151"/>
    <mergeCell ref="W151:X151"/>
    <mergeCell ref="W152:X152"/>
    <mergeCell ref="W153:X153"/>
    <mergeCell ref="W154:X154"/>
    <mergeCell ref="T147:V147"/>
    <mergeCell ref="T148:V148"/>
    <mergeCell ref="B149:D149"/>
    <mergeCell ref="E149:F149"/>
    <mergeCell ref="G149:H149"/>
    <mergeCell ref="T149:V149"/>
    <mergeCell ref="B150:D150"/>
    <mergeCell ref="T153:V153"/>
    <mergeCell ref="T154:V154"/>
    <mergeCell ref="T165:V165"/>
    <mergeCell ref="T166:V166"/>
    <mergeCell ref="T155:V155"/>
    <mergeCell ref="W155:X155"/>
    <mergeCell ref="T156:V156"/>
    <mergeCell ref="W156:X156"/>
    <mergeCell ref="T157:V157"/>
    <mergeCell ref="W157:X157"/>
    <mergeCell ref="AE167:AG167"/>
    <mergeCell ref="X165:Z165"/>
    <mergeCell ref="AB165:AD165"/>
    <mergeCell ref="B100:D100"/>
    <mergeCell ref="E100:F100"/>
    <mergeCell ref="G100:H100"/>
    <mergeCell ref="B101:D101"/>
    <mergeCell ref="E101:F101"/>
    <mergeCell ref="G101:H101"/>
    <mergeCell ref="B102:D102"/>
    <mergeCell ref="F111:H111"/>
    <mergeCell ref="J111:O111"/>
    <mergeCell ref="E102:F102"/>
    <mergeCell ref="G102:H102"/>
    <mergeCell ref="B106:N106"/>
    <mergeCell ref="B107:N107"/>
    <mergeCell ref="B108:N108"/>
    <mergeCell ref="B109:N109"/>
    <mergeCell ref="B111:D111"/>
    <mergeCell ref="B112:D112"/>
    <mergeCell ref="F112:H112"/>
    <mergeCell ref="J112:L112"/>
    <mergeCell ref="M112:O112"/>
    <mergeCell ref="B103:D103"/>
    <mergeCell ref="E103:F103"/>
    <mergeCell ref="G103:H103"/>
    <mergeCell ref="B104:D104"/>
    <mergeCell ref="E104:F104"/>
    <mergeCell ref="G104:H104"/>
    <mergeCell ref="F113:H113"/>
    <mergeCell ref="J113:L113"/>
    <mergeCell ref="M113:O113"/>
    <mergeCell ref="B113:D113"/>
    <mergeCell ref="B114:D114"/>
    <mergeCell ref="F114:H114"/>
    <mergeCell ref="J114:L114"/>
    <mergeCell ref="M114:O114"/>
    <mergeCell ref="B115:D115"/>
    <mergeCell ref="F115:H115"/>
    <mergeCell ref="J115:L115"/>
    <mergeCell ref="M115:O115"/>
    <mergeCell ref="J123:W124"/>
    <mergeCell ref="L125:U126"/>
    <mergeCell ref="B128:D128"/>
    <mergeCell ref="H128:J128"/>
    <mergeCell ref="K128:L128"/>
    <mergeCell ref="W138:X138"/>
    <mergeCell ref="E133:F133"/>
    <mergeCell ref="T164:V164"/>
    <mergeCell ref="T150:V150"/>
    <mergeCell ref="T151:V151"/>
    <mergeCell ref="B152:D152"/>
    <mergeCell ref="E152:F152"/>
    <mergeCell ref="G152:H152"/>
    <mergeCell ref="T152:V152"/>
    <mergeCell ref="B153:D153"/>
    <mergeCell ref="E153:F153"/>
    <mergeCell ref="G153:H153"/>
    <mergeCell ref="B154:D154"/>
    <mergeCell ref="E154:F154"/>
    <mergeCell ref="G154:H154"/>
    <mergeCell ref="E155:F155"/>
    <mergeCell ref="G155:H155"/>
    <mergeCell ref="B155:D155"/>
    <mergeCell ref="B156:D156"/>
    <mergeCell ref="E156:F156"/>
    <mergeCell ref="G156:H156"/>
    <mergeCell ref="B157:D157"/>
    <mergeCell ref="E157:F157"/>
    <mergeCell ref="G157:H157"/>
    <mergeCell ref="F164:H164"/>
    <mergeCell ref="T162:AF162"/>
    <mergeCell ref="X164:Z164"/>
    <mergeCell ref="AB164:AG164"/>
    <mergeCell ref="W133:X133"/>
    <mergeCell ref="W134:X134"/>
    <mergeCell ref="W135:X135"/>
    <mergeCell ref="B130:D130"/>
    <mergeCell ref="B132:D132"/>
    <mergeCell ref="E132:F132"/>
    <mergeCell ref="G132:H132"/>
    <mergeCell ref="T132:V132"/>
    <mergeCell ref="W132:X132"/>
    <mergeCell ref="B133:D133"/>
    <mergeCell ref="E135:F135"/>
    <mergeCell ref="G135:H135"/>
    <mergeCell ref="B136:D136"/>
    <mergeCell ref="E136:F136"/>
    <mergeCell ref="G136:H136"/>
    <mergeCell ref="W136:X136"/>
    <mergeCell ref="W137:X137"/>
    <mergeCell ref="T137:V137"/>
    <mergeCell ref="B138:D138"/>
    <mergeCell ref="E141:F141"/>
    <mergeCell ref="G141:H141"/>
    <mergeCell ref="F165:H165"/>
    <mergeCell ref="J165:L165"/>
    <mergeCell ref="M165:O165"/>
    <mergeCell ref="B159:N159"/>
    <mergeCell ref="B160:N160"/>
    <mergeCell ref="B161:N161"/>
    <mergeCell ref="B162:N162"/>
    <mergeCell ref="B164:D164"/>
    <mergeCell ref="J164:O164"/>
    <mergeCell ref="B165:D165"/>
    <mergeCell ref="M167:O167"/>
    <mergeCell ref="T167:V167"/>
    <mergeCell ref="T133:V133"/>
    <mergeCell ref="M166:O166"/>
    <mergeCell ref="B167:D167"/>
    <mergeCell ref="J167:L167"/>
    <mergeCell ref="T138:V138"/>
    <mergeCell ref="T139:V139"/>
    <mergeCell ref="B140:D140"/>
    <mergeCell ref="E140:F140"/>
    <mergeCell ref="G140:H140"/>
    <mergeCell ref="T140:V140"/>
    <mergeCell ref="B141:D141"/>
    <mergeCell ref="E144:F144"/>
    <mergeCell ref="G144:H144"/>
    <mergeCell ref="B145:D145"/>
    <mergeCell ref="E145:F145"/>
    <mergeCell ref="G145:H145"/>
    <mergeCell ref="W145:X145"/>
    <mergeCell ref="G133:H133"/>
    <mergeCell ref="B134:D134"/>
    <mergeCell ref="E134:F134"/>
    <mergeCell ref="G134:H134"/>
    <mergeCell ref="T134:V134"/>
    <mergeCell ref="B135:D135"/>
    <mergeCell ref="E138:F138"/>
    <mergeCell ref="G138:H138"/>
    <mergeCell ref="B139:D139"/>
    <mergeCell ref="E139:F139"/>
    <mergeCell ref="G139:H139"/>
    <mergeCell ref="W139:X139"/>
    <mergeCell ref="W140:X140"/>
    <mergeCell ref="W141:X141"/>
    <mergeCell ref="T135:V135"/>
    <mergeCell ref="T136:V136"/>
    <mergeCell ref="B137:D137"/>
    <mergeCell ref="E137:F137"/>
    <mergeCell ref="G137:H137"/>
    <mergeCell ref="W146:X146"/>
    <mergeCell ref="W147:X147"/>
    <mergeCell ref="T141:V141"/>
    <mergeCell ref="T142:V142"/>
    <mergeCell ref="B143:D143"/>
    <mergeCell ref="E143:F143"/>
    <mergeCell ref="G143:H143"/>
    <mergeCell ref="T143:V143"/>
    <mergeCell ref="B144:D144"/>
    <mergeCell ref="E147:F147"/>
    <mergeCell ref="G147:H147"/>
    <mergeCell ref="B148:D148"/>
    <mergeCell ref="E148:F148"/>
    <mergeCell ref="G148:H148"/>
    <mergeCell ref="W148:X148"/>
    <mergeCell ref="W149:X149"/>
    <mergeCell ref="W150:X150"/>
    <mergeCell ref="T144:V144"/>
    <mergeCell ref="T145:V145"/>
    <mergeCell ref="B146:D146"/>
    <mergeCell ref="E146:F146"/>
    <mergeCell ref="G146:H146"/>
    <mergeCell ref="T146:V146"/>
    <mergeCell ref="B147:D147"/>
    <mergeCell ref="B142:D142"/>
    <mergeCell ref="E142:F142"/>
    <mergeCell ref="G142:H142"/>
    <mergeCell ref="W142:X142"/>
    <mergeCell ref="W143:X143"/>
    <mergeCell ref="W144:X144"/>
    <mergeCell ref="W189:X189"/>
    <mergeCell ref="Y189:Z189"/>
    <mergeCell ref="T190:V190"/>
    <mergeCell ref="W190:X190"/>
    <mergeCell ref="Y190:Z190"/>
    <mergeCell ref="E208:F208"/>
    <mergeCell ref="G208:H208"/>
    <mergeCell ref="B206:D206"/>
    <mergeCell ref="E206:F206"/>
    <mergeCell ref="G206:H206"/>
    <mergeCell ref="B207:D207"/>
    <mergeCell ref="E207:F207"/>
    <mergeCell ref="G207:H207"/>
    <mergeCell ref="B208:D208"/>
    <mergeCell ref="B217:D217"/>
    <mergeCell ref="B218:D218"/>
    <mergeCell ref="B219:D219"/>
    <mergeCell ref="B209:D209"/>
    <mergeCell ref="E209:F209"/>
    <mergeCell ref="G209:H209"/>
    <mergeCell ref="B210:D210"/>
    <mergeCell ref="E210:F210"/>
    <mergeCell ref="G210:H210"/>
    <mergeCell ref="F217:H217"/>
    <mergeCell ref="E196:F196"/>
    <mergeCell ref="G196:H196"/>
    <mergeCell ref="B194:D194"/>
    <mergeCell ref="E194:F194"/>
    <mergeCell ref="G194:H194"/>
    <mergeCell ref="B195:D195"/>
    <mergeCell ref="E195:F195"/>
    <mergeCell ref="G195:H195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B190:D190"/>
    <mergeCell ref="E190:F190"/>
    <mergeCell ref="G190:H190"/>
    <mergeCell ref="E193:F193"/>
    <mergeCell ref="G193:H193"/>
    <mergeCell ref="B191:D191"/>
    <mergeCell ref="E191:F191"/>
    <mergeCell ref="G191:H191"/>
    <mergeCell ref="B192:D192"/>
    <mergeCell ref="E192:F192"/>
    <mergeCell ref="G192:H192"/>
    <mergeCell ref="B193:D193"/>
    <mergeCell ref="B196:D196"/>
    <mergeCell ref="F218:H218"/>
    <mergeCell ref="F219:H219"/>
    <mergeCell ref="B220:D220"/>
    <mergeCell ref="F220:H220"/>
    <mergeCell ref="B221:D221"/>
    <mergeCell ref="F221:H221"/>
    <mergeCell ref="E306:F306"/>
    <mergeCell ref="G306:H306"/>
    <mergeCell ref="B307:D307"/>
    <mergeCell ref="E307:F307"/>
    <mergeCell ref="G307:H307"/>
    <mergeCell ref="W307:X307"/>
    <mergeCell ref="W308:X308"/>
    <mergeCell ref="W309:X309"/>
    <mergeCell ref="T303:V303"/>
    <mergeCell ref="T304:V304"/>
    <mergeCell ref="B305:D305"/>
    <mergeCell ref="E305:F305"/>
    <mergeCell ref="G305:H305"/>
    <mergeCell ref="T305:V305"/>
    <mergeCell ref="B306:D30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B271:D271"/>
    <mergeCell ref="F271:H271"/>
    <mergeCell ref="J271:L271"/>
    <mergeCell ref="M271:O271"/>
    <mergeCell ref="F272:H272"/>
    <mergeCell ref="J272:L272"/>
    <mergeCell ref="M272:O272"/>
    <mergeCell ref="B272:D272"/>
    <mergeCell ref="B273:D273"/>
    <mergeCell ref="F273:H273"/>
    <mergeCell ref="J273:L273"/>
    <mergeCell ref="M273:O273"/>
    <mergeCell ref="B262:D262"/>
    <mergeCell ref="E262:F262"/>
    <mergeCell ref="G262:H262"/>
    <mergeCell ref="B263:D263"/>
    <mergeCell ref="E263:F263"/>
    <mergeCell ref="G263:H263"/>
    <mergeCell ref="G313:H313"/>
    <mergeCell ref="T314:V314"/>
    <mergeCell ref="W314:X314"/>
    <mergeCell ref="T315:V315"/>
    <mergeCell ref="W315:X315"/>
    <mergeCell ref="T316:V316"/>
    <mergeCell ref="W316:X316"/>
    <mergeCell ref="W310:X310"/>
    <mergeCell ref="T311:V311"/>
    <mergeCell ref="W311:X311"/>
    <mergeCell ref="T312:V312"/>
    <mergeCell ref="W312:X312"/>
    <mergeCell ref="T313:V313"/>
    <mergeCell ref="W313:X313"/>
    <mergeCell ref="B274:D274"/>
    <mergeCell ref="F274:H274"/>
    <mergeCell ref="J274:L274"/>
    <mergeCell ref="M274:O274"/>
    <mergeCell ref="J282:W283"/>
    <mergeCell ref="L284:U285"/>
    <mergeCell ref="B287:D287"/>
    <mergeCell ref="H287:J287"/>
    <mergeCell ref="K287:L287"/>
    <mergeCell ref="T309:V309"/>
    <mergeCell ref="T310:V310"/>
    <mergeCell ref="T306:V306"/>
    <mergeCell ref="T307:V307"/>
    <mergeCell ref="B308:D308"/>
    <mergeCell ref="E308:F308"/>
    <mergeCell ref="G308:H308"/>
    <mergeCell ref="T308:V308"/>
    <mergeCell ref="B309:D309"/>
    <mergeCell ref="T340:V340"/>
    <mergeCell ref="Z340:AB340"/>
    <mergeCell ref="AC340:AD340"/>
    <mergeCell ref="Z342:AB342"/>
    <mergeCell ref="AC342:AD342"/>
    <mergeCell ref="T326:V326"/>
    <mergeCell ref="T327:V327"/>
    <mergeCell ref="J335:W336"/>
    <mergeCell ref="L337:U338"/>
    <mergeCell ref="B340:D340"/>
    <mergeCell ref="H340:J340"/>
    <mergeCell ref="K340:L340"/>
    <mergeCell ref="B341:D341"/>
    <mergeCell ref="T341:V341"/>
    <mergeCell ref="B342:D342"/>
    <mergeCell ref="H342:J342"/>
    <mergeCell ref="K342:L342"/>
    <mergeCell ref="T342:V342"/>
    <mergeCell ref="B344:D344"/>
    <mergeCell ref="W346:X346"/>
    <mergeCell ref="Y346:Z346"/>
    <mergeCell ref="E344:F344"/>
    <mergeCell ref="G344:H344"/>
    <mergeCell ref="B345:D345"/>
    <mergeCell ref="E345:F345"/>
    <mergeCell ref="G345:H345"/>
    <mergeCell ref="E346:F346"/>
    <mergeCell ref="G346:H346"/>
    <mergeCell ref="T344:V344"/>
    <mergeCell ref="W344:X344"/>
    <mergeCell ref="Y344:Z344"/>
    <mergeCell ref="T345:V345"/>
    <mergeCell ref="W345:X345"/>
    <mergeCell ref="Y345:Z345"/>
    <mergeCell ref="T346:V346"/>
    <mergeCell ref="B346:D346"/>
    <mergeCell ref="B347:D347"/>
    <mergeCell ref="E347:F347"/>
    <mergeCell ref="G347:H347"/>
    <mergeCell ref="B348:D348"/>
    <mergeCell ref="E348:F348"/>
    <mergeCell ref="G348:H348"/>
    <mergeCell ref="T355:V355"/>
    <mergeCell ref="W355:X355"/>
    <mergeCell ref="Y355:Z355"/>
    <mergeCell ref="B314:D314"/>
    <mergeCell ref="E314:F314"/>
    <mergeCell ref="G314:H314"/>
    <mergeCell ref="B315:D315"/>
    <mergeCell ref="E315:F315"/>
    <mergeCell ref="G315:H315"/>
    <mergeCell ref="B316:D316"/>
    <mergeCell ref="E316:F316"/>
    <mergeCell ref="G316:H316"/>
    <mergeCell ref="B318:N318"/>
    <mergeCell ref="B319:N319"/>
    <mergeCell ref="B320:N320"/>
    <mergeCell ref="B321:N321"/>
    <mergeCell ref="B323:D323"/>
    <mergeCell ref="J326:L326"/>
    <mergeCell ref="J327:L327"/>
    <mergeCell ref="B325:D325"/>
    <mergeCell ref="B326:D326"/>
    <mergeCell ref="F326:H326"/>
    <mergeCell ref="M326:O326"/>
    <mergeCell ref="B327:D327"/>
    <mergeCell ref="F327:H327"/>
    <mergeCell ref="M327:O327"/>
    <mergeCell ref="B412:D412"/>
    <mergeCell ref="E352:F352"/>
    <mergeCell ref="G352:H352"/>
    <mergeCell ref="E353:F353"/>
    <mergeCell ref="G353:H353"/>
    <mergeCell ref="T353:V353"/>
    <mergeCell ref="W353:X353"/>
    <mergeCell ref="Y353:Z353"/>
    <mergeCell ref="W357:X357"/>
    <mergeCell ref="Y357:Z357"/>
    <mergeCell ref="T354:V354"/>
    <mergeCell ref="W354:X354"/>
    <mergeCell ref="Y354:Z354"/>
    <mergeCell ref="T356:V356"/>
    <mergeCell ref="W349:X349"/>
    <mergeCell ref="Y349:Z349"/>
    <mergeCell ref="T347:V347"/>
    <mergeCell ref="W347:X347"/>
    <mergeCell ref="Y347:Z347"/>
    <mergeCell ref="T348:V348"/>
    <mergeCell ref="W348:X348"/>
    <mergeCell ref="Y348:Z348"/>
    <mergeCell ref="T349:V349"/>
    <mergeCell ref="W350:X350"/>
    <mergeCell ref="Y350:Z350"/>
    <mergeCell ref="B349:D349"/>
    <mergeCell ref="E349:F349"/>
    <mergeCell ref="G349:H349"/>
    <mergeCell ref="B350:D350"/>
    <mergeCell ref="E350:F350"/>
    <mergeCell ref="G350:H350"/>
    <mergeCell ref="T350:V350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W457:X457"/>
    <mergeCell ref="Y457:Z457"/>
    <mergeCell ref="T455:V455"/>
    <mergeCell ref="W455:X455"/>
    <mergeCell ref="Y455:Z455"/>
    <mergeCell ref="T352:V352"/>
    <mergeCell ref="W352:X352"/>
    <mergeCell ref="B351:D351"/>
    <mergeCell ref="E351:F351"/>
    <mergeCell ref="G351:H351"/>
    <mergeCell ref="T351:V351"/>
    <mergeCell ref="W351:X351"/>
    <mergeCell ref="Y351:Z351"/>
    <mergeCell ref="B352:D352"/>
    <mergeCell ref="Y352:Z352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T467:V467"/>
    <mergeCell ref="W467:X467"/>
    <mergeCell ref="Y467:Z467"/>
    <mergeCell ref="B425:N425"/>
    <mergeCell ref="B426:N426"/>
    <mergeCell ref="B427:N427"/>
    <mergeCell ref="F429:H429"/>
    <mergeCell ref="J429:O429"/>
    <mergeCell ref="T429:V429"/>
    <mergeCell ref="X429:Z429"/>
    <mergeCell ref="J431:L431"/>
    <mergeCell ref="M431:O431"/>
    <mergeCell ref="X430:Z430"/>
    <mergeCell ref="X431:Z431"/>
    <mergeCell ref="B429:D429"/>
    <mergeCell ref="B430:D430"/>
    <mergeCell ref="J430:L430"/>
    <mergeCell ref="M430:O430"/>
    <mergeCell ref="T430:V430"/>
    <mergeCell ref="Y413:Z413"/>
    <mergeCell ref="T414:V414"/>
    <mergeCell ref="W414:X414"/>
    <mergeCell ref="Y414:Z414"/>
    <mergeCell ref="W417:X417"/>
    <mergeCell ref="B431:D431"/>
    <mergeCell ref="T431:V431"/>
    <mergeCell ref="B432:D432"/>
    <mergeCell ref="B433:D433"/>
    <mergeCell ref="F433:H433"/>
    <mergeCell ref="J433:L433"/>
    <mergeCell ref="M433:O433"/>
    <mergeCell ref="T433:V433"/>
    <mergeCell ref="X433:Z433"/>
    <mergeCell ref="F430:H430"/>
    <mergeCell ref="F431:H431"/>
    <mergeCell ref="F432:H432"/>
    <mergeCell ref="J432:L432"/>
    <mergeCell ref="M432:O432"/>
    <mergeCell ref="T432:V432"/>
    <mergeCell ref="X432:Z432"/>
    <mergeCell ref="W420:X420"/>
    <mergeCell ref="Y420:Z420"/>
    <mergeCell ref="T421:V421"/>
    <mergeCell ref="W421:X421"/>
    <mergeCell ref="Y421:Z421"/>
    <mergeCell ref="T422:V422"/>
    <mergeCell ref="W422:X422"/>
    <mergeCell ref="Y422:Z422"/>
    <mergeCell ref="B424:N424"/>
    <mergeCell ref="T420:V420"/>
    <mergeCell ref="G450:H450"/>
    <mergeCell ref="T450:V450"/>
    <mergeCell ref="W450:X450"/>
    <mergeCell ref="Y450:Z450"/>
    <mergeCell ref="T448:V448"/>
    <mergeCell ref="Z448:AB448"/>
    <mergeCell ref="AC448:AD448"/>
    <mergeCell ref="J441:W442"/>
    <mergeCell ref="L443:U444"/>
    <mergeCell ref="H446:J446"/>
    <mergeCell ref="K446:L446"/>
    <mergeCell ref="T446:V446"/>
    <mergeCell ref="Z446:AB446"/>
    <mergeCell ref="AC446:AD446"/>
    <mergeCell ref="B407:D407"/>
    <mergeCell ref="E407:F407"/>
    <mergeCell ref="G407:H407"/>
    <mergeCell ref="B408:D408"/>
    <mergeCell ref="E408:F408"/>
    <mergeCell ref="G408:H408"/>
    <mergeCell ref="B409:D409"/>
    <mergeCell ref="E409:F409"/>
    <mergeCell ref="G409:H409"/>
    <mergeCell ref="T411:V411"/>
    <mergeCell ref="W411:X411"/>
    <mergeCell ref="Y411:Z411"/>
    <mergeCell ref="W412:X412"/>
    <mergeCell ref="Y412:Z412"/>
    <mergeCell ref="T412:V412"/>
    <mergeCell ref="T413:V413"/>
    <mergeCell ref="W413:X413"/>
    <mergeCell ref="T451:V451"/>
    <mergeCell ref="W451:X451"/>
    <mergeCell ref="Y451:Z451"/>
    <mergeCell ref="B446:D446"/>
    <mergeCell ref="B447:D447"/>
    <mergeCell ref="B448:D448"/>
    <mergeCell ref="H448:J448"/>
    <mergeCell ref="K448:L448"/>
    <mergeCell ref="B450:D450"/>
    <mergeCell ref="E450:F450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7:V447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W470:X470"/>
    <mergeCell ref="Y470:Z470"/>
    <mergeCell ref="T468:V468"/>
    <mergeCell ref="W468:X468"/>
    <mergeCell ref="Y468:Z468"/>
    <mergeCell ref="T469:V469"/>
    <mergeCell ref="W469:X469"/>
    <mergeCell ref="Y469:Z469"/>
    <mergeCell ref="T470:V470"/>
    <mergeCell ref="W466:X466"/>
    <mergeCell ref="Y466:Z466"/>
    <mergeCell ref="T464:V464"/>
    <mergeCell ref="W464:X464"/>
    <mergeCell ref="Y464:Z464"/>
    <mergeCell ref="T465:V465"/>
    <mergeCell ref="W465:X465"/>
    <mergeCell ref="Y465:Z465"/>
    <mergeCell ref="T466:V466"/>
    <mergeCell ref="W473:X473"/>
    <mergeCell ref="Y473:Z473"/>
    <mergeCell ref="T474:V474"/>
    <mergeCell ref="W474:X474"/>
    <mergeCell ref="Y474:Z474"/>
    <mergeCell ref="T471:V471"/>
    <mergeCell ref="W471:X471"/>
    <mergeCell ref="Y471:Z471"/>
    <mergeCell ref="T472:V472"/>
    <mergeCell ref="W472:X472"/>
    <mergeCell ref="Y472:Z472"/>
    <mergeCell ref="T473:V473"/>
    <mergeCell ref="E471:F471"/>
    <mergeCell ref="G471:H471"/>
    <mergeCell ref="B469:D469"/>
    <mergeCell ref="E469:F469"/>
    <mergeCell ref="G469:H469"/>
    <mergeCell ref="B470:D470"/>
    <mergeCell ref="E470:F470"/>
    <mergeCell ref="G470:H470"/>
    <mergeCell ref="B471:D471"/>
    <mergeCell ref="B472:D472"/>
    <mergeCell ref="E472:F472"/>
    <mergeCell ref="G472:H472"/>
    <mergeCell ref="B473:D473"/>
    <mergeCell ref="E473:F473"/>
    <mergeCell ref="G473:H473"/>
    <mergeCell ref="B474:D474"/>
    <mergeCell ref="E474:F474"/>
    <mergeCell ref="G474:H474"/>
    <mergeCell ref="F535:H535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08:F508"/>
    <mergeCell ref="G508:H508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E523:F523"/>
    <mergeCell ref="G523:H523"/>
    <mergeCell ref="B521:D521"/>
    <mergeCell ref="E521:F521"/>
    <mergeCell ref="G521:H521"/>
    <mergeCell ref="B522:D522"/>
    <mergeCell ref="E522:F522"/>
    <mergeCell ref="G522:H522"/>
    <mergeCell ref="B523:D523"/>
    <mergeCell ref="B538:D538"/>
    <mergeCell ref="F538:H538"/>
    <mergeCell ref="B539:D539"/>
    <mergeCell ref="F539:H539"/>
    <mergeCell ref="F483:H483"/>
    <mergeCell ref="F484:H484"/>
    <mergeCell ref="B475:D475"/>
    <mergeCell ref="E475:F475"/>
    <mergeCell ref="G475:H475"/>
    <mergeCell ref="B482:D482"/>
    <mergeCell ref="F482:H482"/>
    <mergeCell ref="B483:D483"/>
    <mergeCell ref="B484:D484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35:D535"/>
    <mergeCell ref="B536:D536"/>
    <mergeCell ref="B537:D537"/>
    <mergeCell ref="B527:D527"/>
    <mergeCell ref="E527:F527"/>
    <mergeCell ref="G527:H527"/>
    <mergeCell ref="B528:D528"/>
    <mergeCell ref="AB483:AD483"/>
    <mergeCell ref="AE483:AG483"/>
    <mergeCell ref="T484:V484"/>
    <mergeCell ref="X484:Z484"/>
    <mergeCell ref="AB484:AD484"/>
    <mergeCell ref="AE484:AG484"/>
    <mergeCell ref="T477:AF477"/>
    <mergeCell ref="T478:AF478"/>
    <mergeCell ref="T479:AF479"/>
    <mergeCell ref="T480:AF480"/>
    <mergeCell ref="T482:V482"/>
    <mergeCell ref="AB482:AG482"/>
    <mergeCell ref="T483:V483"/>
    <mergeCell ref="B479:N479"/>
    <mergeCell ref="B480:N480"/>
    <mergeCell ref="J482:O482"/>
    <mergeCell ref="J483:L483"/>
    <mergeCell ref="M483:O483"/>
    <mergeCell ref="J484:L484"/>
    <mergeCell ref="M484:O484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67:D467"/>
    <mergeCell ref="E467:F467"/>
    <mergeCell ref="G467:H467"/>
    <mergeCell ref="B468:D468"/>
    <mergeCell ref="B485:D485"/>
    <mergeCell ref="F485:H485"/>
    <mergeCell ref="B486:D486"/>
    <mergeCell ref="F486:H486"/>
    <mergeCell ref="B499:D499"/>
    <mergeCell ref="B500:D500"/>
    <mergeCell ref="B501:D501"/>
    <mergeCell ref="AB485:AD485"/>
    <mergeCell ref="AB486:AD486"/>
    <mergeCell ref="Z499:AB499"/>
    <mergeCell ref="AC499:AD499"/>
    <mergeCell ref="Z501:AB501"/>
    <mergeCell ref="AC501:AD501"/>
    <mergeCell ref="J485:L485"/>
    <mergeCell ref="M485:O485"/>
    <mergeCell ref="X485:Z485"/>
    <mergeCell ref="T475:V475"/>
    <mergeCell ref="W475:X475"/>
    <mergeCell ref="Y475:Z475"/>
    <mergeCell ref="B477:N477"/>
    <mergeCell ref="B478:N478"/>
    <mergeCell ref="X482:Z482"/>
    <mergeCell ref="X483:Z483"/>
    <mergeCell ref="AE485:AG485"/>
    <mergeCell ref="J486:L486"/>
    <mergeCell ref="M486:O486"/>
    <mergeCell ref="X486:Z486"/>
    <mergeCell ref="AE486:AG486"/>
    <mergeCell ref="H499:J499"/>
    <mergeCell ref="H501:J501"/>
    <mergeCell ref="K501:L501"/>
    <mergeCell ref="T485:V485"/>
    <mergeCell ref="T486:V486"/>
    <mergeCell ref="J494:W495"/>
    <mergeCell ref="L496:U497"/>
    <mergeCell ref="K499:L499"/>
    <mergeCell ref="T499:V499"/>
    <mergeCell ref="T500:V500"/>
    <mergeCell ref="T501:V501"/>
    <mergeCell ref="T503:V503"/>
    <mergeCell ref="W503:X503"/>
    <mergeCell ref="Y503:Z503"/>
    <mergeCell ref="T504:V504"/>
    <mergeCell ref="W504:X504"/>
    <mergeCell ref="Y504:Z504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T514:V514"/>
    <mergeCell ref="W514:X514"/>
    <mergeCell ref="Y514:Z514"/>
    <mergeCell ref="G509:H509"/>
    <mergeCell ref="B510:D510"/>
    <mergeCell ref="E510:F510"/>
    <mergeCell ref="G510:H510"/>
    <mergeCell ref="B511:D511"/>
    <mergeCell ref="B519:D519"/>
    <mergeCell ref="E519:F519"/>
    <mergeCell ref="G519:H519"/>
    <mergeCell ref="B520:D520"/>
    <mergeCell ref="E520:F520"/>
    <mergeCell ref="G520:H520"/>
    <mergeCell ref="T521:V521"/>
    <mergeCell ref="W521:X521"/>
    <mergeCell ref="Y521:Z521"/>
    <mergeCell ref="W522:X522"/>
    <mergeCell ref="Y522:Z522"/>
    <mergeCell ref="T522:V522"/>
    <mergeCell ref="T523:V523"/>
    <mergeCell ref="W523:X523"/>
    <mergeCell ref="Y523:Z523"/>
    <mergeCell ref="T524:V524"/>
    <mergeCell ref="W524:X524"/>
    <mergeCell ref="Y524:Z524"/>
    <mergeCell ref="B524:D524"/>
    <mergeCell ref="E524:F524"/>
    <mergeCell ref="G524:H524"/>
    <mergeCell ref="W527:X527"/>
    <mergeCell ref="Y527:Z527"/>
    <mergeCell ref="T525:V525"/>
    <mergeCell ref="W525:X525"/>
    <mergeCell ref="Y525:Z525"/>
    <mergeCell ref="T526:V526"/>
    <mergeCell ref="W526:X526"/>
    <mergeCell ref="Y526:Z526"/>
    <mergeCell ref="T527:V527"/>
    <mergeCell ref="T531:AF531"/>
    <mergeCell ref="T532:AF532"/>
    <mergeCell ref="T528:V528"/>
    <mergeCell ref="W528:X528"/>
    <mergeCell ref="Y528:Z528"/>
    <mergeCell ref="B530:N530"/>
    <mergeCell ref="T530:AF530"/>
    <mergeCell ref="B531:N531"/>
    <mergeCell ref="B532:N532"/>
    <mergeCell ref="E528:F528"/>
    <mergeCell ref="G528:H528"/>
    <mergeCell ref="E526:F526"/>
    <mergeCell ref="G526:H526"/>
    <mergeCell ref="B525:D525"/>
    <mergeCell ref="E525:F525"/>
    <mergeCell ref="G525:H525"/>
    <mergeCell ref="B526:D526"/>
    <mergeCell ref="T558:V558"/>
    <mergeCell ref="W558:X558"/>
    <mergeCell ref="Y558:Z558"/>
    <mergeCell ref="T559:V559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5:X565"/>
    <mergeCell ref="Y565:Z565"/>
    <mergeCell ref="T563:V563"/>
    <mergeCell ref="W563:X563"/>
    <mergeCell ref="Y563:Z563"/>
    <mergeCell ref="G579:H579"/>
    <mergeCell ref="B577:D577"/>
    <mergeCell ref="E577:F577"/>
    <mergeCell ref="G577:H577"/>
    <mergeCell ref="B578:D578"/>
    <mergeCell ref="E578:F578"/>
    <mergeCell ref="G578:H578"/>
    <mergeCell ref="B579:D579"/>
    <mergeCell ref="B552:D552"/>
    <mergeCell ref="B553:D553"/>
    <mergeCell ref="B554:D554"/>
    <mergeCell ref="H554:J554"/>
    <mergeCell ref="K554:L554"/>
    <mergeCell ref="E556:F556"/>
    <mergeCell ref="G556:H556"/>
    <mergeCell ref="B556:D556"/>
    <mergeCell ref="B557:D557"/>
    <mergeCell ref="E557:F557"/>
    <mergeCell ref="G557:H557"/>
    <mergeCell ref="B558:D558"/>
    <mergeCell ref="E558:F558"/>
    <mergeCell ref="G558:H558"/>
    <mergeCell ref="E561:F561"/>
    <mergeCell ref="G561:H561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B574:D574"/>
    <mergeCell ref="E574:F574"/>
    <mergeCell ref="G574:H574"/>
    <mergeCell ref="B575:D575"/>
    <mergeCell ref="E575:F575"/>
    <mergeCell ref="G575:H575"/>
    <mergeCell ref="B576:D576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F588:H588"/>
    <mergeCell ref="J588:O588"/>
    <mergeCell ref="E576:F576"/>
    <mergeCell ref="G576:H576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F590:H590"/>
    <mergeCell ref="J590:L590"/>
    <mergeCell ref="M590:O590"/>
    <mergeCell ref="J592:L592"/>
    <mergeCell ref="M592:O592"/>
    <mergeCell ref="B590:D590"/>
    <mergeCell ref="B591:D591"/>
    <mergeCell ref="F591:H591"/>
    <mergeCell ref="J591:L591"/>
    <mergeCell ref="M591:O591"/>
    <mergeCell ref="B592:D592"/>
    <mergeCell ref="F592:H592"/>
    <mergeCell ref="B581:D581"/>
    <mergeCell ref="E581:F581"/>
    <mergeCell ref="G581:H581"/>
    <mergeCell ref="B580:D580"/>
    <mergeCell ref="E580:F580"/>
    <mergeCell ref="G580:H580"/>
    <mergeCell ref="E579:F579"/>
    <mergeCell ref="B605:D605"/>
    <mergeCell ref="H605:J605"/>
    <mergeCell ref="K605:L605"/>
    <mergeCell ref="B606:D606"/>
    <mergeCell ref="B607:D607"/>
    <mergeCell ref="H607:J607"/>
    <mergeCell ref="K607:L607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B615:D615"/>
    <mergeCell ref="E615:F615"/>
    <mergeCell ref="G615:H615"/>
    <mergeCell ref="B616:D616"/>
    <mergeCell ref="E616:F616"/>
    <mergeCell ref="G616:H616"/>
    <mergeCell ref="B617:D617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B633:D633"/>
    <mergeCell ref="E633:F633"/>
    <mergeCell ref="G633:H633"/>
    <mergeCell ref="B634:D634"/>
    <mergeCell ref="E634:F634"/>
    <mergeCell ref="G634:H634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E611:F611"/>
    <mergeCell ref="G611:H611"/>
    <mergeCell ref="B609:D609"/>
    <mergeCell ref="E609:F609"/>
    <mergeCell ref="G609:H609"/>
    <mergeCell ref="B610:D610"/>
    <mergeCell ref="E610:F610"/>
    <mergeCell ref="G610:H610"/>
    <mergeCell ref="B611:D611"/>
    <mergeCell ref="E614:F614"/>
    <mergeCell ref="G614:H614"/>
    <mergeCell ref="B612:D612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T642:V642"/>
    <mergeCell ref="X642:Z642"/>
    <mergeCell ref="AB642:AD642"/>
    <mergeCell ref="AE642:AG642"/>
    <mergeCell ref="X643:Z643"/>
    <mergeCell ref="AB643:AD643"/>
    <mergeCell ref="AE643:AG643"/>
    <mergeCell ref="AB645:AD645"/>
    <mergeCell ref="AE645:AG645"/>
    <mergeCell ref="T643:V643"/>
    <mergeCell ref="T644:V644"/>
    <mergeCell ref="X644:Z644"/>
    <mergeCell ref="AB644:AD644"/>
    <mergeCell ref="AE644:AG644"/>
    <mergeCell ref="T645:V645"/>
    <mergeCell ref="X645:Z645"/>
    <mergeCell ref="W628:X628"/>
    <mergeCell ref="Y628:Z628"/>
    <mergeCell ref="T628:V628"/>
    <mergeCell ref="T629:V629"/>
    <mergeCell ref="W629:X629"/>
    <mergeCell ref="Y629:Z629"/>
    <mergeCell ref="T630:V630"/>
    <mergeCell ref="W630:X630"/>
    <mergeCell ref="Y630:Z630"/>
    <mergeCell ref="T631:V631"/>
    <mergeCell ref="X641:Z641"/>
    <mergeCell ref="W619:X619"/>
    <mergeCell ref="Y619:Z619"/>
    <mergeCell ref="T617:V617"/>
    <mergeCell ref="W617:X617"/>
    <mergeCell ref="Y617:Z617"/>
    <mergeCell ref="T618:V618"/>
    <mergeCell ref="W618:X618"/>
    <mergeCell ref="Y618:Z618"/>
    <mergeCell ref="T619:V619"/>
    <mergeCell ref="AB641:AG641"/>
    <mergeCell ref="W631:X631"/>
    <mergeCell ref="Y631:Z631"/>
    <mergeCell ref="T636:AF636"/>
    <mergeCell ref="T637:AF637"/>
    <mergeCell ref="T638:AF638"/>
    <mergeCell ref="T639:AF639"/>
    <mergeCell ref="T641:V641"/>
    <mergeCell ref="T626:V626"/>
    <mergeCell ref="W626:X626"/>
    <mergeCell ref="Y626:Z626"/>
    <mergeCell ref="T627:V627"/>
    <mergeCell ref="W627:X627"/>
    <mergeCell ref="Y627:Z627"/>
    <mergeCell ref="W622:X622"/>
    <mergeCell ref="Y622:Z622"/>
    <mergeCell ref="T620:V620"/>
    <mergeCell ref="W620:X620"/>
    <mergeCell ref="Y620:Z620"/>
    <mergeCell ref="T621:V621"/>
    <mergeCell ref="W621:X621"/>
    <mergeCell ref="Y621:Z621"/>
    <mergeCell ref="T622:V622"/>
    <mergeCell ref="W634:X634"/>
    <mergeCell ref="Y634:Z634"/>
    <mergeCell ref="T632:V632"/>
    <mergeCell ref="W632:X632"/>
    <mergeCell ref="Y632:Z632"/>
    <mergeCell ref="T633:V633"/>
    <mergeCell ref="W633:X633"/>
    <mergeCell ref="Y633:Z633"/>
    <mergeCell ref="T634:V634"/>
    <mergeCell ref="W625:X625"/>
    <mergeCell ref="Y625:Z625"/>
    <mergeCell ref="T623:V623"/>
    <mergeCell ref="W623:X623"/>
    <mergeCell ref="Y623:Z623"/>
    <mergeCell ref="T624:V624"/>
    <mergeCell ref="W624:X624"/>
    <mergeCell ref="Y624:Z624"/>
    <mergeCell ref="T625:V625"/>
    <mergeCell ref="T535:V535"/>
    <mergeCell ref="T536:V536"/>
    <mergeCell ref="T537:V537"/>
    <mergeCell ref="T538:V538"/>
    <mergeCell ref="T539:V539"/>
    <mergeCell ref="B533:N533"/>
    <mergeCell ref="T533:AF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F536:H536"/>
    <mergeCell ref="F537:H537"/>
    <mergeCell ref="J547:W548"/>
    <mergeCell ref="L549:U550"/>
    <mergeCell ref="H552:J552"/>
    <mergeCell ref="K552:L552"/>
    <mergeCell ref="T552:V552"/>
    <mergeCell ref="Z552:AB552"/>
    <mergeCell ref="AC552:AD552"/>
    <mergeCell ref="T553:V553"/>
    <mergeCell ref="T554:V554"/>
    <mergeCell ref="Z554:AB554"/>
    <mergeCell ref="AC554:AD554"/>
    <mergeCell ref="T556:V556"/>
    <mergeCell ref="W556:X556"/>
    <mergeCell ref="Y556:Z556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T564:V564"/>
    <mergeCell ref="W564:X564"/>
    <mergeCell ref="Y564:Z564"/>
    <mergeCell ref="T565:V565"/>
    <mergeCell ref="W559:X559"/>
    <mergeCell ref="Y559:Z559"/>
    <mergeCell ref="T557:V557"/>
    <mergeCell ref="W557:X557"/>
    <mergeCell ref="Y557:Z557"/>
    <mergeCell ref="W568:X568"/>
    <mergeCell ref="Y568:Z568"/>
    <mergeCell ref="T566:V566"/>
    <mergeCell ref="W566:X566"/>
    <mergeCell ref="Y566:Z566"/>
    <mergeCell ref="T567:V567"/>
    <mergeCell ref="W567:X567"/>
    <mergeCell ref="Y567:Z567"/>
    <mergeCell ref="T568:V568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78:X578"/>
    <mergeCell ref="Y578:Z578"/>
    <mergeCell ref="T576:V576"/>
    <mergeCell ref="W576:X576"/>
    <mergeCell ref="Y576:Z576"/>
    <mergeCell ref="T577:V577"/>
    <mergeCell ref="W577:X577"/>
    <mergeCell ref="Y577:Z577"/>
    <mergeCell ref="T578:V578"/>
    <mergeCell ref="T575:V575"/>
    <mergeCell ref="W575:X575"/>
    <mergeCell ref="Y575:Z575"/>
    <mergeCell ref="W574:X574"/>
    <mergeCell ref="Y574:Z574"/>
    <mergeCell ref="T572:V572"/>
    <mergeCell ref="W572:X572"/>
    <mergeCell ref="Y572:Z572"/>
    <mergeCell ref="T573:V573"/>
    <mergeCell ref="W573:X573"/>
    <mergeCell ref="Y573:Z573"/>
    <mergeCell ref="T574:V574"/>
    <mergeCell ref="T579:V579"/>
    <mergeCell ref="W579:X579"/>
    <mergeCell ref="Y579:Z579"/>
    <mergeCell ref="T580:V580"/>
    <mergeCell ref="W580:X580"/>
    <mergeCell ref="Y580:Z580"/>
    <mergeCell ref="T581:V581"/>
    <mergeCell ref="W581:X581"/>
    <mergeCell ref="Y581:Z581"/>
    <mergeCell ref="T583:AF583"/>
    <mergeCell ref="T584:AF584"/>
    <mergeCell ref="T585:AF585"/>
    <mergeCell ref="T586:AF586"/>
    <mergeCell ref="T588:V588"/>
    <mergeCell ref="T590:V590"/>
    <mergeCell ref="T591:V591"/>
    <mergeCell ref="X591:Z591"/>
    <mergeCell ref="AB591:AD591"/>
    <mergeCell ref="T592:V592"/>
    <mergeCell ref="X592:Z592"/>
    <mergeCell ref="AB592:AD592"/>
    <mergeCell ref="X588:Z588"/>
    <mergeCell ref="AB588:AG588"/>
    <mergeCell ref="T589:V589"/>
    <mergeCell ref="X589:Z589"/>
    <mergeCell ref="AB589:AD589"/>
    <mergeCell ref="AE589:AG589"/>
    <mergeCell ref="X590:Z590"/>
    <mergeCell ref="AB590:AD590"/>
    <mergeCell ref="AE590:AG590"/>
    <mergeCell ref="AE591:AG591"/>
    <mergeCell ref="AE592:AG592"/>
    <mergeCell ref="J600:W601"/>
    <mergeCell ref="L602:U603"/>
    <mergeCell ref="T605:V605"/>
    <mergeCell ref="Z605:AB605"/>
    <mergeCell ref="AC605:AD605"/>
    <mergeCell ref="T606:V606"/>
    <mergeCell ref="T607:V607"/>
    <mergeCell ref="Z607:AB607"/>
    <mergeCell ref="AC607:AD607"/>
    <mergeCell ref="T609:V609"/>
    <mergeCell ref="W609:X609"/>
    <mergeCell ref="Y609:Z609"/>
    <mergeCell ref="W612:X612"/>
    <mergeCell ref="Y612:Z612"/>
    <mergeCell ref="T610:V610"/>
    <mergeCell ref="W610:X610"/>
    <mergeCell ref="Y610:Z610"/>
    <mergeCell ref="T611:V611"/>
    <mergeCell ref="W611:X611"/>
    <mergeCell ref="Y611:Z611"/>
    <mergeCell ref="T612:V612"/>
    <mergeCell ref="T616:V616"/>
    <mergeCell ref="W616:X616"/>
    <mergeCell ref="Y616:Z616"/>
    <mergeCell ref="W615:X615"/>
    <mergeCell ref="Y615:Z615"/>
    <mergeCell ref="T613:V613"/>
    <mergeCell ref="W613:X613"/>
    <mergeCell ref="Y613:Z613"/>
    <mergeCell ref="T614:V614"/>
    <mergeCell ref="W614:X614"/>
    <mergeCell ref="Y614:Z614"/>
    <mergeCell ref="T615:V615"/>
    <mergeCell ref="E240:F240"/>
    <mergeCell ref="G240:H240"/>
    <mergeCell ref="T240:V240"/>
    <mergeCell ref="W240:X240"/>
    <mergeCell ref="Y240:Z240"/>
    <mergeCell ref="T234:V234"/>
    <mergeCell ref="T235:V235"/>
    <mergeCell ref="T236:V236"/>
    <mergeCell ref="T238:V238"/>
    <mergeCell ref="W238:X238"/>
    <mergeCell ref="Y238:Z238"/>
    <mergeCell ref="T239:V239"/>
    <mergeCell ref="B240:D240"/>
    <mergeCell ref="B241:D241"/>
    <mergeCell ref="E241:F241"/>
    <mergeCell ref="G241:H241"/>
    <mergeCell ref="B242:D242"/>
    <mergeCell ref="E242:F242"/>
    <mergeCell ref="G242:H242"/>
    <mergeCell ref="W243:X243"/>
    <mergeCell ref="Y243:Z243"/>
    <mergeCell ref="T241:V241"/>
    <mergeCell ref="W241:X241"/>
    <mergeCell ref="Y241:Z241"/>
    <mergeCell ref="T242:V242"/>
    <mergeCell ref="W242:X242"/>
    <mergeCell ref="Y242:Z242"/>
    <mergeCell ref="T243:V243"/>
    <mergeCell ref="B246:D246"/>
    <mergeCell ref="E246:F246"/>
    <mergeCell ref="G246:H246"/>
    <mergeCell ref="T250:V250"/>
    <mergeCell ref="W250:X250"/>
    <mergeCell ref="Y250:Z250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1:D251"/>
    <mergeCell ref="E251:F251"/>
    <mergeCell ref="G251:H251"/>
    <mergeCell ref="B252:D252"/>
    <mergeCell ref="T254:V254"/>
    <mergeCell ref="W254:X254"/>
    <mergeCell ref="Y254:Z254"/>
    <mergeCell ref="T255:V255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E245:F245"/>
    <mergeCell ref="G245:H245"/>
    <mergeCell ref="B243:D243"/>
    <mergeCell ref="E243:F243"/>
    <mergeCell ref="G243:H243"/>
    <mergeCell ref="B244:D244"/>
    <mergeCell ref="E244:F244"/>
    <mergeCell ref="G244:H244"/>
    <mergeCell ref="B245:D245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T260:V260"/>
    <mergeCell ref="W260:X260"/>
    <mergeCell ref="Y260:Z260"/>
    <mergeCell ref="T261:V261"/>
    <mergeCell ref="W261:X261"/>
    <mergeCell ref="Y261:Z261"/>
    <mergeCell ref="T262:V262"/>
    <mergeCell ref="X270:Z270"/>
    <mergeCell ref="AB270:AG270"/>
    <mergeCell ref="W262:X262"/>
    <mergeCell ref="Y262:Z262"/>
    <mergeCell ref="T265:AF265"/>
    <mergeCell ref="T266:AF266"/>
    <mergeCell ref="T267:AF267"/>
    <mergeCell ref="T268:AF268"/>
    <mergeCell ref="T270:V270"/>
    <mergeCell ref="T271:V271"/>
    <mergeCell ref="X271:Z271"/>
    <mergeCell ref="AB271:AD271"/>
    <mergeCell ref="AE271:AG271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B288:D288"/>
    <mergeCell ref="T288:V288"/>
    <mergeCell ref="H289:J289"/>
    <mergeCell ref="K289:L289"/>
    <mergeCell ref="T289:V289"/>
    <mergeCell ref="Z289:AB289"/>
    <mergeCell ref="AC289:AD289"/>
    <mergeCell ref="T287:V287"/>
    <mergeCell ref="Z287:AB287"/>
    <mergeCell ref="AC287:AD287"/>
    <mergeCell ref="Y291:Z291"/>
    <mergeCell ref="Y292:Z292"/>
    <mergeCell ref="Y293:Z293"/>
    <mergeCell ref="Y294:Z294"/>
    <mergeCell ref="Y295:Z295"/>
    <mergeCell ref="Y296:Z296"/>
    <mergeCell ref="Y297:Z297"/>
    <mergeCell ref="G294:H294"/>
    <mergeCell ref="B295:D295"/>
    <mergeCell ref="E295:F295"/>
    <mergeCell ref="G295:H295"/>
    <mergeCell ref="W295:X295"/>
    <mergeCell ref="W296:X296"/>
    <mergeCell ref="W297:X297"/>
    <mergeCell ref="E292:F292"/>
    <mergeCell ref="G292:H292"/>
    <mergeCell ref="Y312:Z312"/>
    <mergeCell ref="Y313:Z313"/>
    <mergeCell ref="Y314:Z314"/>
    <mergeCell ref="W255:X255"/>
    <mergeCell ref="Y255:Z255"/>
    <mergeCell ref="T256:V256"/>
    <mergeCell ref="T263:V263"/>
    <mergeCell ref="W263:X263"/>
    <mergeCell ref="Y263:Z263"/>
    <mergeCell ref="AB326:AD326"/>
    <mergeCell ref="AE326:AG326"/>
    <mergeCell ref="X324:Z324"/>
    <mergeCell ref="AB324:AD324"/>
    <mergeCell ref="AE324:AG324"/>
    <mergeCell ref="X325:Z325"/>
    <mergeCell ref="AB325:AD325"/>
    <mergeCell ref="AE325:AG325"/>
    <mergeCell ref="X326:Z326"/>
    <mergeCell ref="X272:Z272"/>
    <mergeCell ref="AB272:AD272"/>
    <mergeCell ref="AE272:AG272"/>
    <mergeCell ref="AB274:AD274"/>
    <mergeCell ref="AE274:AG274"/>
    <mergeCell ref="T272:V272"/>
    <mergeCell ref="T273:V273"/>
    <mergeCell ref="X273:Z273"/>
    <mergeCell ref="AB273:AD273"/>
    <mergeCell ref="AE273:AG273"/>
    <mergeCell ref="T274:V274"/>
    <mergeCell ref="X274:Z274"/>
    <mergeCell ref="W256:X256"/>
    <mergeCell ref="Y256:Z256"/>
    <mergeCell ref="W291:X291"/>
    <mergeCell ref="B292:D292"/>
    <mergeCell ref="E294:F294"/>
    <mergeCell ref="Y298:Z298"/>
    <mergeCell ref="Y299:Z299"/>
    <mergeCell ref="Y300:Z300"/>
    <mergeCell ref="Y301:Z301"/>
    <mergeCell ref="Y302:Z302"/>
    <mergeCell ref="Y303:Z303"/>
    <mergeCell ref="Y304:Z304"/>
    <mergeCell ref="Y305:Z305"/>
    <mergeCell ref="Y306:Z306"/>
    <mergeCell ref="Y307:Z307"/>
    <mergeCell ref="Y308:Z308"/>
    <mergeCell ref="Y309:Z309"/>
    <mergeCell ref="Y310:Z310"/>
    <mergeCell ref="Y311:Z311"/>
    <mergeCell ref="E311:F311"/>
    <mergeCell ref="G311:H311"/>
    <mergeCell ref="B311:D311"/>
    <mergeCell ref="E309:F309"/>
    <mergeCell ref="G309:H309"/>
    <mergeCell ref="B310:D310"/>
    <mergeCell ref="E310:F310"/>
    <mergeCell ref="G310:H310"/>
    <mergeCell ref="B297:D297"/>
    <mergeCell ref="E300:F300"/>
    <mergeCell ref="G300:H300"/>
    <mergeCell ref="Y315:Z315"/>
    <mergeCell ref="Y316:Z316"/>
    <mergeCell ref="T318:AF318"/>
    <mergeCell ref="T319:AF319"/>
    <mergeCell ref="T320:AF320"/>
    <mergeCell ref="T321:AF321"/>
    <mergeCell ref="X323:Z323"/>
    <mergeCell ref="AB323:AG323"/>
    <mergeCell ref="X327:Z327"/>
    <mergeCell ref="AB327:AD327"/>
    <mergeCell ref="AE327:AG327"/>
    <mergeCell ref="E258:F258"/>
    <mergeCell ref="G258:H258"/>
    <mergeCell ref="B256:D256"/>
    <mergeCell ref="E256:F256"/>
    <mergeCell ref="G256:H256"/>
    <mergeCell ref="B257:D257"/>
    <mergeCell ref="E257:F257"/>
    <mergeCell ref="G257:H257"/>
    <mergeCell ref="B258:D258"/>
    <mergeCell ref="T292:V292"/>
    <mergeCell ref="W292:X292"/>
    <mergeCell ref="W293:X293"/>
    <mergeCell ref="W294:X294"/>
    <mergeCell ref="B289:D289"/>
    <mergeCell ref="B291:D291"/>
    <mergeCell ref="E291:F291"/>
    <mergeCell ref="G291:H291"/>
    <mergeCell ref="T291:V291"/>
    <mergeCell ref="T297:V297"/>
    <mergeCell ref="T298:V298"/>
    <mergeCell ref="B299:D299"/>
    <mergeCell ref="E299:F299"/>
    <mergeCell ref="G299:H299"/>
    <mergeCell ref="T299:V299"/>
    <mergeCell ref="B300:D300"/>
    <mergeCell ref="E303:F303"/>
    <mergeCell ref="G303:H303"/>
    <mergeCell ref="B304:D304"/>
    <mergeCell ref="E304:F304"/>
    <mergeCell ref="G304:H304"/>
    <mergeCell ref="W304:X304"/>
    <mergeCell ref="B293:D293"/>
    <mergeCell ref="E293:F293"/>
    <mergeCell ref="G293:H293"/>
    <mergeCell ref="T293:V293"/>
    <mergeCell ref="B294:D294"/>
    <mergeCell ref="E297:F297"/>
    <mergeCell ref="G297:H297"/>
    <mergeCell ref="B298:D298"/>
    <mergeCell ref="E298:F298"/>
    <mergeCell ref="G298:H298"/>
    <mergeCell ref="W298:X298"/>
    <mergeCell ref="W299:X299"/>
    <mergeCell ref="W300:X300"/>
    <mergeCell ref="T294:V294"/>
    <mergeCell ref="T295:V295"/>
    <mergeCell ref="B296:D296"/>
    <mergeCell ref="E296:F296"/>
    <mergeCell ref="G296:H296"/>
    <mergeCell ref="T296:V296"/>
    <mergeCell ref="W305:X305"/>
    <mergeCell ref="W306:X306"/>
    <mergeCell ref="T300:V300"/>
    <mergeCell ref="T301:V301"/>
    <mergeCell ref="B302:D302"/>
    <mergeCell ref="E302:F302"/>
    <mergeCell ref="G302:H302"/>
    <mergeCell ref="T302:V302"/>
    <mergeCell ref="B303:D303"/>
    <mergeCell ref="J325:L325"/>
    <mergeCell ref="M325:O325"/>
    <mergeCell ref="B324:D324"/>
    <mergeCell ref="F324:H324"/>
    <mergeCell ref="J324:L324"/>
    <mergeCell ref="M324:O324"/>
    <mergeCell ref="T324:V324"/>
    <mergeCell ref="F325:H325"/>
    <mergeCell ref="T325:V325"/>
    <mergeCell ref="B301:D301"/>
    <mergeCell ref="E301:F301"/>
    <mergeCell ref="G301:H301"/>
    <mergeCell ref="W301:X301"/>
    <mergeCell ref="W302:X302"/>
    <mergeCell ref="W303:X303"/>
    <mergeCell ref="F323:H323"/>
    <mergeCell ref="J323:O323"/>
    <mergeCell ref="T323:V323"/>
    <mergeCell ref="B312:D312"/>
    <mergeCell ref="E312:F312"/>
    <mergeCell ref="G312:H312"/>
    <mergeCell ref="B313:D313"/>
    <mergeCell ref="E313:F313"/>
    <mergeCell ref="W356:X356"/>
    <mergeCell ref="Y356:Z356"/>
    <mergeCell ref="T357:V357"/>
    <mergeCell ref="W360:X360"/>
    <mergeCell ref="Y360:Z360"/>
    <mergeCell ref="T358:V358"/>
    <mergeCell ref="W358:X358"/>
    <mergeCell ref="Y358:Z358"/>
    <mergeCell ref="T359:V359"/>
    <mergeCell ref="W359:X359"/>
    <mergeCell ref="Y359:Z359"/>
    <mergeCell ref="T360:V360"/>
    <mergeCell ref="T361:V361"/>
    <mergeCell ref="W361:X361"/>
    <mergeCell ref="Y361:Z361"/>
    <mergeCell ref="T362:V362"/>
    <mergeCell ref="W362:X362"/>
    <mergeCell ref="Y362:Z362"/>
    <mergeCell ref="T363:V363"/>
    <mergeCell ref="AB377:AD377"/>
    <mergeCell ref="AE377:AG377"/>
    <mergeCell ref="AB378:AD378"/>
    <mergeCell ref="AE378:AG378"/>
    <mergeCell ref="AB379:AD379"/>
    <mergeCell ref="AE379:AG379"/>
    <mergeCell ref="AB380:AD380"/>
    <mergeCell ref="AE380:AG380"/>
    <mergeCell ref="W363:X363"/>
    <mergeCell ref="Y363:Z363"/>
    <mergeCell ref="T371:AF371"/>
    <mergeCell ref="T372:AF372"/>
    <mergeCell ref="T373:AF373"/>
    <mergeCell ref="T374:AF374"/>
    <mergeCell ref="AB376:AG376"/>
    <mergeCell ref="B353:D353"/>
    <mergeCell ref="B354:D354"/>
    <mergeCell ref="E354:F354"/>
    <mergeCell ref="G354:H354"/>
    <mergeCell ref="B355:D355"/>
    <mergeCell ref="E355:F355"/>
    <mergeCell ref="G355:H355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E361:F361"/>
    <mergeCell ref="G361:H361"/>
    <mergeCell ref="B359:D359"/>
    <mergeCell ref="E359:F359"/>
    <mergeCell ref="G359:H359"/>
    <mergeCell ref="B360:D360"/>
    <mergeCell ref="E360:F360"/>
    <mergeCell ref="G360:H360"/>
    <mergeCell ref="B361:D361"/>
    <mergeCell ref="E364:F364"/>
    <mergeCell ref="G364:H364"/>
    <mergeCell ref="B362:D362"/>
    <mergeCell ref="E362:F362"/>
    <mergeCell ref="G362:H362"/>
    <mergeCell ref="B363:D363"/>
    <mergeCell ref="E363:F363"/>
    <mergeCell ref="G363:H363"/>
    <mergeCell ref="B364:D364"/>
    <mergeCell ref="E367:F367"/>
    <mergeCell ref="G367:H367"/>
    <mergeCell ref="B365:D365"/>
    <mergeCell ref="E365:F365"/>
    <mergeCell ref="G365:H365"/>
    <mergeCell ref="B366:D366"/>
    <mergeCell ref="E366:F366"/>
    <mergeCell ref="G366:H366"/>
    <mergeCell ref="B367:D367"/>
    <mergeCell ref="B368:D368"/>
    <mergeCell ref="E368:F368"/>
    <mergeCell ref="G368:H368"/>
    <mergeCell ref="B369:D369"/>
    <mergeCell ref="E369:F369"/>
    <mergeCell ref="G369:H369"/>
    <mergeCell ref="B371:N371"/>
    <mergeCell ref="B372:N372"/>
    <mergeCell ref="B373:N373"/>
    <mergeCell ref="B374:N374"/>
    <mergeCell ref="B376:D376"/>
    <mergeCell ref="F376:H376"/>
    <mergeCell ref="J376:O376"/>
    <mergeCell ref="M377:O377"/>
    <mergeCell ref="F379:H379"/>
    <mergeCell ref="F380:H380"/>
    <mergeCell ref="J380:L380"/>
    <mergeCell ref="M380:O380"/>
    <mergeCell ref="F377:H377"/>
    <mergeCell ref="J377:L377"/>
    <mergeCell ref="F378:H378"/>
    <mergeCell ref="J378:L378"/>
    <mergeCell ref="M378:O378"/>
    <mergeCell ref="J379:L379"/>
    <mergeCell ref="M379:O379"/>
    <mergeCell ref="B377:D377"/>
    <mergeCell ref="B378:D378"/>
    <mergeCell ref="B379:D379"/>
    <mergeCell ref="B380:D380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W366:X366"/>
    <mergeCell ref="Y366:Z366"/>
    <mergeCell ref="T364:V364"/>
    <mergeCell ref="W364:X364"/>
    <mergeCell ref="Y364:Z364"/>
    <mergeCell ref="T365:V365"/>
    <mergeCell ref="W365:X365"/>
    <mergeCell ref="Y365:Z365"/>
    <mergeCell ref="T366:V366"/>
    <mergeCell ref="W369:X369"/>
    <mergeCell ref="Y369:Z369"/>
    <mergeCell ref="T367:V367"/>
    <mergeCell ref="W367:X367"/>
    <mergeCell ref="Y367:Z367"/>
    <mergeCell ref="T368:V368"/>
    <mergeCell ref="W368:X368"/>
    <mergeCell ref="Y368:Z368"/>
    <mergeCell ref="T369:V369"/>
    <mergeCell ref="T376:V376"/>
    <mergeCell ref="X376:Z376"/>
    <mergeCell ref="T377:V377"/>
    <mergeCell ref="X377:Z377"/>
    <mergeCell ref="T378:V378"/>
    <mergeCell ref="X378:Z378"/>
    <mergeCell ref="X379:Z379"/>
    <mergeCell ref="X380:Z380"/>
    <mergeCell ref="T379:V379"/>
    <mergeCell ref="T380:V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W408:X408"/>
    <mergeCell ref="Y408:Z408"/>
    <mergeCell ref="T409:V409"/>
    <mergeCell ref="AB430:AD430"/>
    <mergeCell ref="AE430:AG430"/>
    <mergeCell ref="AB431:AD431"/>
    <mergeCell ref="AE431:AG431"/>
    <mergeCell ref="AB432:AD432"/>
    <mergeCell ref="AE432:AG432"/>
    <mergeCell ref="AB433:AD433"/>
    <mergeCell ref="AE433:AG433"/>
    <mergeCell ref="W409:X409"/>
    <mergeCell ref="Y409:Z409"/>
    <mergeCell ref="T424:AF424"/>
    <mergeCell ref="T425:AF425"/>
    <mergeCell ref="T426:AF426"/>
    <mergeCell ref="T427:AF427"/>
    <mergeCell ref="AB429:AG429"/>
    <mergeCell ref="Y417:Z417"/>
    <mergeCell ref="T415:V415"/>
    <mergeCell ref="W415:X415"/>
    <mergeCell ref="Y415:Z415"/>
    <mergeCell ref="T416:V416"/>
    <mergeCell ref="W416:X416"/>
    <mergeCell ref="Y416:Z416"/>
    <mergeCell ref="T417:V417"/>
    <mergeCell ref="T418:V418"/>
    <mergeCell ref="W418:X418"/>
    <mergeCell ref="Y418:Z418"/>
    <mergeCell ref="T419:V419"/>
    <mergeCell ref="W419:X419"/>
    <mergeCell ref="Y419:Z419"/>
    <mergeCell ref="B415:D415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T407:V407"/>
    <mergeCell ref="W407:X407"/>
    <mergeCell ref="Y407:Z407"/>
    <mergeCell ref="T408:V408"/>
    <mergeCell ref="E417:F417"/>
    <mergeCell ref="G417:H417"/>
    <mergeCell ref="B418:D418"/>
    <mergeCell ref="E421:F421"/>
    <mergeCell ref="G421:H421"/>
    <mergeCell ref="B419:D419"/>
    <mergeCell ref="E419:F419"/>
    <mergeCell ref="G419:H419"/>
    <mergeCell ref="B420:D420"/>
    <mergeCell ref="E420:F420"/>
    <mergeCell ref="G420:H420"/>
    <mergeCell ref="B421:D421"/>
    <mergeCell ref="W406:X406"/>
    <mergeCell ref="Y406:Z406"/>
    <mergeCell ref="T404:V404"/>
    <mergeCell ref="W404:X404"/>
    <mergeCell ref="Y404:Z404"/>
    <mergeCell ref="T405:V405"/>
    <mergeCell ref="W405:X405"/>
    <mergeCell ref="Y405:Z405"/>
    <mergeCell ref="T406:V406"/>
    <mergeCell ref="T410:V410"/>
    <mergeCell ref="W410:X410"/>
    <mergeCell ref="Y410:Z410"/>
    <mergeCell ref="E415:F415"/>
    <mergeCell ref="G415:H415"/>
    <mergeCell ref="B413:D413"/>
    <mergeCell ref="E413:F413"/>
    <mergeCell ref="G413:H413"/>
    <mergeCell ref="B414:D414"/>
    <mergeCell ref="E414:F414"/>
    <mergeCell ref="G414:H414"/>
    <mergeCell ref="Y511:Z511"/>
    <mergeCell ref="T512:V512"/>
    <mergeCell ref="W512:X512"/>
    <mergeCell ref="Y512:Z512"/>
    <mergeCell ref="T513:V513"/>
    <mergeCell ref="W516:X516"/>
    <mergeCell ref="Y516:Z516"/>
    <mergeCell ref="B393:D393"/>
    <mergeCell ref="H393:J393"/>
    <mergeCell ref="K393:L393"/>
    <mergeCell ref="B394:D394"/>
    <mergeCell ref="B395:D395"/>
    <mergeCell ref="H395:J395"/>
    <mergeCell ref="K395:L395"/>
    <mergeCell ref="B397:D397"/>
    <mergeCell ref="E397:F397"/>
    <mergeCell ref="G397:H397"/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E418:F418"/>
    <mergeCell ref="G418:H418"/>
    <mergeCell ref="B416:D416"/>
    <mergeCell ref="E416:F416"/>
    <mergeCell ref="G416:H416"/>
    <mergeCell ref="B417:D417"/>
    <mergeCell ref="T515:V515"/>
    <mergeCell ref="W515:X515"/>
    <mergeCell ref="Y515:Z515"/>
    <mergeCell ref="T516:V516"/>
    <mergeCell ref="T520:V520"/>
    <mergeCell ref="W520:X520"/>
    <mergeCell ref="Y520:Z520"/>
    <mergeCell ref="B422:D422"/>
    <mergeCell ref="E422:F422"/>
    <mergeCell ref="G422:H422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13:X513"/>
    <mergeCell ref="Y513:Z513"/>
    <mergeCell ref="T511:V511"/>
    <mergeCell ref="W511:X511"/>
  </mergeCells>
  <dataValidations count="7">
    <dataValidation type="list" allowBlank="1" showErrorMessage="1" sqref="AC4 L5" xr:uid="{00000000-0002-0000-3200-000002000000}">
      <formula1>"السبت,الاحد,الاثنين,الثلاثاء,الاربعاء,الخميس,الجمعة"</formula1>
    </dataValidation>
    <dataValidation type="list" allowBlank="1" sqref="Z46 U51 Z51" xr:uid="{00000000-0002-0000-3200-000003000000}">
      <formula1>$AE$49:$AF$60</formula1>
    </dataValidation>
    <dataValidation type="list" allowBlank="1" sqref="B51 F51 K51 D39:D46 H39:H46 L39:L46" xr:uid="{00000000-0002-0000-3200-000006000000}">
      <formula1>$P$49:$Q$60</formula1>
    </dataValidation>
    <dataValidation type="list" allowBlank="1" showErrorMessage="1" sqref="V35:V42 Z35:Z42 AD35:AD42" xr:uid="{00000000-0002-0000-3200-000014000000}">
      <formula1>$AE$49:$AF$60</formula1>
    </dataValidation>
    <dataValidation type="custom" allowBlank="1" showDropDown="1" sqref="V4 E5" xr:uid="{00000000-0002-0000-32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3200-000000000000}">
      <formula1>#REF!</formula1>
    </dataValidation>
    <dataValidation type="list" allowBlank="1" sqref="AK48 AK61 AK74 AK7 AK20 AK33" xr:uid="{00000000-0002-0000-32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46209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5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46209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5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46209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562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380</v>
      </c>
      <c r="V9" s="46" t="s">
        <v>23</v>
      </c>
      <c r="W9" s="51">
        <v>400</v>
      </c>
      <c r="Y9" s="52">
        <v>220</v>
      </c>
      <c r="Z9" s="53" t="s">
        <v>24</v>
      </c>
      <c r="AB9" s="51">
        <v>383</v>
      </c>
      <c r="AC9" s="51">
        <v>399</v>
      </c>
      <c r="AE9" s="52">
        <v>221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375</v>
      </c>
      <c r="V10" s="54" t="s">
        <v>27</v>
      </c>
      <c r="W10" s="51">
        <v>399</v>
      </c>
      <c r="Y10" s="57" t="s">
        <v>467</v>
      </c>
      <c r="Z10" s="58" t="s">
        <v>28</v>
      </c>
      <c r="AB10" s="51">
        <v>387</v>
      </c>
      <c r="AC10" s="51">
        <v>398</v>
      </c>
      <c r="AE10" s="57" t="s">
        <v>35</v>
      </c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381</v>
      </c>
      <c r="V11" s="54" t="s">
        <v>34</v>
      </c>
      <c r="W11" s="51">
        <v>399</v>
      </c>
      <c r="Y11" s="57" t="s">
        <v>30</v>
      </c>
      <c r="Z11" s="58" t="s">
        <v>36</v>
      </c>
      <c r="AB11" s="51">
        <v>388</v>
      </c>
      <c r="AC11" s="51">
        <v>400</v>
      </c>
      <c r="AE11" s="57" t="s">
        <v>37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108</v>
      </c>
      <c r="V12" s="54" t="s">
        <v>40</v>
      </c>
      <c r="W12" s="61">
        <v>117</v>
      </c>
      <c r="Y12" s="62" t="s">
        <v>47</v>
      </c>
      <c r="Z12" s="63" t="s">
        <v>42</v>
      </c>
      <c r="AB12" s="61">
        <v>88</v>
      </c>
      <c r="AC12" s="61">
        <v>97</v>
      </c>
      <c r="AE12" s="64" t="s">
        <v>466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136</v>
      </c>
      <c r="V13" s="54" t="s">
        <v>46</v>
      </c>
      <c r="W13" s="61">
        <v>140</v>
      </c>
      <c r="Y13" s="67">
        <v>99</v>
      </c>
      <c r="Z13" s="68" t="s">
        <v>48</v>
      </c>
      <c r="AB13" s="61">
        <v>70</v>
      </c>
      <c r="AC13" s="61">
        <v>78</v>
      </c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106</v>
      </c>
      <c r="V14" s="70" t="s">
        <v>51</v>
      </c>
      <c r="W14" s="69">
        <v>110</v>
      </c>
      <c r="Z14" s="12"/>
      <c r="AB14" s="69">
        <v>86</v>
      </c>
      <c r="AC14" s="69">
        <v>105</v>
      </c>
      <c r="AG14" s="23"/>
      <c r="AH14" s="12"/>
      <c r="AI14" s="250"/>
      <c r="AJ14" s="34" t="s">
        <v>52</v>
      </c>
      <c r="AK14" s="40">
        <v>10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46209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61</v>
      </c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383</v>
      </c>
      <c r="V20" s="51">
        <v>398</v>
      </c>
      <c r="X20" s="52">
        <v>219</v>
      </c>
      <c r="Y20" s="53" t="s">
        <v>24</v>
      </c>
      <c r="AB20" s="51">
        <v>385</v>
      </c>
      <c r="AC20" s="51">
        <v>397</v>
      </c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 t="s">
        <v>391</v>
      </c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386</v>
      </c>
      <c r="V21" s="51">
        <v>399</v>
      </c>
      <c r="X21" s="57" t="s">
        <v>65</v>
      </c>
      <c r="Y21" s="58" t="s">
        <v>28</v>
      </c>
      <c r="Z21" s="26"/>
      <c r="AB21" s="51">
        <v>387</v>
      </c>
      <c r="AC21" s="51">
        <v>399</v>
      </c>
      <c r="AE21" s="84" t="s">
        <v>63</v>
      </c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387</v>
      </c>
      <c r="V22" s="51">
        <v>399</v>
      </c>
      <c r="X22" s="57" t="s">
        <v>30</v>
      </c>
      <c r="Y22" s="58" t="s">
        <v>36</v>
      </c>
      <c r="Z22" s="26"/>
      <c r="AB22" s="51">
        <v>390</v>
      </c>
      <c r="AC22" s="51">
        <v>399</v>
      </c>
      <c r="AE22" s="57" t="s">
        <v>30</v>
      </c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89</v>
      </c>
      <c r="V23" s="61">
        <v>95</v>
      </c>
      <c r="X23" s="64" t="s">
        <v>35</v>
      </c>
      <c r="Y23" s="63" t="s">
        <v>42</v>
      </c>
      <c r="Z23" s="26"/>
      <c r="AB23" s="61">
        <v>196</v>
      </c>
      <c r="AC23" s="61">
        <v>203</v>
      </c>
      <c r="AE23" s="64" t="s">
        <v>30</v>
      </c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106</v>
      </c>
      <c r="V24" s="61">
        <v>113</v>
      </c>
      <c r="X24" s="67">
        <v>100</v>
      </c>
      <c r="Y24" s="68" t="s">
        <v>48</v>
      </c>
      <c r="Z24" s="26"/>
      <c r="AB24" s="61">
        <v>166</v>
      </c>
      <c r="AC24" s="61">
        <v>173</v>
      </c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116</v>
      </c>
      <c r="V25" s="69">
        <v>127</v>
      </c>
      <c r="Z25" s="26"/>
      <c r="AB25" s="69">
        <v>142</v>
      </c>
      <c r="AC25" s="69">
        <v>154</v>
      </c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>
        <v>7</v>
      </c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46209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 t="s">
        <v>72</v>
      </c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 t="s">
        <v>73</v>
      </c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 t="s">
        <v>22</v>
      </c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 t="s">
        <v>78</v>
      </c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 t="s">
        <v>26</v>
      </c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 t="s">
        <v>608</v>
      </c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 t="s">
        <v>39</v>
      </c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 t="s">
        <v>45</v>
      </c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 t="s">
        <v>50</v>
      </c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79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46209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390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 t="s">
        <v>78</v>
      </c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105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 t="s">
        <v>695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103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46209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9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110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7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1632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46209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46209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46209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1636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459</v>
      </c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450</v>
      </c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228</v>
      </c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285</v>
      </c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406</v>
      </c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357</v>
      </c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1636</v>
      </c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1645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46209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46209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1647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513</v>
      </c>
      <c r="H132" s="187"/>
      <c r="I132" s="148" t="s">
        <v>1649</v>
      </c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 t="s">
        <v>186</v>
      </c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 t="s">
        <v>66</v>
      </c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407</v>
      </c>
      <c r="F135" s="187"/>
      <c r="G135" s="189" t="s">
        <v>407</v>
      </c>
      <c r="H135" s="187"/>
      <c r="I135" s="148" t="s">
        <v>407</v>
      </c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 t="s">
        <v>155</v>
      </c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 t="s">
        <v>157</v>
      </c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1338</v>
      </c>
      <c r="F138" s="187"/>
      <c r="G138" s="189" t="s">
        <v>1653</v>
      </c>
      <c r="H138" s="187"/>
      <c r="I138" s="148" t="s">
        <v>429</v>
      </c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530</v>
      </c>
      <c r="F139" s="187"/>
      <c r="G139" s="189" t="s">
        <v>328</v>
      </c>
      <c r="H139" s="187"/>
      <c r="I139" s="148" t="s">
        <v>220</v>
      </c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405</v>
      </c>
      <c r="F140" s="187"/>
      <c r="G140" s="189" t="s">
        <v>405</v>
      </c>
      <c r="H140" s="187"/>
      <c r="I140" s="148" t="s">
        <v>405</v>
      </c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357</v>
      </c>
      <c r="H141" s="187"/>
      <c r="I141" s="148" t="s">
        <v>357</v>
      </c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1647</v>
      </c>
      <c r="F142" s="187"/>
      <c r="G142" s="189" t="s">
        <v>1657</v>
      </c>
      <c r="H142" s="187"/>
      <c r="I142" s="148" t="s">
        <v>1658</v>
      </c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 t="s">
        <v>168</v>
      </c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744</v>
      </c>
      <c r="H145" s="187"/>
      <c r="I145" s="148" t="s">
        <v>498</v>
      </c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362</v>
      </c>
      <c r="H146" s="187"/>
      <c r="I146" s="148" t="s">
        <v>539</v>
      </c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493</v>
      </c>
      <c r="H147" s="187"/>
      <c r="I147" s="148" t="s">
        <v>382</v>
      </c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568</v>
      </c>
      <c r="H148" s="187"/>
      <c r="I148" s="148" t="s">
        <v>173</v>
      </c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1664</v>
      </c>
      <c r="H149" s="187"/>
      <c r="I149" s="148" t="s">
        <v>505</v>
      </c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239</v>
      </c>
      <c r="H150" s="187"/>
      <c r="I150" s="148" t="s">
        <v>178</v>
      </c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267</v>
      </c>
      <c r="H151" s="187"/>
      <c r="I151" s="148" t="s">
        <v>1666</v>
      </c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1669</v>
      </c>
      <c r="H152" s="187"/>
      <c r="I152" s="148" t="s">
        <v>245</v>
      </c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1670</v>
      </c>
      <c r="H153" s="187"/>
      <c r="I153" s="148" t="s">
        <v>1671</v>
      </c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1676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46209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46209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 t="s">
        <v>148</v>
      </c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 t="s">
        <v>149</v>
      </c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 t="s">
        <v>955</v>
      </c>
      <c r="H185" s="187"/>
      <c r="I185" s="148" t="s">
        <v>1354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 t="s">
        <v>153</v>
      </c>
      <c r="H186" s="187"/>
      <c r="I186" s="148" t="s">
        <v>153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 t="s">
        <v>66</v>
      </c>
      <c r="H187" s="187"/>
      <c r="I187" s="148" t="s">
        <v>66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 t="s">
        <v>296</v>
      </c>
      <c r="H188" s="187"/>
      <c r="I188" s="148" t="s">
        <v>296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 t="s">
        <v>155</v>
      </c>
      <c r="H189" s="187"/>
      <c r="I189" s="148" t="s">
        <v>155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 t="s">
        <v>156</v>
      </c>
      <c r="H190" s="187"/>
      <c r="I190" s="148" t="s">
        <v>157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 t="s">
        <v>452</v>
      </c>
      <c r="H191" s="187"/>
      <c r="I191" s="148" t="s">
        <v>452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 t="s">
        <v>230</v>
      </c>
      <c r="H192" s="187"/>
      <c r="I192" s="148" t="s">
        <v>199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 t="s">
        <v>198</v>
      </c>
      <c r="H193" s="187"/>
      <c r="I193" s="148" t="s">
        <v>165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 t="s">
        <v>167</v>
      </c>
      <c r="H194" s="187"/>
      <c r="I194" s="148" t="s">
        <v>167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 t="s">
        <v>524</v>
      </c>
      <c r="H195" s="187"/>
      <c r="I195" s="148" t="s">
        <v>468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 t="s">
        <v>168</v>
      </c>
      <c r="H196" s="187"/>
      <c r="I196" s="148" t="s">
        <v>168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 t="s">
        <v>169</v>
      </c>
      <c r="H197" s="187"/>
      <c r="I197" s="148" t="s">
        <v>169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 t="s">
        <v>1680</v>
      </c>
      <c r="H198" s="187"/>
      <c r="I198" s="148" t="s">
        <v>244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 t="s">
        <v>1681</v>
      </c>
      <c r="H199" s="187"/>
      <c r="I199" s="148" t="s">
        <v>1682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 t="s">
        <v>1683</v>
      </c>
      <c r="H200" s="187"/>
      <c r="I200" s="148" t="s">
        <v>526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 t="s">
        <v>380</v>
      </c>
      <c r="H201" s="187"/>
      <c r="I201" s="148" t="s">
        <v>311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 t="s">
        <v>1685</v>
      </c>
      <c r="H202" s="187"/>
      <c r="I202" s="148" t="s">
        <v>571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 t="s">
        <v>201</v>
      </c>
      <c r="H203" s="187"/>
      <c r="I203" s="148" t="s">
        <v>380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 t="s">
        <v>479</v>
      </c>
      <c r="H204" s="187"/>
      <c r="I204" s="148" t="s">
        <v>613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 t="s">
        <v>254</v>
      </c>
      <c r="H205" s="187"/>
      <c r="I205" s="148" t="s">
        <v>177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 t="s">
        <v>263</v>
      </c>
      <c r="H206" s="187"/>
      <c r="I206" s="148" t="s">
        <v>197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 t="s">
        <v>1686</v>
      </c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1697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 t="s">
        <v>556</v>
      </c>
      <c r="F234" s="132"/>
      <c r="G234" s="133"/>
      <c r="H234" s="198">
        <f>H75</f>
        <v>46209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 t="s">
        <v>1376</v>
      </c>
      <c r="X234" s="137"/>
      <c r="Y234" s="133"/>
      <c r="Z234" s="198">
        <f>H75</f>
        <v>46209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 t="s">
        <v>1698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 t="s">
        <v>1699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 t="s">
        <v>181</v>
      </c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 t="s">
        <v>182</v>
      </c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 t="s">
        <v>1702</v>
      </c>
      <c r="F238" s="187"/>
      <c r="G238" s="189" t="s">
        <v>955</v>
      </c>
      <c r="H238" s="187"/>
      <c r="I238" s="148" t="s">
        <v>1354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 t="s">
        <v>1702</v>
      </c>
      <c r="X238" s="187"/>
      <c r="Y238" s="189" t="s">
        <v>1354</v>
      </c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 t="s">
        <v>152</v>
      </c>
      <c r="F239" s="187"/>
      <c r="G239" s="189" t="s">
        <v>153</v>
      </c>
      <c r="H239" s="187"/>
      <c r="I239" s="148" t="s">
        <v>153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 t="s">
        <v>152</v>
      </c>
      <c r="X239" s="187"/>
      <c r="Y239" s="189" t="s">
        <v>153</v>
      </c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 t="s">
        <v>66</v>
      </c>
      <c r="F240" s="187"/>
      <c r="G240" s="189" t="s">
        <v>66</v>
      </c>
      <c r="H240" s="187"/>
      <c r="I240" s="148" t="s">
        <v>66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 t="s">
        <v>66</v>
      </c>
      <c r="X240" s="187"/>
      <c r="Y240" s="189" t="s">
        <v>66</v>
      </c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 t="s">
        <v>296</v>
      </c>
      <c r="F241" s="187"/>
      <c r="G241" s="189" t="s">
        <v>296</v>
      </c>
      <c r="H241" s="187"/>
      <c r="I241" s="148" t="s">
        <v>296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 t="s">
        <v>296</v>
      </c>
      <c r="X241" s="187"/>
      <c r="Y241" s="189" t="s">
        <v>296</v>
      </c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 t="s">
        <v>155</v>
      </c>
      <c r="F242" s="187"/>
      <c r="G242" s="189" t="s">
        <v>155</v>
      </c>
      <c r="H242" s="187"/>
      <c r="I242" s="148" t="s">
        <v>155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 t="s">
        <v>155</v>
      </c>
      <c r="X242" s="187"/>
      <c r="Y242" s="189" t="s">
        <v>155</v>
      </c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 t="s">
        <v>156</v>
      </c>
      <c r="F243" s="187"/>
      <c r="G243" s="189" t="s">
        <v>156</v>
      </c>
      <c r="H243" s="187"/>
      <c r="I243" s="148" t="s">
        <v>157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 t="s">
        <v>157</v>
      </c>
      <c r="X243" s="187"/>
      <c r="Y243" s="189" t="s">
        <v>188</v>
      </c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 t="s">
        <v>1659</v>
      </c>
      <c r="F244" s="187"/>
      <c r="G244" s="189" t="s">
        <v>401</v>
      </c>
      <c r="H244" s="187"/>
      <c r="I244" s="148" t="s">
        <v>190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 t="s">
        <v>292</v>
      </c>
      <c r="X244" s="187"/>
      <c r="Y244" s="189" t="s">
        <v>1706</v>
      </c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 t="s">
        <v>222</v>
      </c>
      <c r="F245" s="187"/>
      <c r="G245" s="189" t="s">
        <v>263</v>
      </c>
      <c r="H245" s="187"/>
      <c r="I245" s="148" t="s">
        <v>163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 t="s">
        <v>237</v>
      </c>
      <c r="X245" s="187"/>
      <c r="Y245" s="189" t="s">
        <v>983</v>
      </c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 t="s">
        <v>198</v>
      </c>
      <c r="F246" s="187"/>
      <c r="G246" s="189" t="s">
        <v>200</v>
      </c>
      <c r="H246" s="187"/>
      <c r="I246" s="148" t="s">
        <v>200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 t="s">
        <v>956</v>
      </c>
      <c r="X246" s="187"/>
      <c r="Y246" s="189" t="s">
        <v>357</v>
      </c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 t="s">
        <v>231</v>
      </c>
      <c r="F247" s="187"/>
      <c r="G247" s="189" t="s">
        <v>231</v>
      </c>
      <c r="H247" s="187"/>
      <c r="I247" s="148" t="s">
        <v>231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 t="s">
        <v>165</v>
      </c>
      <c r="X247" s="187"/>
      <c r="Y247" s="189" t="s">
        <v>165</v>
      </c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 t="s">
        <v>1698</v>
      </c>
      <c r="F248" s="187"/>
      <c r="G248" s="189" t="s">
        <v>1711</v>
      </c>
      <c r="H248" s="187"/>
      <c r="I248" s="148" t="s">
        <v>1712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 t="s">
        <v>1699</v>
      </c>
      <c r="X248" s="187"/>
      <c r="Y248" s="189" t="s">
        <v>1713</v>
      </c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 t="s">
        <v>168</v>
      </c>
      <c r="F249" s="187"/>
      <c r="G249" s="189" t="s">
        <v>168</v>
      </c>
      <c r="H249" s="187"/>
      <c r="I249" s="148" t="s">
        <v>168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 t="s">
        <v>168</v>
      </c>
      <c r="X249" s="187"/>
      <c r="Y249" s="189" t="s">
        <v>168</v>
      </c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 t="s">
        <v>169</v>
      </c>
      <c r="F250" s="187"/>
      <c r="G250" s="189" t="s">
        <v>169</v>
      </c>
      <c r="H250" s="187"/>
      <c r="I250" s="148" t="s">
        <v>169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 t="s">
        <v>169</v>
      </c>
      <c r="X250" s="187"/>
      <c r="Y250" s="189" t="s">
        <v>169</v>
      </c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 t="s">
        <v>1718</v>
      </c>
      <c r="H251" s="187"/>
      <c r="I251" s="148" t="s">
        <v>976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 t="s">
        <v>1719</v>
      </c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 t="s">
        <v>1074</v>
      </c>
      <c r="H252" s="187"/>
      <c r="I252" s="148" t="s">
        <v>208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 t="s">
        <v>283</v>
      </c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 t="s">
        <v>282</v>
      </c>
      <c r="H253" s="187"/>
      <c r="I253" s="148" t="s">
        <v>246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 t="s">
        <v>973</v>
      </c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 t="s">
        <v>1042</v>
      </c>
      <c r="H254" s="187"/>
      <c r="I254" s="148" t="s">
        <v>1042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 t="s">
        <v>192</v>
      </c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 t="s">
        <v>1422</v>
      </c>
      <c r="H255" s="187"/>
      <c r="I255" s="148" t="s">
        <v>1513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 t="s">
        <v>1124</v>
      </c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 t="s">
        <v>311</v>
      </c>
      <c r="H256" s="187"/>
      <c r="I256" s="148" t="s">
        <v>251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 t="s">
        <v>444</v>
      </c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 t="s">
        <v>539</v>
      </c>
      <c r="H257" s="187"/>
      <c r="I257" s="148" t="s">
        <v>1723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 t="s">
        <v>1124</v>
      </c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 t="s">
        <v>219</v>
      </c>
      <c r="H258" s="187"/>
      <c r="I258" s="148" t="s">
        <v>219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 t="s">
        <v>503</v>
      </c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 t="s">
        <v>326</v>
      </c>
      <c r="H259" s="187"/>
      <c r="I259" s="148" t="s">
        <v>424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 t="s">
        <v>254</v>
      </c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 t="s">
        <v>1166</v>
      </c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 t="s">
        <v>1166</v>
      </c>
      <c r="X260" s="187"/>
      <c r="Y260" s="189" t="s">
        <v>247</v>
      </c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1735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46209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 t="s">
        <v>260</v>
      </c>
      <c r="X287" s="137"/>
      <c r="Y287" s="133"/>
      <c r="Z287" s="198">
        <f>H75</f>
        <v>46209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 t="s">
        <v>1736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 t="s">
        <v>224</v>
      </c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 t="s">
        <v>225</v>
      </c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 t="s">
        <v>1266</v>
      </c>
      <c r="X291" s="187"/>
      <c r="Y291" s="189" t="s">
        <v>955</v>
      </c>
      <c r="Z291" s="187"/>
      <c r="AA291" s="148" t="s">
        <v>1354</v>
      </c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 t="s">
        <v>152</v>
      </c>
      <c r="X292" s="187"/>
      <c r="Y292" s="189" t="s">
        <v>153</v>
      </c>
      <c r="Z292" s="187"/>
      <c r="AA292" s="148" t="s">
        <v>153</v>
      </c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 t="s">
        <v>66</v>
      </c>
      <c r="X293" s="187"/>
      <c r="Y293" s="189" t="s">
        <v>66</v>
      </c>
      <c r="Z293" s="187"/>
      <c r="AA293" s="148" t="s">
        <v>66</v>
      </c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 t="s">
        <v>296</v>
      </c>
      <c r="X294" s="187"/>
      <c r="Y294" s="189" t="s">
        <v>296</v>
      </c>
      <c r="Z294" s="187"/>
      <c r="AA294" s="148" t="s">
        <v>296</v>
      </c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 t="s">
        <v>155</v>
      </c>
      <c r="X295" s="187"/>
      <c r="Y295" s="189" t="s">
        <v>155</v>
      </c>
      <c r="Z295" s="187"/>
      <c r="AA295" s="148" t="s">
        <v>155</v>
      </c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 t="s">
        <v>156</v>
      </c>
      <c r="X296" s="187"/>
      <c r="Y296" s="189" t="s">
        <v>157</v>
      </c>
      <c r="Z296" s="187"/>
      <c r="AA296" s="148" t="s">
        <v>157</v>
      </c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 t="s">
        <v>457</v>
      </c>
      <c r="X297" s="187"/>
      <c r="Y297" s="189" t="s">
        <v>262</v>
      </c>
      <c r="Z297" s="187"/>
      <c r="AA297" s="148" t="s">
        <v>265</v>
      </c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 t="s">
        <v>229</v>
      </c>
      <c r="X298" s="187"/>
      <c r="Y298" s="189" t="s">
        <v>546</v>
      </c>
      <c r="Z298" s="187"/>
      <c r="AA298" s="148" t="s">
        <v>1203</v>
      </c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 t="s">
        <v>297</v>
      </c>
      <c r="X299" s="187"/>
      <c r="Y299" s="189" t="s">
        <v>165</v>
      </c>
      <c r="Z299" s="187"/>
      <c r="AA299" s="148" t="s">
        <v>165</v>
      </c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 t="s">
        <v>205</v>
      </c>
      <c r="X300" s="187"/>
      <c r="Y300" s="189" t="s">
        <v>205</v>
      </c>
      <c r="Z300" s="187"/>
      <c r="AA300" s="148" t="s">
        <v>205</v>
      </c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 t="s">
        <v>1736</v>
      </c>
      <c r="X301" s="187"/>
      <c r="Y301" s="189" t="s">
        <v>1748</v>
      </c>
      <c r="Z301" s="187"/>
      <c r="AA301" s="148" t="s">
        <v>1749</v>
      </c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 t="s">
        <v>168</v>
      </c>
      <c r="X302" s="187"/>
      <c r="Y302" s="189" t="s">
        <v>168</v>
      </c>
      <c r="Z302" s="187"/>
      <c r="AA302" s="148" t="s">
        <v>168</v>
      </c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 t="s">
        <v>169</v>
      </c>
      <c r="X303" s="187"/>
      <c r="Y303" s="189" t="s">
        <v>169</v>
      </c>
      <c r="Z303" s="187"/>
      <c r="AA303" s="148" t="s">
        <v>169</v>
      </c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 t="s">
        <v>1753</v>
      </c>
      <c r="Z304" s="187"/>
      <c r="AA304" s="148" t="s">
        <v>1754</v>
      </c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 t="s">
        <v>1756</v>
      </c>
      <c r="Z305" s="187"/>
      <c r="AA305" s="148" t="s">
        <v>1757</v>
      </c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 t="s">
        <v>1758</v>
      </c>
      <c r="Z306" s="187"/>
      <c r="AA306" s="148" t="s">
        <v>1759</v>
      </c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 t="s">
        <v>241</v>
      </c>
      <c r="Z307" s="187"/>
      <c r="AA307" s="148" t="s">
        <v>214</v>
      </c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 t="s">
        <v>1051</v>
      </c>
      <c r="Z308" s="187"/>
      <c r="AA308" s="148" t="s">
        <v>1197</v>
      </c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 t="s">
        <v>164</v>
      </c>
      <c r="Z309" s="187"/>
      <c r="AA309" s="148" t="s">
        <v>300</v>
      </c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 t="s">
        <v>1765</v>
      </c>
      <c r="Z310" s="187"/>
      <c r="AA310" s="148" t="s">
        <v>278</v>
      </c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 t="s">
        <v>254</v>
      </c>
      <c r="Z311" s="187"/>
      <c r="AA311" s="148" t="s">
        <v>254</v>
      </c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 t="s">
        <v>299</v>
      </c>
      <c r="Z312" s="187"/>
      <c r="AA312" s="148" t="s">
        <v>1224</v>
      </c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 t="s">
        <v>1134</v>
      </c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1788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 t="s">
        <v>256</v>
      </c>
      <c r="F340" s="132"/>
      <c r="G340" s="133"/>
      <c r="H340" s="198">
        <f>H75</f>
        <v>46209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 t="s">
        <v>257</v>
      </c>
      <c r="X340" s="137"/>
      <c r="Y340" s="133"/>
      <c r="Z340" s="198">
        <f>H75</f>
        <v>46209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 t="s">
        <v>1559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 t="s">
        <v>1560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 t="s">
        <v>258</v>
      </c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 t="s">
        <v>259</v>
      </c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 t="s">
        <v>1220</v>
      </c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 t="s">
        <v>1220</v>
      </c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 t="s">
        <v>152</v>
      </c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 t="s">
        <v>152</v>
      </c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 t="s">
        <v>66</v>
      </c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 t="s">
        <v>66</v>
      </c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 t="s">
        <v>296</v>
      </c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 t="s">
        <v>296</v>
      </c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 t="s">
        <v>155</v>
      </c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 t="s">
        <v>155</v>
      </c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 t="s">
        <v>157</v>
      </c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 t="s">
        <v>156</v>
      </c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 t="s">
        <v>227</v>
      </c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 t="s">
        <v>189</v>
      </c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 t="s">
        <v>222</v>
      </c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 t="s">
        <v>197</v>
      </c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 t="s">
        <v>200</v>
      </c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 t="s">
        <v>297</v>
      </c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 t="s">
        <v>231</v>
      </c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 t="s">
        <v>205</v>
      </c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 t="s">
        <v>1559</v>
      </c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 t="s">
        <v>1560</v>
      </c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 t="s">
        <v>168</v>
      </c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 t="s">
        <v>308</v>
      </c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 t="s">
        <v>169</v>
      </c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 t="s">
        <v>169</v>
      </c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 t="s">
        <v>1251</v>
      </c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 t="s">
        <v>1251</v>
      </c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1823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 t="s">
        <v>286</v>
      </c>
      <c r="F393" s="132"/>
      <c r="G393" s="133"/>
      <c r="H393" s="198">
        <f>H75</f>
        <v>46209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 t="s">
        <v>453</v>
      </c>
      <c r="X393" s="137"/>
      <c r="Y393" s="133"/>
      <c r="Z393" s="198">
        <f>H75</f>
        <v>46209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 t="s">
        <v>1826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 t="s">
        <v>1827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 t="s">
        <v>287</v>
      </c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 t="s">
        <v>288</v>
      </c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 t="s">
        <v>1259</v>
      </c>
      <c r="F397" s="187"/>
      <c r="G397" s="189" t="s">
        <v>955</v>
      </c>
      <c r="H397" s="187"/>
      <c r="I397" s="148" t="s">
        <v>1354</v>
      </c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 t="s">
        <v>1259</v>
      </c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 t="s">
        <v>152</v>
      </c>
      <c r="F398" s="187"/>
      <c r="G398" s="189" t="s">
        <v>153</v>
      </c>
      <c r="H398" s="187"/>
      <c r="I398" s="148" t="s">
        <v>153</v>
      </c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 t="s">
        <v>152</v>
      </c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 t="s">
        <v>66</v>
      </c>
      <c r="F399" s="187"/>
      <c r="G399" s="189" t="s">
        <v>66</v>
      </c>
      <c r="H399" s="187"/>
      <c r="I399" s="148" t="s">
        <v>66</v>
      </c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 t="s">
        <v>66</v>
      </c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 t="s">
        <v>296</v>
      </c>
      <c r="F400" s="187"/>
      <c r="G400" s="189" t="s">
        <v>296</v>
      </c>
      <c r="H400" s="187"/>
      <c r="I400" s="148" t="s">
        <v>296</v>
      </c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 t="s">
        <v>296</v>
      </c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 t="s">
        <v>155</v>
      </c>
      <c r="F401" s="187"/>
      <c r="G401" s="189" t="s">
        <v>155</v>
      </c>
      <c r="H401" s="187"/>
      <c r="I401" s="148" t="s">
        <v>155</v>
      </c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 t="s">
        <v>155</v>
      </c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 t="s">
        <v>156</v>
      </c>
      <c r="F402" s="187"/>
      <c r="G402" s="189" t="s">
        <v>157</v>
      </c>
      <c r="H402" s="187"/>
      <c r="I402" s="148" t="s">
        <v>157</v>
      </c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 t="s">
        <v>188</v>
      </c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 t="s">
        <v>261</v>
      </c>
      <c r="F403" s="187"/>
      <c r="G403" s="189" t="s">
        <v>160</v>
      </c>
      <c r="H403" s="187"/>
      <c r="I403" s="148" t="s">
        <v>160</v>
      </c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 t="s">
        <v>591</v>
      </c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 t="s">
        <v>222</v>
      </c>
      <c r="F404" s="187"/>
      <c r="G404" s="189" t="s">
        <v>222</v>
      </c>
      <c r="H404" s="187"/>
      <c r="I404" s="148" t="s">
        <v>229</v>
      </c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 t="s">
        <v>263</v>
      </c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 t="s">
        <v>200</v>
      </c>
      <c r="F405" s="187"/>
      <c r="G405" s="189" t="s">
        <v>198</v>
      </c>
      <c r="H405" s="187"/>
      <c r="I405" s="148" t="s">
        <v>200</v>
      </c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 t="s">
        <v>297</v>
      </c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 t="s">
        <v>205</v>
      </c>
      <c r="F406" s="187"/>
      <c r="G406" s="189" t="s">
        <v>167</v>
      </c>
      <c r="H406" s="187"/>
      <c r="I406" s="148" t="s">
        <v>205</v>
      </c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 t="s">
        <v>167</v>
      </c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 t="s">
        <v>1826</v>
      </c>
      <c r="F407" s="187"/>
      <c r="G407" s="189" t="s">
        <v>1830</v>
      </c>
      <c r="H407" s="187"/>
      <c r="I407" s="148" t="s">
        <v>1705</v>
      </c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 t="s">
        <v>1827</v>
      </c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 t="s">
        <v>168</v>
      </c>
      <c r="F408" s="187"/>
      <c r="G408" s="189" t="s">
        <v>168</v>
      </c>
      <c r="H408" s="187"/>
      <c r="I408" s="148" t="s">
        <v>168</v>
      </c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 t="s">
        <v>168</v>
      </c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 t="s">
        <v>169</v>
      </c>
      <c r="F409" s="187"/>
      <c r="G409" s="189" t="s">
        <v>169</v>
      </c>
      <c r="H409" s="187"/>
      <c r="I409" s="148" t="s">
        <v>169</v>
      </c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 t="s">
        <v>169</v>
      </c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 t="s">
        <v>508</v>
      </c>
      <c r="H410" s="187"/>
      <c r="I410" s="148" t="s">
        <v>553</v>
      </c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 t="s">
        <v>1422</v>
      </c>
      <c r="H411" s="187"/>
      <c r="I411" s="148" t="s">
        <v>1832</v>
      </c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 t="s">
        <v>498</v>
      </c>
      <c r="H412" s="187"/>
      <c r="I412" s="148" t="s">
        <v>1833</v>
      </c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 t="s">
        <v>249</v>
      </c>
      <c r="H413" s="187"/>
      <c r="I413" s="148" t="s">
        <v>568</v>
      </c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 t="s">
        <v>558</v>
      </c>
      <c r="H414" s="187"/>
      <c r="I414" s="148" t="s">
        <v>1425</v>
      </c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 t="s">
        <v>418</v>
      </c>
      <c r="H415" s="187"/>
      <c r="I415" s="148" t="s">
        <v>239</v>
      </c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 t="s">
        <v>739</v>
      </c>
      <c r="H416" s="187"/>
      <c r="I416" s="148" t="s">
        <v>438</v>
      </c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 t="s">
        <v>254</v>
      </c>
      <c r="H417" s="187"/>
      <c r="I417" s="148" t="s">
        <v>254</v>
      </c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 t="s">
        <v>1042</v>
      </c>
      <c r="H418" s="187"/>
      <c r="I418" s="148" t="s">
        <v>1199</v>
      </c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 t="s">
        <v>1352</v>
      </c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 t="s">
        <v>1352</v>
      </c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1838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 t="s">
        <v>1260</v>
      </c>
      <c r="F446" s="132"/>
      <c r="G446" s="133"/>
      <c r="H446" s="198">
        <f>H75</f>
        <v>46209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 t="s">
        <v>318</v>
      </c>
      <c r="X446" s="137"/>
      <c r="Y446" s="133"/>
      <c r="Z446" s="198">
        <f>H75</f>
        <v>46209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 t="s">
        <v>1746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 t="s">
        <v>1844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 t="s">
        <v>319</v>
      </c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 t="s">
        <v>320</v>
      </c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 t="s">
        <v>1702</v>
      </c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 t="s">
        <v>1259</v>
      </c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 t="s">
        <v>152</v>
      </c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 t="s">
        <v>152</v>
      </c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 t="s">
        <v>66</v>
      </c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 t="s">
        <v>66</v>
      </c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 t="s">
        <v>296</v>
      </c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 t="s">
        <v>296</v>
      </c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 t="s">
        <v>155</v>
      </c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 t="s">
        <v>155</v>
      </c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 t="s">
        <v>157</v>
      </c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 t="s">
        <v>371</v>
      </c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 t="s">
        <v>1063</v>
      </c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 t="s">
        <v>1360</v>
      </c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 t="s">
        <v>530</v>
      </c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 t="s">
        <v>237</v>
      </c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 t="s">
        <v>473</v>
      </c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 t="s">
        <v>154</v>
      </c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 t="s">
        <v>233</v>
      </c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 t="s">
        <v>1372</v>
      </c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 t="s">
        <v>1746</v>
      </c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 t="s">
        <v>1844</v>
      </c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 t="s">
        <v>168</v>
      </c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 t="s">
        <v>168</v>
      </c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 t="s">
        <v>169</v>
      </c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 t="s">
        <v>169</v>
      </c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 t="s">
        <v>1852</v>
      </c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 t="s">
        <v>1352</v>
      </c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1861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 t="s">
        <v>344</v>
      </c>
      <c r="F499" s="132"/>
      <c r="G499" s="133"/>
      <c r="H499" s="198">
        <f>H75</f>
        <v>46209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 t="s">
        <v>1383</v>
      </c>
      <c r="X499" s="137"/>
      <c r="Y499" s="133"/>
      <c r="Z499" s="198">
        <f>H75</f>
        <v>46209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 t="s">
        <v>1384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 t="s">
        <v>1862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 t="s">
        <v>346</v>
      </c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 t="s">
        <v>347</v>
      </c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 t="s">
        <v>1134</v>
      </c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 t="s">
        <v>1134</v>
      </c>
      <c r="X503" s="187"/>
      <c r="Y503" s="189" t="s">
        <v>1044</v>
      </c>
      <c r="Z503" s="187"/>
      <c r="AA503" s="148" t="s">
        <v>1354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 t="s">
        <v>152</v>
      </c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 t="s">
        <v>152</v>
      </c>
      <c r="X504" s="187"/>
      <c r="Y504" s="189" t="s">
        <v>153</v>
      </c>
      <c r="Z504" s="187"/>
      <c r="AA504" s="148" t="s">
        <v>153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 t="s">
        <v>66</v>
      </c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 t="s">
        <v>66</v>
      </c>
      <c r="X505" s="187"/>
      <c r="Y505" s="189" t="s">
        <v>66</v>
      </c>
      <c r="Z505" s="187"/>
      <c r="AA505" s="148" t="s">
        <v>66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 t="s">
        <v>296</v>
      </c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 t="s">
        <v>296</v>
      </c>
      <c r="X506" s="187"/>
      <c r="Y506" s="189" t="s">
        <v>296</v>
      </c>
      <c r="Z506" s="187"/>
      <c r="AA506" s="148" t="s">
        <v>296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 t="s">
        <v>155</v>
      </c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 t="s">
        <v>155</v>
      </c>
      <c r="X507" s="187"/>
      <c r="Y507" s="189" t="s">
        <v>155</v>
      </c>
      <c r="Z507" s="187"/>
      <c r="AA507" s="148" t="s">
        <v>155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 t="s">
        <v>350</v>
      </c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 t="s">
        <v>323</v>
      </c>
      <c r="X508" s="187"/>
      <c r="Y508" s="189" t="s">
        <v>188</v>
      </c>
      <c r="Z508" s="187"/>
      <c r="AA508" s="148" t="s">
        <v>157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 t="s">
        <v>264</v>
      </c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 t="s">
        <v>1063</v>
      </c>
      <c r="X509" s="187"/>
      <c r="Y509" s="189" t="s">
        <v>452</v>
      </c>
      <c r="Z509" s="187"/>
      <c r="AA509" s="148" t="s">
        <v>1616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 t="s">
        <v>223</v>
      </c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 t="s">
        <v>229</v>
      </c>
      <c r="X510" s="187"/>
      <c r="Y510" s="189" t="s">
        <v>255</v>
      </c>
      <c r="Z510" s="187"/>
      <c r="AA510" s="148" t="s">
        <v>1180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 t="s">
        <v>205</v>
      </c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 t="s">
        <v>167</v>
      </c>
      <c r="X511" s="187"/>
      <c r="Y511" s="189" t="s">
        <v>205</v>
      </c>
      <c r="Z511" s="187"/>
      <c r="AA511" s="148" t="s">
        <v>167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 t="s">
        <v>203</v>
      </c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 t="s">
        <v>205</v>
      </c>
      <c r="X512" s="187"/>
      <c r="Y512" s="189" t="s">
        <v>167</v>
      </c>
      <c r="Z512" s="187"/>
      <c r="AA512" s="148" t="s">
        <v>205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 t="s">
        <v>1384</v>
      </c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 t="s">
        <v>1862</v>
      </c>
      <c r="X513" s="187"/>
      <c r="Y513" s="189" t="s">
        <v>1866</v>
      </c>
      <c r="Z513" s="187"/>
      <c r="AA513" s="148" t="s">
        <v>1867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 t="s">
        <v>168</v>
      </c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 t="s">
        <v>168</v>
      </c>
      <c r="X514" s="187"/>
      <c r="Y514" s="189" t="s">
        <v>168</v>
      </c>
      <c r="Z514" s="187"/>
      <c r="AA514" s="148" t="s">
        <v>168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 t="s">
        <v>169</v>
      </c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 t="s">
        <v>169</v>
      </c>
      <c r="X515" s="187"/>
      <c r="Y515" s="189" t="s">
        <v>169</v>
      </c>
      <c r="Z515" s="187"/>
      <c r="AA515" s="148" t="s">
        <v>169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 t="s">
        <v>999</v>
      </c>
      <c r="Z516" s="187"/>
      <c r="AA516" s="148" t="s">
        <v>1673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207" t="s">
        <v>613</v>
      </c>
      <c r="Z517" s="187"/>
      <c r="AA517" s="148" t="s">
        <v>1058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207" t="s">
        <v>598</v>
      </c>
      <c r="Z518" s="187"/>
      <c r="AA518" s="148" t="s">
        <v>965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207" t="s">
        <v>363</v>
      </c>
      <c r="Z519" s="187"/>
      <c r="AA519" s="148" t="s">
        <v>363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 t="s">
        <v>552</v>
      </c>
      <c r="Z520" s="187"/>
      <c r="AA520" s="148" t="s">
        <v>240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 t="s">
        <v>1179</v>
      </c>
      <c r="Z521" s="187"/>
      <c r="AA521" s="148" t="s">
        <v>305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 t="s">
        <v>1120</v>
      </c>
      <c r="Z522" s="187"/>
      <c r="AA522" s="148" t="s">
        <v>741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 t="s">
        <v>1079</v>
      </c>
      <c r="Z523" s="187"/>
      <c r="AA523" s="148" t="s">
        <v>1079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 t="s">
        <v>210</v>
      </c>
      <c r="Z524" s="187"/>
      <c r="AA524" s="148" t="s">
        <v>404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 t="s">
        <v>1187</v>
      </c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 t="s">
        <v>1187</v>
      </c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1873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46209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46209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1899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46209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46209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V35:V42 Z35:Z42 AD35:AD42" xr:uid="{00000000-0002-0000-3300-000001000000}">
      <formula1>$AE$49:$AF$60</formula1>
    </dataValidation>
    <dataValidation type="list" allowBlank="1" showErrorMessage="1" sqref="AC4 L5" xr:uid="{00000000-0002-0000-3300-000003000000}">
      <formula1>"السبت,الاحد,الاثنين,الثلاثاء,الاربعاء,الخميس,الجمعة"</formula1>
    </dataValidation>
    <dataValidation type="list" allowBlank="1" sqref="D39:D46 H39:H46 L39:L46 B51 F51 K51" xr:uid="{00000000-0002-0000-3300-000007000000}">
      <formula1>$P$49:$Q$60</formula1>
    </dataValidation>
    <dataValidation type="list" allowBlank="1" sqref="Z46 U51 Z51" xr:uid="{00000000-0002-0000-3300-00000D000000}">
      <formula1>$AE$49:$AF$60</formula1>
    </dataValidation>
    <dataValidation type="custom" allowBlank="1" showDropDown="1" sqref="V4 E5" xr:uid="{00000000-0002-0000-33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3300-000000000000}">
      <formula1>#REF!</formula1>
    </dataValidation>
    <dataValidation type="list" allowBlank="1" sqref="AK48 AK61 AK74 AK7 AK20 AK33" xr:uid="{00000000-0002-0000-33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46208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46208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46208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7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>
        <v>231</v>
      </c>
      <c r="C9" s="46" t="s">
        <v>23</v>
      </c>
      <c r="D9" s="45"/>
      <c r="F9" s="47">
        <v>235</v>
      </c>
      <c r="G9" s="48"/>
      <c r="H9" s="48"/>
      <c r="I9" s="45"/>
      <c r="K9" s="45">
        <v>230</v>
      </c>
      <c r="L9" s="49"/>
      <c r="M9" s="45"/>
      <c r="O9" s="45">
        <v>235</v>
      </c>
      <c r="P9" s="49"/>
      <c r="Q9" s="45"/>
      <c r="R9" s="38"/>
      <c r="S9" s="50"/>
      <c r="T9" s="39"/>
      <c r="U9" s="51"/>
      <c r="V9" s="46" t="s">
        <v>23</v>
      </c>
      <c r="W9" s="51"/>
      <c r="Y9" s="52">
        <v>220</v>
      </c>
      <c r="Z9" s="53" t="s">
        <v>24</v>
      </c>
      <c r="AB9" s="51"/>
      <c r="AC9" s="51"/>
      <c r="AE9" s="52">
        <v>220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>
        <v>230</v>
      </c>
      <c r="C10" s="54" t="s">
        <v>27</v>
      </c>
      <c r="D10" s="45"/>
      <c r="F10" s="47">
        <v>233</v>
      </c>
      <c r="G10" s="55"/>
      <c r="H10" s="55"/>
      <c r="I10" s="45"/>
      <c r="K10" s="45">
        <v>229</v>
      </c>
      <c r="L10" s="56"/>
      <c r="M10" s="45"/>
      <c r="O10" s="45">
        <v>235</v>
      </c>
      <c r="P10" s="56"/>
      <c r="Q10" s="45"/>
      <c r="R10" s="38"/>
      <c r="S10" s="50"/>
      <c r="T10" s="39"/>
      <c r="U10" s="51"/>
      <c r="V10" s="54" t="s">
        <v>27</v>
      </c>
      <c r="W10" s="51"/>
      <c r="Y10" s="57">
        <v>3.2</v>
      </c>
      <c r="Z10" s="58" t="s">
        <v>28</v>
      </c>
      <c r="AB10" s="51"/>
      <c r="AC10" s="51"/>
      <c r="AE10" s="57">
        <v>1.3</v>
      </c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>
        <v>231</v>
      </c>
      <c r="C11" s="54" t="s">
        <v>34</v>
      </c>
      <c r="D11" s="45"/>
      <c r="E11" s="26"/>
      <c r="F11" s="47">
        <v>235</v>
      </c>
      <c r="G11" s="55"/>
      <c r="H11" s="55"/>
      <c r="I11" s="45"/>
      <c r="K11" s="45">
        <v>231</v>
      </c>
      <c r="L11" s="56"/>
      <c r="M11" s="45"/>
      <c r="O11" s="45">
        <v>236</v>
      </c>
      <c r="P11" s="56"/>
      <c r="Q11" s="45"/>
      <c r="R11" s="38"/>
      <c r="S11" s="50"/>
      <c r="T11" s="39"/>
      <c r="U11" s="51"/>
      <c r="V11" s="54" t="s">
        <v>34</v>
      </c>
      <c r="W11" s="51"/>
      <c r="Y11" s="57">
        <v>1.3</v>
      </c>
      <c r="Z11" s="58" t="s">
        <v>36</v>
      </c>
      <c r="AB11" s="51"/>
      <c r="AC11" s="51"/>
      <c r="AE11" s="57">
        <v>0</v>
      </c>
      <c r="AF11" s="58" t="s">
        <v>36</v>
      </c>
      <c r="AG11" s="38"/>
      <c r="AI11" s="249"/>
      <c r="AJ11" s="34" t="s">
        <v>38</v>
      </c>
      <c r="AK11" s="40"/>
      <c r="AL11" s="249"/>
      <c r="AM11" s="36"/>
      <c r="AN11" s="37"/>
    </row>
    <row r="12" spans="1:41" ht="22.5" customHeight="1">
      <c r="A12" s="39"/>
      <c r="B12" s="59">
        <v>104</v>
      </c>
      <c r="C12" s="54" t="s">
        <v>40</v>
      </c>
      <c r="D12" s="59"/>
      <c r="E12" s="26"/>
      <c r="F12" s="60">
        <v>581</v>
      </c>
      <c r="G12" s="55"/>
      <c r="H12" s="55"/>
      <c r="I12" s="59"/>
      <c r="K12" s="59">
        <v>120</v>
      </c>
      <c r="L12" s="56"/>
      <c r="M12" s="59"/>
      <c r="O12" s="59">
        <v>347</v>
      </c>
      <c r="P12" s="56"/>
      <c r="Q12" s="59"/>
      <c r="R12" s="38"/>
      <c r="S12" s="50"/>
      <c r="T12" s="39"/>
      <c r="U12" s="61"/>
      <c r="V12" s="54" t="s">
        <v>40</v>
      </c>
      <c r="W12" s="61"/>
      <c r="Y12" s="62">
        <v>1.4</v>
      </c>
      <c r="Z12" s="63" t="s">
        <v>42</v>
      </c>
      <c r="AB12" s="61"/>
      <c r="AC12" s="61"/>
      <c r="AE12" s="64">
        <v>3.6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>
        <v>112</v>
      </c>
      <c r="C13" s="54" t="s">
        <v>46</v>
      </c>
      <c r="D13" s="59"/>
      <c r="E13" s="26"/>
      <c r="F13" s="60">
        <v>644</v>
      </c>
      <c r="G13" s="65"/>
      <c r="H13" s="65"/>
      <c r="I13" s="59"/>
      <c r="K13" s="59">
        <v>144</v>
      </c>
      <c r="L13" s="66"/>
      <c r="M13" s="59"/>
      <c r="O13" s="59">
        <v>310</v>
      </c>
      <c r="P13" s="66"/>
      <c r="Q13" s="59"/>
      <c r="R13" s="38"/>
      <c r="S13" s="50"/>
      <c r="T13" s="39"/>
      <c r="U13" s="61"/>
      <c r="V13" s="54" t="s">
        <v>46</v>
      </c>
      <c r="W13" s="61"/>
      <c r="Y13" s="67">
        <v>100</v>
      </c>
      <c r="Z13" s="68" t="s">
        <v>48</v>
      </c>
      <c r="AB13" s="61"/>
      <c r="AC13" s="61"/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>
        <v>130</v>
      </c>
      <c r="C14" s="54" t="s">
        <v>51</v>
      </c>
      <c r="D14" s="59"/>
      <c r="E14" s="26"/>
      <c r="F14" s="59">
        <v>559</v>
      </c>
      <c r="I14" s="59"/>
      <c r="K14" s="59">
        <v>120</v>
      </c>
      <c r="L14" s="26"/>
      <c r="M14" s="59"/>
      <c r="O14" s="59">
        <v>323</v>
      </c>
      <c r="P14" s="26"/>
      <c r="Q14" s="59"/>
      <c r="R14" s="38"/>
      <c r="S14" s="50"/>
      <c r="T14" s="39"/>
      <c r="U14" s="69"/>
      <c r="V14" s="70" t="s">
        <v>51</v>
      </c>
      <c r="W14" s="69"/>
      <c r="Z14" s="12"/>
      <c r="AB14" s="69"/>
      <c r="AC14" s="69"/>
      <c r="AG14" s="23"/>
      <c r="AH14" s="12"/>
      <c r="AI14" s="250"/>
      <c r="AJ14" s="34" t="s">
        <v>52</v>
      </c>
      <c r="AK14" s="40">
        <v>6</v>
      </c>
      <c r="AL14" s="250"/>
      <c r="AM14" s="36"/>
      <c r="AN14" s="37"/>
      <c r="AO14" s="12"/>
    </row>
    <row r="15" spans="1:41" ht="22.5" customHeight="1">
      <c r="A15" s="39"/>
      <c r="B15" s="71" t="s">
        <v>1622</v>
      </c>
      <c r="C15" s="70" t="s">
        <v>53</v>
      </c>
      <c r="D15" s="71"/>
      <c r="E15" s="26"/>
      <c r="F15" s="71" t="s">
        <v>1623</v>
      </c>
      <c r="I15" s="71"/>
      <c r="K15" s="71" t="s">
        <v>1624</v>
      </c>
      <c r="L15" s="26"/>
      <c r="M15" s="71"/>
      <c r="O15" s="71" t="s">
        <v>1625</v>
      </c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46208</v>
      </c>
      <c r="AL18" s="267"/>
      <c r="AM18" s="80"/>
      <c r="AN18" s="81"/>
      <c r="AO18" s="12"/>
    </row>
    <row r="19" spans="1:41" ht="22.5" customHeight="1">
      <c r="A19" s="39"/>
      <c r="B19" s="45">
        <v>205</v>
      </c>
      <c r="C19" s="49"/>
      <c r="D19" s="45"/>
      <c r="E19" s="26"/>
      <c r="F19" s="45">
        <v>235</v>
      </c>
      <c r="G19" s="49"/>
      <c r="H19" s="45"/>
      <c r="K19" s="45">
        <v>236</v>
      </c>
      <c r="L19" s="49"/>
      <c r="M19" s="45"/>
      <c r="O19" s="45">
        <v>231</v>
      </c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>
        <v>231</v>
      </c>
      <c r="C20" s="56"/>
      <c r="D20" s="45"/>
      <c r="E20" s="26"/>
      <c r="F20" s="45">
        <v>234</v>
      </c>
      <c r="G20" s="56"/>
      <c r="H20" s="45"/>
      <c r="K20" s="45">
        <v>236</v>
      </c>
      <c r="L20" s="56"/>
      <c r="M20" s="45"/>
      <c r="O20" s="45">
        <v>31</v>
      </c>
      <c r="P20" s="56"/>
      <c r="Q20" s="45"/>
      <c r="R20" s="20"/>
      <c r="S20" s="50"/>
      <c r="T20" s="39"/>
      <c r="U20" s="51"/>
      <c r="V20" s="51"/>
      <c r="X20" s="52">
        <v>220</v>
      </c>
      <c r="Y20" s="53" t="s">
        <v>24</v>
      </c>
      <c r="AB20" s="51">
        <v>396</v>
      </c>
      <c r="AC20" s="51"/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>
        <v>270</v>
      </c>
      <c r="C21" s="56"/>
      <c r="D21" s="45"/>
      <c r="E21" s="26"/>
      <c r="F21" s="45">
        <v>234</v>
      </c>
      <c r="G21" s="56"/>
      <c r="H21" s="45"/>
      <c r="K21" s="45">
        <v>235</v>
      </c>
      <c r="L21" s="56"/>
      <c r="M21" s="45"/>
      <c r="O21" s="45">
        <v>231</v>
      </c>
      <c r="P21" s="56"/>
      <c r="Q21" s="45"/>
      <c r="R21" s="20"/>
      <c r="S21" s="50"/>
      <c r="T21" s="83"/>
      <c r="U21" s="51"/>
      <c r="V21" s="51"/>
      <c r="X21" s="57">
        <v>3.3</v>
      </c>
      <c r="Y21" s="58" t="s">
        <v>28</v>
      </c>
      <c r="Z21" s="26"/>
      <c r="AB21" s="51">
        <v>399</v>
      </c>
      <c r="AC21" s="51"/>
      <c r="AE21" s="84">
        <v>2.2999999999999998</v>
      </c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>
        <v>374</v>
      </c>
      <c r="C22" s="56"/>
      <c r="D22" s="59"/>
      <c r="E22" s="26"/>
      <c r="F22" s="59">
        <v>102</v>
      </c>
      <c r="G22" s="56"/>
      <c r="H22" s="59"/>
      <c r="K22" s="59">
        <v>117</v>
      </c>
      <c r="L22" s="56"/>
      <c r="M22" s="59"/>
      <c r="O22" s="59">
        <v>32</v>
      </c>
      <c r="P22" s="56"/>
      <c r="Q22" s="59"/>
      <c r="R22" s="20"/>
      <c r="S22" s="50"/>
      <c r="T22" s="83"/>
      <c r="U22" s="51"/>
      <c r="V22" s="51"/>
      <c r="X22" s="57">
        <v>1.3</v>
      </c>
      <c r="Y22" s="58" t="s">
        <v>36</v>
      </c>
      <c r="Z22" s="26"/>
      <c r="AB22" s="51">
        <v>400</v>
      </c>
      <c r="AC22" s="51"/>
      <c r="AE22" s="57">
        <v>1.3</v>
      </c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>
        <v>342</v>
      </c>
      <c r="C23" s="66"/>
      <c r="D23" s="59"/>
      <c r="E23" s="26"/>
      <c r="F23" s="59">
        <v>88</v>
      </c>
      <c r="G23" s="66"/>
      <c r="H23" s="59"/>
      <c r="K23" s="59">
        <v>74</v>
      </c>
      <c r="L23" s="66"/>
      <c r="M23" s="59"/>
      <c r="O23" s="59">
        <v>24</v>
      </c>
      <c r="P23" s="66"/>
      <c r="Q23" s="59"/>
      <c r="R23" s="20"/>
      <c r="S23" s="50"/>
      <c r="T23" s="83"/>
      <c r="U23" s="61"/>
      <c r="V23" s="61"/>
      <c r="X23" s="64">
        <v>1.5</v>
      </c>
      <c r="Y23" s="63" t="s">
        <v>42</v>
      </c>
      <c r="Z23" s="26"/>
      <c r="AB23" s="61">
        <v>156</v>
      </c>
      <c r="AC23" s="61"/>
      <c r="AE23" s="64">
        <v>1.4</v>
      </c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>
        <v>348</v>
      </c>
      <c r="C24" s="26"/>
      <c r="D24" s="59"/>
      <c r="E24" s="26"/>
      <c r="F24" s="59">
        <v>114</v>
      </c>
      <c r="G24" s="26"/>
      <c r="H24" s="59"/>
      <c r="K24" s="59">
        <v>124</v>
      </c>
      <c r="L24" s="26"/>
      <c r="M24" s="59"/>
      <c r="O24" s="59">
        <v>21</v>
      </c>
      <c r="P24" s="26"/>
      <c r="Q24" s="59"/>
      <c r="R24" s="20"/>
      <c r="S24" s="50"/>
      <c r="T24" s="83"/>
      <c r="U24" s="61"/>
      <c r="V24" s="61"/>
      <c r="X24" s="67">
        <v>100</v>
      </c>
      <c r="Y24" s="68" t="s">
        <v>48</v>
      </c>
      <c r="Z24" s="26"/>
      <c r="AB24" s="61">
        <v>191</v>
      </c>
      <c r="AC24" s="61"/>
      <c r="AE24" s="67">
        <v>100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 t="s">
        <v>1627</v>
      </c>
      <c r="C25" s="26"/>
      <c r="D25" s="71"/>
      <c r="E25" s="26"/>
      <c r="F25" s="71" t="s">
        <v>1628</v>
      </c>
      <c r="G25" s="26"/>
      <c r="H25" s="71"/>
      <c r="K25" s="71" t="s">
        <v>1629</v>
      </c>
      <c r="L25" s="26"/>
      <c r="M25" s="71"/>
      <c r="O25" s="71" t="s">
        <v>1630</v>
      </c>
      <c r="P25" s="26"/>
      <c r="Q25" s="71"/>
      <c r="R25" s="20"/>
      <c r="S25" s="50"/>
      <c r="T25" s="83"/>
      <c r="U25" s="69"/>
      <c r="V25" s="69"/>
      <c r="Z25" s="26"/>
      <c r="AB25" s="69">
        <v>154</v>
      </c>
      <c r="AC25" s="69"/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>
        <v>230</v>
      </c>
      <c r="C29" s="49"/>
      <c r="D29" s="45"/>
      <c r="F29" s="45">
        <v>229</v>
      </c>
      <c r="G29" s="49"/>
      <c r="H29" s="45"/>
      <c r="K29" s="45">
        <v>231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230</v>
      </c>
      <c r="C30" s="56"/>
      <c r="D30" s="45"/>
      <c r="F30" s="45">
        <v>230</v>
      </c>
      <c r="G30" s="56"/>
      <c r="H30" s="45"/>
      <c r="K30" s="45">
        <v>230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>
        <v>232</v>
      </c>
      <c r="C31" s="56"/>
      <c r="D31" s="45"/>
      <c r="F31" s="45">
        <v>231</v>
      </c>
      <c r="G31" s="56"/>
      <c r="H31" s="45"/>
      <c r="K31" s="45">
        <v>232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46208</v>
      </c>
      <c r="AL31" s="267"/>
      <c r="AM31" s="80"/>
      <c r="AN31" s="93"/>
      <c r="AO31" s="12"/>
    </row>
    <row r="32" spans="1:41" ht="22.5" customHeight="1">
      <c r="A32" s="39"/>
      <c r="B32" s="59">
        <v>44</v>
      </c>
      <c r="C32" s="56"/>
      <c r="D32" s="59"/>
      <c r="F32" s="59">
        <v>135</v>
      </c>
      <c r="G32" s="56"/>
      <c r="H32" s="59"/>
      <c r="K32" s="59">
        <v>188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>
        <v>32</v>
      </c>
      <c r="C33" s="66"/>
      <c r="D33" s="59"/>
      <c r="F33" s="59">
        <v>106</v>
      </c>
      <c r="G33" s="66"/>
      <c r="H33" s="59"/>
      <c r="K33" s="59">
        <v>221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>
        <v>25</v>
      </c>
      <c r="C34" s="26"/>
      <c r="D34" s="59"/>
      <c r="F34" s="59">
        <v>115</v>
      </c>
      <c r="G34" s="26"/>
      <c r="H34" s="59"/>
      <c r="K34" s="59">
        <v>192</v>
      </c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 t="s">
        <v>1633</v>
      </c>
      <c r="C35" s="26"/>
      <c r="D35" s="71"/>
      <c r="F35" s="71" t="s">
        <v>1634</v>
      </c>
      <c r="G35" s="26"/>
      <c r="H35" s="71"/>
      <c r="K35" s="71" t="s">
        <v>1635</v>
      </c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 t="s">
        <v>94</v>
      </c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 t="s">
        <v>100</v>
      </c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 t="s">
        <v>106</v>
      </c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79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46208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390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 t="s">
        <v>94</v>
      </c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105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103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46208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77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1641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9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1644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46208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46208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46208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565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 t="s">
        <v>516</v>
      </c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 t="s">
        <v>398</v>
      </c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 t="s">
        <v>66</v>
      </c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330</v>
      </c>
      <c r="F82" s="187"/>
      <c r="G82" s="189" t="s">
        <v>330</v>
      </c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 t="s">
        <v>155</v>
      </c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 t="s">
        <v>157</v>
      </c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1659</v>
      </c>
      <c r="F85" s="187"/>
      <c r="G85" s="189" t="s">
        <v>1659</v>
      </c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480</v>
      </c>
      <c r="F86" s="187"/>
      <c r="G86" s="189" t="s">
        <v>285</v>
      </c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406</v>
      </c>
      <c r="F87" s="187"/>
      <c r="G87" s="189" t="s">
        <v>450</v>
      </c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484</v>
      </c>
      <c r="F88" s="187"/>
      <c r="G88" s="189" t="s">
        <v>484</v>
      </c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565</v>
      </c>
      <c r="F89" s="187"/>
      <c r="G89" s="189" t="s">
        <v>1667</v>
      </c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 t="s">
        <v>168</v>
      </c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 t="s">
        <v>169</v>
      </c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 t="s">
        <v>705</v>
      </c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 t="s">
        <v>412</v>
      </c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 t="s">
        <v>1673</v>
      </c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 t="s">
        <v>404</v>
      </c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 t="s">
        <v>1169</v>
      </c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 t="s">
        <v>251</v>
      </c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 t="s">
        <v>1059</v>
      </c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 t="s">
        <v>254</v>
      </c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 t="s">
        <v>1674</v>
      </c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1678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46208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46208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1679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470</v>
      </c>
      <c r="H132" s="187"/>
      <c r="I132" s="148" t="s">
        <v>1684</v>
      </c>
      <c r="J132" s="148" t="s">
        <v>580</v>
      </c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 t="s">
        <v>398</v>
      </c>
      <c r="J133" s="148" t="s">
        <v>398</v>
      </c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 t="s">
        <v>66</v>
      </c>
      <c r="J134" s="148" t="s">
        <v>66</v>
      </c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450</v>
      </c>
      <c r="F135" s="187"/>
      <c r="G135" s="189" t="s">
        <v>450</v>
      </c>
      <c r="H135" s="187"/>
      <c r="I135" s="148" t="s">
        <v>450</v>
      </c>
      <c r="J135" s="148" t="s">
        <v>450</v>
      </c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 t="s">
        <v>155</v>
      </c>
      <c r="J136" s="148" t="s">
        <v>155</v>
      </c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 t="s">
        <v>157</v>
      </c>
      <c r="J137" s="148" t="s">
        <v>157</v>
      </c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1687</v>
      </c>
      <c r="F138" s="187"/>
      <c r="G138" s="189" t="s">
        <v>1688</v>
      </c>
      <c r="H138" s="187"/>
      <c r="I138" s="148" t="s">
        <v>429</v>
      </c>
      <c r="J138" s="148" t="s">
        <v>604</v>
      </c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223</v>
      </c>
      <c r="F139" s="187"/>
      <c r="G139" s="189" t="s">
        <v>328</v>
      </c>
      <c r="H139" s="187"/>
      <c r="I139" s="148" t="s">
        <v>328</v>
      </c>
      <c r="J139" s="148" t="s">
        <v>220</v>
      </c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450</v>
      </c>
      <c r="F140" s="187"/>
      <c r="G140" s="189" t="s">
        <v>405</v>
      </c>
      <c r="H140" s="187"/>
      <c r="I140" s="148" t="s">
        <v>405</v>
      </c>
      <c r="J140" s="148" t="s">
        <v>405</v>
      </c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357</v>
      </c>
      <c r="H141" s="187"/>
      <c r="I141" s="148" t="s">
        <v>357</v>
      </c>
      <c r="J141" s="148" t="s">
        <v>484</v>
      </c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1679</v>
      </c>
      <c r="F142" s="187"/>
      <c r="G142" s="189" t="s">
        <v>1689</v>
      </c>
      <c r="H142" s="187"/>
      <c r="I142" s="148" t="s">
        <v>1689</v>
      </c>
      <c r="J142" s="148" t="s">
        <v>1690</v>
      </c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 t="s">
        <v>168</v>
      </c>
      <c r="J143" s="148" t="s">
        <v>168</v>
      </c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 t="s">
        <v>169</v>
      </c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336</v>
      </c>
      <c r="H145" s="187"/>
      <c r="I145" s="174" t="s">
        <v>853</v>
      </c>
      <c r="J145" s="148" t="s">
        <v>1391</v>
      </c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746</v>
      </c>
      <c r="H146" s="187"/>
      <c r="I146" s="174" t="s">
        <v>1308</v>
      </c>
      <c r="J146" s="148" t="s">
        <v>1168</v>
      </c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446</v>
      </c>
      <c r="H147" s="187"/>
      <c r="I147" s="174" t="s">
        <v>559</v>
      </c>
      <c r="J147" s="148" t="s">
        <v>301</v>
      </c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311</v>
      </c>
      <c r="H148" s="187"/>
      <c r="I148" s="174" t="s">
        <v>266</v>
      </c>
      <c r="J148" s="148" t="s">
        <v>502</v>
      </c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493</v>
      </c>
      <c r="H149" s="187"/>
      <c r="I149" s="174" t="s">
        <v>434</v>
      </c>
      <c r="J149" s="148" t="s">
        <v>506</v>
      </c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448</v>
      </c>
      <c r="H150" s="187"/>
      <c r="I150" s="174" t="s">
        <v>337</v>
      </c>
      <c r="J150" s="148" t="s">
        <v>162</v>
      </c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1272</v>
      </c>
      <c r="H151" s="187"/>
      <c r="I151" s="174" t="s">
        <v>1691</v>
      </c>
      <c r="J151" s="148" t="s">
        <v>1692</v>
      </c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219</v>
      </c>
      <c r="H152" s="187"/>
      <c r="I152" s="174" t="s">
        <v>245</v>
      </c>
      <c r="J152" s="148" t="s">
        <v>245</v>
      </c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1694</v>
      </c>
      <c r="H153" s="187"/>
      <c r="I153" s="174" t="s">
        <v>1695</v>
      </c>
      <c r="J153" s="148" t="s">
        <v>1696</v>
      </c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1708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 t="s">
        <v>958</v>
      </c>
      <c r="F181" s="132"/>
      <c r="G181" s="133"/>
      <c r="H181" s="229">
        <v>46208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 t="s">
        <v>1140</v>
      </c>
      <c r="X181" s="137"/>
      <c r="Y181" s="133"/>
      <c r="Z181" s="198">
        <f>H75</f>
        <v>46208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 t="s">
        <v>522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 t="s">
        <v>1714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 t="s">
        <v>148</v>
      </c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 t="s">
        <v>149</v>
      </c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 t="s">
        <v>1716</v>
      </c>
      <c r="F185" s="187"/>
      <c r="G185" s="207" t="s">
        <v>1055</v>
      </c>
      <c r="H185" s="187"/>
      <c r="I185" s="148" t="s">
        <v>1331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 t="s">
        <v>1716</v>
      </c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 t="s">
        <v>152</v>
      </c>
      <c r="F186" s="187"/>
      <c r="G186" s="207" t="s">
        <v>518</v>
      </c>
      <c r="H186" s="187"/>
      <c r="I186" s="148" t="s">
        <v>153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 t="s">
        <v>152</v>
      </c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 t="s">
        <v>66</v>
      </c>
      <c r="F187" s="187"/>
      <c r="G187" s="207" t="s">
        <v>66</v>
      </c>
      <c r="H187" s="187"/>
      <c r="I187" s="148" t="s">
        <v>66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 t="s">
        <v>66</v>
      </c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 t="s">
        <v>1191</v>
      </c>
      <c r="F188" s="187"/>
      <c r="G188" s="207" t="s">
        <v>296</v>
      </c>
      <c r="H188" s="187"/>
      <c r="I188" s="148" t="s">
        <v>296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 t="s">
        <v>484</v>
      </c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 t="s">
        <v>155</v>
      </c>
      <c r="F189" s="187"/>
      <c r="G189" s="207" t="s">
        <v>519</v>
      </c>
      <c r="H189" s="187"/>
      <c r="I189" s="148" t="s">
        <v>155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 t="s">
        <v>155</v>
      </c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 t="s">
        <v>234</v>
      </c>
      <c r="F190" s="187"/>
      <c r="G190" s="207" t="s">
        <v>157</v>
      </c>
      <c r="H190" s="187"/>
      <c r="I190" s="148" t="s">
        <v>157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 t="s">
        <v>323</v>
      </c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 t="s">
        <v>572</v>
      </c>
      <c r="F191" s="187"/>
      <c r="G191" s="207" t="s">
        <v>194</v>
      </c>
      <c r="H191" s="187"/>
      <c r="I191" s="148" t="s">
        <v>194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 t="s">
        <v>408</v>
      </c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 t="s">
        <v>229</v>
      </c>
      <c r="F192" s="187"/>
      <c r="G192" s="207" t="s">
        <v>199</v>
      </c>
      <c r="H192" s="187"/>
      <c r="I192" s="148" t="s">
        <v>230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 t="s">
        <v>480</v>
      </c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 t="s">
        <v>165</v>
      </c>
      <c r="F193" s="187"/>
      <c r="G193" s="207" t="s">
        <v>297</v>
      </c>
      <c r="H193" s="187"/>
      <c r="I193" s="148" t="s">
        <v>165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 t="s">
        <v>200</v>
      </c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 t="s">
        <v>205</v>
      </c>
      <c r="F194" s="187"/>
      <c r="G194" s="207" t="s">
        <v>167</v>
      </c>
      <c r="H194" s="187"/>
      <c r="I194" s="148" t="s">
        <v>167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 t="s">
        <v>167</v>
      </c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 t="s">
        <v>522</v>
      </c>
      <c r="F195" s="187"/>
      <c r="G195" s="207" t="s">
        <v>523</v>
      </c>
      <c r="H195" s="187"/>
      <c r="I195" s="148" t="s">
        <v>523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 t="s">
        <v>1714</v>
      </c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 t="s">
        <v>168</v>
      </c>
      <c r="F196" s="187"/>
      <c r="G196" s="207" t="s">
        <v>168</v>
      </c>
      <c r="H196" s="187"/>
      <c r="I196" s="148" t="s">
        <v>168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 t="s">
        <v>168</v>
      </c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 t="s">
        <v>169</v>
      </c>
      <c r="F197" s="187"/>
      <c r="G197" s="207" t="s">
        <v>169</v>
      </c>
      <c r="H197" s="187"/>
      <c r="I197" s="148" t="s">
        <v>169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 t="s">
        <v>169</v>
      </c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207" t="s">
        <v>1514</v>
      </c>
      <c r="H198" s="187"/>
      <c r="I198" s="148" t="s">
        <v>598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207" t="s">
        <v>246</v>
      </c>
      <c r="H199" s="187"/>
      <c r="I199" s="148" t="s">
        <v>274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207" t="s">
        <v>1724</v>
      </c>
      <c r="H200" s="187"/>
      <c r="I200" s="148" t="s">
        <v>1673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207" t="s">
        <v>247</v>
      </c>
      <c r="H201" s="187"/>
      <c r="I201" s="148" t="s">
        <v>248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207" t="s">
        <v>540</v>
      </c>
      <c r="H202" s="187"/>
      <c r="I202" s="148" t="s">
        <v>240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207" t="s">
        <v>221</v>
      </c>
      <c r="H203" s="187"/>
      <c r="I203" s="148" t="s">
        <v>448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207" t="s">
        <v>979</v>
      </c>
      <c r="H204" s="187"/>
      <c r="I204" s="148" t="s">
        <v>499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207" t="s">
        <v>177</v>
      </c>
      <c r="H205" s="187"/>
      <c r="I205" s="148" t="s">
        <v>177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207" t="s">
        <v>356</v>
      </c>
      <c r="H206" s="187"/>
      <c r="I206" s="148" t="s">
        <v>600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 t="s">
        <v>1726</v>
      </c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 t="s">
        <v>1727</v>
      </c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 t="s">
        <v>1368</v>
      </c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 t="s">
        <v>1368</v>
      </c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1739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 t="s">
        <v>556</v>
      </c>
      <c r="F234" s="132"/>
      <c r="G234" s="133"/>
      <c r="H234" s="198">
        <f>H75</f>
        <v>46208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 t="s">
        <v>1376</v>
      </c>
      <c r="X234" s="137"/>
      <c r="Y234" s="133"/>
      <c r="Z234" s="198">
        <f>H75</f>
        <v>46208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 t="s">
        <v>1744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 t="s">
        <v>1747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 t="s">
        <v>181</v>
      </c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 t="s">
        <v>182</v>
      </c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 t="s">
        <v>1251</v>
      </c>
      <c r="F238" s="187"/>
      <c r="G238" s="189" t="s">
        <v>1750</v>
      </c>
      <c r="H238" s="187"/>
      <c r="I238" s="148" t="s">
        <v>1331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 t="s">
        <v>1251</v>
      </c>
      <c r="X238" s="187"/>
      <c r="Y238" s="189" t="s">
        <v>1523</v>
      </c>
      <c r="Z238" s="187"/>
      <c r="AA238" s="148" t="s">
        <v>1331</v>
      </c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 t="s">
        <v>152</v>
      </c>
      <c r="F239" s="187"/>
      <c r="G239" s="189" t="s">
        <v>518</v>
      </c>
      <c r="H239" s="187"/>
      <c r="I239" s="148" t="s">
        <v>153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 t="s">
        <v>152</v>
      </c>
      <c r="X239" s="187"/>
      <c r="Y239" s="189" t="s">
        <v>518</v>
      </c>
      <c r="Z239" s="187"/>
      <c r="AA239" s="148" t="s">
        <v>153</v>
      </c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 t="s">
        <v>66</v>
      </c>
      <c r="F240" s="187"/>
      <c r="G240" s="189" t="s">
        <v>66</v>
      </c>
      <c r="H240" s="187"/>
      <c r="I240" s="148" t="s">
        <v>66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 t="s">
        <v>66</v>
      </c>
      <c r="X240" s="187"/>
      <c r="Y240" s="189" t="s">
        <v>66</v>
      </c>
      <c r="Z240" s="187"/>
      <c r="AA240" s="148" t="s">
        <v>66</v>
      </c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 t="s">
        <v>233</v>
      </c>
      <c r="F241" s="187"/>
      <c r="G241" s="189" t="s">
        <v>233</v>
      </c>
      <c r="H241" s="187"/>
      <c r="I241" s="148" t="s">
        <v>1755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 t="s">
        <v>330</v>
      </c>
      <c r="X241" s="187"/>
      <c r="Y241" s="189" t="s">
        <v>330</v>
      </c>
      <c r="Z241" s="187"/>
      <c r="AA241" s="148" t="s">
        <v>330</v>
      </c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 t="s">
        <v>155</v>
      </c>
      <c r="F242" s="187"/>
      <c r="G242" s="189" t="s">
        <v>519</v>
      </c>
      <c r="H242" s="187"/>
      <c r="I242" s="148" t="s">
        <v>155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 t="s">
        <v>155</v>
      </c>
      <c r="X242" s="187"/>
      <c r="Y242" s="189" t="s">
        <v>519</v>
      </c>
      <c r="Z242" s="187"/>
      <c r="AA242" s="148" t="s">
        <v>155</v>
      </c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 t="s">
        <v>156</v>
      </c>
      <c r="F243" s="187"/>
      <c r="G243" s="189" t="s">
        <v>188</v>
      </c>
      <c r="H243" s="187"/>
      <c r="I243" s="148" t="s">
        <v>157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 t="s">
        <v>188</v>
      </c>
      <c r="X243" s="187"/>
      <c r="Y243" s="189" t="s">
        <v>188</v>
      </c>
      <c r="Z243" s="187"/>
      <c r="AA243" s="148" t="s">
        <v>323</v>
      </c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 t="s">
        <v>194</v>
      </c>
      <c r="F244" s="187"/>
      <c r="G244" s="189" t="s">
        <v>401</v>
      </c>
      <c r="H244" s="187"/>
      <c r="I244" s="148" t="s">
        <v>402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 t="s">
        <v>292</v>
      </c>
      <c r="X244" s="187"/>
      <c r="Y244" s="189" t="s">
        <v>1762</v>
      </c>
      <c r="Z244" s="187"/>
      <c r="AA244" s="148" t="s">
        <v>604</v>
      </c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 t="s">
        <v>222</v>
      </c>
      <c r="F245" s="187"/>
      <c r="G245" s="189" t="s">
        <v>229</v>
      </c>
      <c r="H245" s="187"/>
      <c r="I245" s="148" t="s">
        <v>229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 t="s">
        <v>162</v>
      </c>
      <c r="X245" s="187"/>
      <c r="Y245" s="189" t="s">
        <v>269</v>
      </c>
      <c r="Z245" s="187"/>
      <c r="AA245" s="148" t="s">
        <v>199</v>
      </c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 t="s">
        <v>165</v>
      </c>
      <c r="F246" s="187"/>
      <c r="G246" s="189" t="s">
        <v>200</v>
      </c>
      <c r="H246" s="187"/>
      <c r="I246" s="148" t="s">
        <v>200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 t="s">
        <v>1763</v>
      </c>
      <c r="X246" s="187"/>
      <c r="Y246" s="189" t="s">
        <v>357</v>
      </c>
      <c r="Z246" s="187"/>
      <c r="AA246" s="148" t="s">
        <v>473</v>
      </c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 t="s">
        <v>204</v>
      </c>
      <c r="F247" s="187"/>
      <c r="G247" s="189" t="s">
        <v>204</v>
      </c>
      <c r="H247" s="187"/>
      <c r="I247" s="148" t="s">
        <v>204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 t="s">
        <v>165</v>
      </c>
      <c r="X247" s="187"/>
      <c r="Y247" s="189" t="s">
        <v>200</v>
      </c>
      <c r="Z247" s="187"/>
      <c r="AA247" s="148" t="s">
        <v>165</v>
      </c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 t="s">
        <v>1744</v>
      </c>
      <c r="F248" s="187"/>
      <c r="G248" s="189" t="s">
        <v>1767</v>
      </c>
      <c r="H248" s="187"/>
      <c r="I248" s="148" t="s">
        <v>1767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 t="s">
        <v>1747</v>
      </c>
      <c r="X248" s="187"/>
      <c r="Y248" s="189" t="s">
        <v>1768</v>
      </c>
      <c r="Z248" s="187"/>
      <c r="AA248" s="148" t="s">
        <v>1768</v>
      </c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 t="s">
        <v>168</v>
      </c>
      <c r="F249" s="187"/>
      <c r="G249" s="189" t="s">
        <v>168</v>
      </c>
      <c r="H249" s="187"/>
      <c r="I249" s="148" t="s">
        <v>168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 t="s">
        <v>168</v>
      </c>
      <c r="X249" s="187"/>
      <c r="Y249" s="189" t="s">
        <v>168</v>
      </c>
      <c r="Z249" s="187"/>
      <c r="AA249" s="148" t="s">
        <v>168</v>
      </c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 t="s">
        <v>169</v>
      </c>
      <c r="F250" s="187"/>
      <c r="G250" s="189" t="s">
        <v>169</v>
      </c>
      <c r="H250" s="187"/>
      <c r="I250" s="148" t="s">
        <v>169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 t="s">
        <v>169</v>
      </c>
      <c r="X250" s="187"/>
      <c r="Y250" s="189" t="s">
        <v>169</v>
      </c>
      <c r="Z250" s="187"/>
      <c r="AA250" s="148" t="s">
        <v>169</v>
      </c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 t="s">
        <v>492</v>
      </c>
      <c r="H251" s="187"/>
      <c r="I251" s="148" t="s">
        <v>1769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 t="s">
        <v>740</v>
      </c>
      <c r="Z251" s="187"/>
      <c r="AA251" s="148" t="s">
        <v>333</v>
      </c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 t="s">
        <v>976</v>
      </c>
      <c r="H252" s="187"/>
      <c r="I252" s="148" t="s">
        <v>999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 t="s">
        <v>1486</v>
      </c>
      <c r="Z252" s="187"/>
      <c r="AA252" s="148" t="s">
        <v>168</v>
      </c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 t="s">
        <v>1770</v>
      </c>
      <c r="H253" s="187"/>
      <c r="I253" s="148" t="s">
        <v>1026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 t="s">
        <v>1027</v>
      </c>
      <c r="Z253" s="187"/>
      <c r="AA253" s="148" t="s">
        <v>503</v>
      </c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 t="s">
        <v>1772</v>
      </c>
      <c r="H254" s="187"/>
      <c r="I254" s="148" t="s">
        <v>417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 t="s">
        <v>600</v>
      </c>
      <c r="Z254" s="187"/>
      <c r="AA254" s="148" t="s">
        <v>491</v>
      </c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 t="s">
        <v>1255</v>
      </c>
      <c r="H255" s="187"/>
      <c r="I255" s="148" t="s">
        <v>552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 t="s">
        <v>447</v>
      </c>
      <c r="Z255" s="187"/>
      <c r="AA255" s="148" t="s">
        <v>359</v>
      </c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 t="s">
        <v>251</v>
      </c>
      <c r="H256" s="187"/>
      <c r="I256" s="148" t="s">
        <v>311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 t="s">
        <v>266</v>
      </c>
      <c r="Z256" s="187"/>
      <c r="AA256" s="148" t="s">
        <v>251</v>
      </c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 t="s">
        <v>1533</v>
      </c>
      <c r="H257" s="187"/>
      <c r="I257" s="148" t="s">
        <v>508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 t="s">
        <v>437</v>
      </c>
      <c r="Z257" s="187"/>
      <c r="AA257" s="148" t="s">
        <v>855</v>
      </c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 t="s">
        <v>254</v>
      </c>
      <c r="H258" s="187"/>
      <c r="I258" s="148" t="s">
        <v>245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 t="s">
        <v>254</v>
      </c>
      <c r="Z258" s="187"/>
      <c r="AA258" s="148" t="s">
        <v>254</v>
      </c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 t="s">
        <v>255</v>
      </c>
      <c r="H259" s="187"/>
      <c r="I259" s="148" t="s">
        <v>480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 t="s">
        <v>404</v>
      </c>
      <c r="Z259" s="187"/>
      <c r="AA259" s="148" t="s">
        <v>315</v>
      </c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 t="s">
        <v>1780</v>
      </c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 t="s">
        <v>1781</v>
      </c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 t="s">
        <v>1782</v>
      </c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 t="s">
        <v>1782</v>
      </c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1803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46208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 t="s">
        <v>260</v>
      </c>
      <c r="X287" s="137"/>
      <c r="Y287" s="133"/>
      <c r="Z287" s="198">
        <f>H75</f>
        <v>46208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 t="s">
        <v>1804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 t="s">
        <v>224</v>
      </c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 t="s">
        <v>225</v>
      </c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 t="s">
        <v>1330</v>
      </c>
      <c r="X291" s="187"/>
      <c r="Y291" s="189" t="s">
        <v>1055</v>
      </c>
      <c r="Z291" s="187"/>
      <c r="AA291" s="179" t="s">
        <v>1331</v>
      </c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 t="s">
        <v>152</v>
      </c>
      <c r="X292" s="187"/>
      <c r="Y292" s="207" t="s">
        <v>518</v>
      </c>
      <c r="Z292" s="187"/>
      <c r="AA292" s="179" t="s">
        <v>153</v>
      </c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 t="s">
        <v>66</v>
      </c>
      <c r="X293" s="187"/>
      <c r="Y293" s="207" t="s">
        <v>66</v>
      </c>
      <c r="Z293" s="187"/>
      <c r="AA293" s="179" t="s">
        <v>66</v>
      </c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 t="s">
        <v>291</v>
      </c>
      <c r="X294" s="187"/>
      <c r="Y294" s="207" t="s">
        <v>291</v>
      </c>
      <c r="Z294" s="187"/>
      <c r="AA294" s="179" t="s">
        <v>291</v>
      </c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 t="s">
        <v>155</v>
      </c>
      <c r="X295" s="187"/>
      <c r="Y295" s="207" t="s">
        <v>155</v>
      </c>
      <c r="Z295" s="187"/>
      <c r="AA295" s="179" t="s">
        <v>155</v>
      </c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 t="s">
        <v>157</v>
      </c>
      <c r="X296" s="187"/>
      <c r="Y296" s="207" t="s">
        <v>157</v>
      </c>
      <c r="Z296" s="187"/>
      <c r="AA296" s="179" t="s">
        <v>157</v>
      </c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 t="s">
        <v>569</v>
      </c>
      <c r="X297" s="187"/>
      <c r="Y297" s="189" t="s">
        <v>262</v>
      </c>
      <c r="Z297" s="187"/>
      <c r="AA297" s="179" t="s">
        <v>295</v>
      </c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 t="s">
        <v>193</v>
      </c>
      <c r="X298" s="187"/>
      <c r="Y298" s="189" t="s">
        <v>546</v>
      </c>
      <c r="Z298" s="187"/>
      <c r="AA298" s="179" t="s">
        <v>1203</v>
      </c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 t="s">
        <v>198</v>
      </c>
      <c r="X299" s="187"/>
      <c r="Y299" s="189" t="s">
        <v>165</v>
      </c>
      <c r="Z299" s="187"/>
      <c r="AA299" s="179" t="s">
        <v>165</v>
      </c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 t="s">
        <v>205</v>
      </c>
      <c r="X300" s="187"/>
      <c r="Y300" s="189" t="s">
        <v>205</v>
      </c>
      <c r="Z300" s="187"/>
      <c r="AA300" s="179" t="s">
        <v>203</v>
      </c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 t="s">
        <v>1804</v>
      </c>
      <c r="X301" s="187"/>
      <c r="Y301" s="189" t="s">
        <v>1811</v>
      </c>
      <c r="Z301" s="187"/>
      <c r="AA301" s="179" t="s">
        <v>1812</v>
      </c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 t="s">
        <v>168</v>
      </c>
      <c r="X302" s="187"/>
      <c r="Y302" s="189" t="s">
        <v>168</v>
      </c>
      <c r="Z302" s="187"/>
      <c r="AA302" s="179" t="s">
        <v>168</v>
      </c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 t="s">
        <v>169</v>
      </c>
      <c r="X303" s="187"/>
      <c r="Y303" s="189" t="s">
        <v>169</v>
      </c>
      <c r="Z303" s="187"/>
      <c r="AA303" s="179" t="s">
        <v>169</v>
      </c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 t="s">
        <v>597</v>
      </c>
      <c r="Z304" s="187"/>
      <c r="AA304" s="177" t="s">
        <v>587</v>
      </c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 t="s">
        <v>1816</v>
      </c>
      <c r="Z305" s="187"/>
      <c r="AA305" s="177" t="s">
        <v>828</v>
      </c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 t="s">
        <v>1818</v>
      </c>
      <c r="Z306" s="187"/>
      <c r="AA306" s="177" t="s">
        <v>1053</v>
      </c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 t="s">
        <v>210</v>
      </c>
      <c r="Z307" s="187"/>
      <c r="AA307" s="180" t="s">
        <v>241</v>
      </c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 t="s">
        <v>478</v>
      </c>
      <c r="Z308" s="187"/>
      <c r="AA308" s="177" t="s">
        <v>1819</v>
      </c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 t="s">
        <v>856</v>
      </c>
      <c r="Z309" s="187"/>
      <c r="AA309" s="177" t="s">
        <v>480</v>
      </c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 t="s">
        <v>1304</v>
      </c>
      <c r="Z310" s="187"/>
      <c r="AA310" s="180" t="s">
        <v>254</v>
      </c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 t="s">
        <v>254</v>
      </c>
      <c r="Z311" s="187"/>
      <c r="AA311" s="180" t="s">
        <v>254</v>
      </c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 t="s">
        <v>178</v>
      </c>
      <c r="Z312" s="187"/>
      <c r="AA312" s="180" t="s">
        <v>546</v>
      </c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283" t="s">
        <v>1824</v>
      </c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 t="s">
        <v>1825</v>
      </c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1831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 t="s">
        <v>256</v>
      </c>
      <c r="F340" s="132"/>
      <c r="G340" s="133"/>
      <c r="H340" s="198">
        <f>H75</f>
        <v>46208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 t="s">
        <v>257</v>
      </c>
      <c r="X340" s="137"/>
      <c r="Y340" s="133"/>
      <c r="Z340" s="198">
        <f>H75</f>
        <v>46208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 t="s">
        <v>1559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 t="s">
        <v>1560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 t="s">
        <v>258</v>
      </c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 t="s">
        <v>259</v>
      </c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 t="s">
        <v>1163</v>
      </c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 t="s">
        <v>1834</v>
      </c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 t="s">
        <v>152</v>
      </c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 t="s">
        <v>152</v>
      </c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 t="s">
        <v>66</v>
      </c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 t="s">
        <v>66</v>
      </c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 t="s">
        <v>582</v>
      </c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 t="s">
        <v>291</v>
      </c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 t="s">
        <v>155</v>
      </c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 t="s">
        <v>155</v>
      </c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 t="s">
        <v>157</v>
      </c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 t="s">
        <v>156</v>
      </c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 t="s">
        <v>227</v>
      </c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 t="s">
        <v>564</v>
      </c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 t="s">
        <v>263</v>
      </c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 t="s">
        <v>197</v>
      </c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 t="s">
        <v>167</v>
      </c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 t="s">
        <v>198</v>
      </c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 t="s">
        <v>231</v>
      </c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 t="s">
        <v>205</v>
      </c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 t="s">
        <v>1559</v>
      </c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 t="s">
        <v>1560</v>
      </c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 t="s">
        <v>168</v>
      </c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 t="s">
        <v>168</v>
      </c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 t="s">
        <v>169</v>
      </c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 t="s">
        <v>169</v>
      </c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 t="s">
        <v>1448</v>
      </c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 t="s">
        <v>1449</v>
      </c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 t="s">
        <v>1843</v>
      </c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 t="s">
        <v>1843</v>
      </c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1847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 t="s">
        <v>286</v>
      </c>
      <c r="F393" s="132"/>
      <c r="G393" s="133"/>
      <c r="H393" s="198">
        <f>H75</f>
        <v>46208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 t="s">
        <v>453</v>
      </c>
      <c r="X393" s="137"/>
      <c r="Y393" s="133"/>
      <c r="Z393" s="198">
        <f>H75</f>
        <v>46208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 t="s">
        <v>1846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 t="s">
        <v>1849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 t="s">
        <v>287</v>
      </c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 t="s">
        <v>288</v>
      </c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 t="s">
        <v>1851</v>
      </c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 t="s">
        <v>1851</v>
      </c>
      <c r="X397" s="187"/>
      <c r="Y397" s="189" t="s">
        <v>1092</v>
      </c>
      <c r="Z397" s="187"/>
      <c r="AA397" s="148" t="s">
        <v>1331</v>
      </c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 t="s">
        <v>152</v>
      </c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 t="s">
        <v>152</v>
      </c>
      <c r="X398" s="187"/>
      <c r="Y398" s="189" t="s">
        <v>518</v>
      </c>
      <c r="Z398" s="187"/>
      <c r="AA398" s="148" t="s">
        <v>153</v>
      </c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 t="s">
        <v>66</v>
      </c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 t="s">
        <v>66</v>
      </c>
      <c r="X399" s="187"/>
      <c r="Y399" s="207" t="s">
        <v>66</v>
      </c>
      <c r="Z399" s="187"/>
      <c r="AA399" s="148" t="s">
        <v>66</v>
      </c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 t="s">
        <v>430</v>
      </c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 t="s">
        <v>291</v>
      </c>
      <c r="X400" s="187"/>
      <c r="Y400" s="207" t="s">
        <v>291</v>
      </c>
      <c r="Z400" s="187"/>
      <c r="AA400" s="148" t="s">
        <v>291</v>
      </c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 t="s">
        <v>155</v>
      </c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 t="s">
        <v>155</v>
      </c>
      <c r="X401" s="187"/>
      <c r="Y401" s="207" t="s">
        <v>155</v>
      </c>
      <c r="Z401" s="187"/>
      <c r="AA401" s="148" t="s">
        <v>155</v>
      </c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 t="s">
        <v>156</v>
      </c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 t="s">
        <v>157</v>
      </c>
      <c r="X402" s="187"/>
      <c r="Y402" s="207" t="s">
        <v>157</v>
      </c>
      <c r="Z402" s="187"/>
      <c r="AA402" s="148" t="s">
        <v>158</v>
      </c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 t="s">
        <v>227</v>
      </c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 t="s">
        <v>1338</v>
      </c>
      <c r="X403" s="187"/>
      <c r="Y403" s="189" t="s">
        <v>504</v>
      </c>
      <c r="Z403" s="187"/>
      <c r="AA403" s="148" t="s">
        <v>293</v>
      </c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 t="s">
        <v>197</v>
      </c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 t="s">
        <v>299</v>
      </c>
      <c r="X404" s="187"/>
      <c r="Y404" s="189" t="s">
        <v>294</v>
      </c>
      <c r="Z404" s="187"/>
      <c r="AA404" s="148" t="s">
        <v>328</v>
      </c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 t="s">
        <v>200</v>
      </c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 t="s">
        <v>166</v>
      </c>
      <c r="X405" s="187"/>
      <c r="Y405" s="189" t="s">
        <v>166</v>
      </c>
      <c r="Z405" s="187"/>
      <c r="AA405" s="148" t="s">
        <v>166</v>
      </c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 t="s">
        <v>205</v>
      </c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 t="s">
        <v>200</v>
      </c>
      <c r="X406" s="187"/>
      <c r="Y406" s="189" t="s">
        <v>200</v>
      </c>
      <c r="Z406" s="187"/>
      <c r="AA406" s="148" t="s">
        <v>165</v>
      </c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 t="s">
        <v>1846</v>
      </c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 t="s">
        <v>1849</v>
      </c>
      <c r="X407" s="187"/>
      <c r="Y407" s="189" t="s">
        <v>1857</v>
      </c>
      <c r="Z407" s="187"/>
      <c r="AA407" s="148" t="s">
        <v>1857</v>
      </c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 t="s">
        <v>168</v>
      </c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 t="s">
        <v>168</v>
      </c>
      <c r="X408" s="187"/>
      <c r="Y408" s="189" t="s">
        <v>168</v>
      </c>
      <c r="Z408" s="187"/>
      <c r="AA408" s="148" t="s">
        <v>168</v>
      </c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 t="s">
        <v>169</v>
      </c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 t="s">
        <v>169</v>
      </c>
      <c r="X409" s="187"/>
      <c r="Y409" s="189" t="s">
        <v>169</v>
      </c>
      <c r="Z409" s="187"/>
      <c r="AA409" s="148" t="s">
        <v>169</v>
      </c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 t="s">
        <v>1296</v>
      </c>
      <c r="Z410" s="187"/>
      <c r="AA410" s="148" t="s">
        <v>1301</v>
      </c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 t="s">
        <v>544</v>
      </c>
      <c r="Z411" s="187"/>
      <c r="AA411" s="148" t="s">
        <v>305</v>
      </c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 t="s">
        <v>1544</v>
      </c>
      <c r="Z412" s="187"/>
      <c r="AA412" s="148" t="s">
        <v>302</v>
      </c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 t="s">
        <v>384</v>
      </c>
      <c r="Z413" s="187"/>
      <c r="AA413" s="148" t="s">
        <v>384</v>
      </c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 t="s">
        <v>1858</v>
      </c>
      <c r="Z414" s="187"/>
      <c r="AA414" s="148" t="s">
        <v>748</v>
      </c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 t="s">
        <v>856</v>
      </c>
      <c r="Z415" s="187"/>
      <c r="AA415" s="148" t="s">
        <v>247</v>
      </c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 t="s">
        <v>510</v>
      </c>
      <c r="Z416" s="187"/>
      <c r="AA416" s="148" t="s">
        <v>493</v>
      </c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 t="s">
        <v>245</v>
      </c>
      <c r="Z417" s="187"/>
      <c r="AA417" s="148" t="s">
        <v>245</v>
      </c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 t="s">
        <v>606</v>
      </c>
      <c r="Z418" s="187"/>
      <c r="AA418" s="148" t="s">
        <v>363</v>
      </c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 t="s">
        <v>1859</v>
      </c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 t="s">
        <v>1860</v>
      </c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 t="s">
        <v>1455</v>
      </c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 t="s">
        <v>1455</v>
      </c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1864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 t="s">
        <v>1260</v>
      </c>
      <c r="F446" s="132"/>
      <c r="G446" s="133"/>
      <c r="H446" s="198">
        <f>H75</f>
        <v>46208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 t="s">
        <v>318</v>
      </c>
      <c r="X446" s="137"/>
      <c r="Y446" s="133"/>
      <c r="Z446" s="198">
        <f>H75</f>
        <v>46208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 t="s">
        <v>1746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 t="s">
        <v>1844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 t="s">
        <v>319</v>
      </c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 t="s">
        <v>320</v>
      </c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 t="s">
        <v>1251</v>
      </c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 t="s">
        <v>1852</v>
      </c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 t="s">
        <v>152</v>
      </c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 t="s">
        <v>152</v>
      </c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 t="s">
        <v>66</v>
      </c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 t="s">
        <v>66</v>
      </c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 t="s">
        <v>232</v>
      </c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 t="s">
        <v>430</v>
      </c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 t="s">
        <v>155</v>
      </c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 t="s">
        <v>155</v>
      </c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 t="s">
        <v>1267</v>
      </c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 t="s">
        <v>158</v>
      </c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 t="s">
        <v>408</v>
      </c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 t="s">
        <v>352</v>
      </c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 t="s">
        <v>462</v>
      </c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 t="s">
        <v>223</v>
      </c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 t="s">
        <v>473</v>
      </c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 t="s">
        <v>154</v>
      </c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 t="s">
        <v>291</v>
      </c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 t="s">
        <v>458</v>
      </c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 t="s">
        <v>1746</v>
      </c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 t="s">
        <v>1844</v>
      </c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 t="s">
        <v>168</v>
      </c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 t="s">
        <v>168</v>
      </c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 t="s">
        <v>169</v>
      </c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 t="s">
        <v>169</v>
      </c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 t="s">
        <v>1779</v>
      </c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 t="s">
        <v>1869</v>
      </c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 t="s">
        <v>1870</v>
      </c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 t="s">
        <v>1209</v>
      </c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1872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 t="s">
        <v>344</v>
      </c>
      <c r="F499" s="132"/>
      <c r="G499" s="133"/>
      <c r="H499" s="198">
        <f>H75</f>
        <v>46208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 t="s">
        <v>1383</v>
      </c>
      <c r="X499" s="137"/>
      <c r="Y499" s="133"/>
      <c r="Z499" s="198">
        <f>H75</f>
        <v>46208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 t="s">
        <v>1874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 t="s">
        <v>1875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 t="s">
        <v>346</v>
      </c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 t="s">
        <v>347</v>
      </c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 t="s">
        <v>1876</v>
      </c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 t="s">
        <v>1876</v>
      </c>
      <c r="X503" s="187"/>
      <c r="Y503" s="189" t="s">
        <v>1092</v>
      </c>
      <c r="Z503" s="187"/>
      <c r="AA503" s="148" t="s">
        <v>1331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 t="s">
        <v>152</v>
      </c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 t="s">
        <v>152</v>
      </c>
      <c r="X504" s="187"/>
      <c r="Y504" s="189" t="s">
        <v>518</v>
      </c>
      <c r="Z504" s="187"/>
      <c r="AA504" s="148" t="s">
        <v>153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 t="s">
        <v>66</v>
      </c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 t="s">
        <v>66</v>
      </c>
      <c r="X505" s="187"/>
      <c r="Y505" s="207" t="s">
        <v>66</v>
      </c>
      <c r="Z505" s="187"/>
      <c r="AA505" s="148" t="s">
        <v>66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 t="s">
        <v>1191</v>
      </c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 t="s">
        <v>329</v>
      </c>
      <c r="X506" s="187"/>
      <c r="Y506" s="207" t="s">
        <v>329</v>
      </c>
      <c r="Z506" s="187"/>
      <c r="AA506" s="148" t="s">
        <v>329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 t="s">
        <v>155</v>
      </c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 t="s">
        <v>155</v>
      </c>
      <c r="X507" s="187"/>
      <c r="Y507" s="207" t="s">
        <v>155</v>
      </c>
      <c r="Z507" s="187"/>
      <c r="AA507" s="148" t="s">
        <v>155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 t="s">
        <v>350</v>
      </c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 t="s">
        <v>323</v>
      </c>
      <c r="X508" s="187"/>
      <c r="Y508" s="207" t="s">
        <v>323</v>
      </c>
      <c r="Z508" s="187"/>
      <c r="AA508" s="148" t="s">
        <v>188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 t="s">
        <v>460</v>
      </c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 t="s">
        <v>373</v>
      </c>
      <c r="X509" s="187"/>
      <c r="Y509" s="189" t="s">
        <v>1878</v>
      </c>
      <c r="Z509" s="187"/>
      <c r="AA509" s="148" t="s">
        <v>452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 t="s">
        <v>237</v>
      </c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 t="s">
        <v>326</v>
      </c>
      <c r="X510" s="187"/>
      <c r="Y510" s="189" t="s">
        <v>276</v>
      </c>
      <c r="Z510" s="187"/>
      <c r="AA510" s="148" t="s">
        <v>441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 t="s">
        <v>205</v>
      </c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 t="s">
        <v>167</v>
      </c>
      <c r="X511" s="187"/>
      <c r="Y511" s="189" t="s">
        <v>205</v>
      </c>
      <c r="Z511" s="187"/>
      <c r="AA511" s="148" t="s">
        <v>167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 t="s">
        <v>205</v>
      </c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 t="s">
        <v>205</v>
      </c>
      <c r="X512" s="187"/>
      <c r="Y512" s="189" t="s">
        <v>205</v>
      </c>
      <c r="Z512" s="187"/>
      <c r="AA512" s="148" t="s">
        <v>167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 t="s">
        <v>1874</v>
      </c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 t="s">
        <v>1875</v>
      </c>
      <c r="X513" s="187"/>
      <c r="Y513" s="189" t="s">
        <v>1875</v>
      </c>
      <c r="Z513" s="187"/>
      <c r="AA513" s="148" t="s">
        <v>1882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 t="s">
        <v>500</v>
      </c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 t="s">
        <v>168</v>
      </c>
      <c r="X514" s="187"/>
      <c r="Y514" s="189" t="s">
        <v>168</v>
      </c>
      <c r="Z514" s="187"/>
      <c r="AA514" s="148" t="s">
        <v>168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 t="s">
        <v>1394</v>
      </c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 t="s">
        <v>169</v>
      </c>
      <c r="X515" s="187"/>
      <c r="Y515" s="189" t="s">
        <v>169</v>
      </c>
      <c r="Z515" s="187"/>
      <c r="AA515" s="148" t="s">
        <v>169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207" t="s">
        <v>1297</v>
      </c>
      <c r="Z516" s="187"/>
      <c r="AA516" s="148" t="s">
        <v>1884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207" t="s">
        <v>432</v>
      </c>
      <c r="Z517" s="187"/>
      <c r="AA517" s="148" t="s">
        <v>1196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207" t="s">
        <v>1886</v>
      </c>
      <c r="Z518" s="187"/>
      <c r="AA518" s="148" t="s">
        <v>599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207" t="s">
        <v>363</v>
      </c>
      <c r="Z519" s="187"/>
      <c r="AA519" s="148" t="s">
        <v>363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207" t="s">
        <v>745</v>
      </c>
      <c r="Z520" s="187"/>
      <c r="AA520" s="148" t="s">
        <v>314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207" t="s">
        <v>263</v>
      </c>
      <c r="Z521" s="187"/>
      <c r="AA521" s="148" t="s">
        <v>434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207" t="s">
        <v>542</v>
      </c>
      <c r="Z522" s="187"/>
      <c r="AA522" s="148" t="s">
        <v>283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207" t="s">
        <v>1079</v>
      </c>
      <c r="Z523" s="187"/>
      <c r="AA523" s="148" t="s">
        <v>1079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207" t="s">
        <v>1890</v>
      </c>
      <c r="Z524" s="187"/>
      <c r="AA524" s="148" t="s">
        <v>173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 t="s">
        <v>1891</v>
      </c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 t="s">
        <v>1892</v>
      </c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 t="s">
        <v>1893</v>
      </c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 t="s">
        <v>1893</v>
      </c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1900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46208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46208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1907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46208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46208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V35:V42 Z35:Z42 AD35:AD42" xr:uid="{00000000-0002-0000-3400-000002000000}">
      <formula1>$AE$49:$AF$60</formula1>
    </dataValidation>
    <dataValidation type="list" allowBlank="1" showErrorMessage="1" sqref="AC4 L5" xr:uid="{00000000-0002-0000-3400-000003000000}">
      <formula1>"السبت,الاحد,الاثنين,الثلاثاء,الاربعاء,الخميس,الجمعة"</formula1>
    </dataValidation>
    <dataValidation type="list" allowBlank="1" sqref="B51 F51 K51 D39:D46 H39:H46 L39:L46" xr:uid="{00000000-0002-0000-3400-000007000000}">
      <formula1>$P$49:$Q$60</formula1>
    </dataValidation>
    <dataValidation type="list" allowBlank="1" sqref="Z46 U51 Z51" xr:uid="{00000000-0002-0000-3400-00000B000000}">
      <formula1>$AE$49:$AF$60</formula1>
    </dataValidation>
    <dataValidation type="custom" allowBlank="1" showDropDown="1" sqref="V4 E5" xr:uid="{00000000-0002-0000-34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3400-000000000000}">
      <formula1>#REF!</formula1>
    </dataValidation>
    <dataValidation type="list" allowBlank="1" sqref="AK48 AK61 AK74 AK7 AK20 AK33" xr:uid="{00000000-0002-0000-3400-000008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46207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386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46207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386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46207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9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>
        <v>231</v>
      </c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405</v>
      </c>
      <c r="V9" s="46" t="s">
        <v>23</v>
      </c>
      <c r="W9" s="51">
        <v>398</v>
      </c>
      <c r="Y9" s="52">
        <v>219</v>
      </c>
      <c r="Z9" s="53" t="s">
        <v>24</v>
      </c>
      <c r="AB9" s="51">
        <v>408</v>
      </c>
      <c r="AC9" s="51">
        <v>391</v>
      </c>
      <c r="AE9" s="52">
        <v>220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>
        <v>231</v>
      </c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407</v>
      </c>
      <c r="V10" s="54" t="s">
        <v>27</v>
      </c>
      <c r="W10" s="51">
        <v>399</v>
      </c>
      <c r="Y10" s="57">
        <v>1.5</v>
      </c>
      <c r="Z10" s="58" t="s">
        <v>28</v>
      </c>
      <c r="AB10" s="51">
        <v>413</v>
      </c>
      <c r="AC10" s="51">
        <v>395</v>
      </c>
      <c r="AE10" s="57">
        <v>0</v>
      </c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>
        <v>231</v>
      </c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410</v>
      </c>
      <c r="V11" s="54" t="s">
        <v>34</v>
      </c>
      <c r="W11" s="51">
        <v>401</v>
      </c>
      <c r="Y11" s="57">
        <v>2.4</v>
      </c>
      <c r="Z11" s="58" t="s">
        <v>36</v>
      </c>
      <c r="AB11" s="51">
        <v>415</v>
      </c>
      <c r="AC11" s="51">
        <v>397</v>
      </c>
      <c r="AE11" s="57">
        <v>0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>
        <v>398</v>
      </c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195</v>
      </c>
      <c r="V12" s="54" t="s">
        <v>40</v>
      </c>
      <c r="W12" s="61">
        <v>212</v>
      </c>
      <c r="Y12" s="62">
        <v>1.6</v>
      </c>
      <c r="Z12" s="63" t="s">
        <v>42</v>
      </c>
      <c r="AB12" s="61">
        <v>93</v>
      </c>
      <c r="AC12" s="61">
        <v>161</v>
      </c>
      <c r="AE12" s="64">
        <v>2.2999999999999998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>
        <v>431</v>
      </c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173</v>
      </c>
      <c r="V13" s="54" t="s">
        <v>46</v>
      </c>
      <c r="W13" s="61">
        <v>197</v>
      </c>
      <c r="Y13" s="67">
        <v>99</v>
      </c>
      <c r="Z13" s="68" t="s">
        <v>48</v>
      </c>
      <c r="AB13" s="61">
        <v>81</v>
      </c>
      <c r="AC13" s="61">
        <v>135</v>
      </c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>
        <v>388</v>
      </c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142</v>
      </c>
      <c r="V14" s="70" t="s">
        <v>51</v>
      </c>
      <c r="W14" s="69">
        <v>162</v>
      </c>
      <c r="Z14" s="12"/>
      <c r="AB14" s="69">
        <v>94</v>
      </c>
      <c r="AC14" s="69">
        <v>159</v>
      </c>
      <c r="AG14" s="23"/>
      <c r="AH14" s="12"/>
      <c r="AI14" s="250"/>
      <c r="AJ14" s="34" t="s">
        <v>52</v>
      </c>
      <c r="AK14" s="40">
        <v>8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 t="s">
        <v>1643</v>
      </c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46207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/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411</v>
      </c>
      <c r="V20" s="51">
        <v>398</v>
      </c>
      <c r="X20" s="52">
        <v>219</v>
      </c>
      <c r="Y20" s="53" t="s">
        <v>24</v>
      </c>
      <c r="AB20" s="51">
        <v>420</v>
      </c>
      <c r="AC20" s="51">
        <v>395</v>
      </c>
      <c r="AE20" s="52">
        <v>220</v>
      </c>
      <c r="AF20" s="53" t="s">
        <v>24</v>
      </c>
      <c r="AG20" s="23"/>
      <c r="AH20" s="12"/>
      <c r="AI20" s="249"/>
      <c r="AJ20" s="34" t="s">
        <v>14</v>
      </c>
      <c r="AK20" s="82"/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415</v>
      </c>
      <c r="V21" s="51">
        <v>400</v>
      </c>
      <c r="X21" s="57">
        <v>1.6</v>
      </c>
      <c r="Y21" s="58" t="s">
        <v>28</v>
      </c>
      <c r="Z21" s="26"/>
      <c r="AB21" s="51">
        <v>412</v>
      </c>
      <c r="AC21" s="51">
        <v>390</v>
      </c>
      <c r="AE21" s="84">
        <v>1.7</v>
      </c>
      <c r="AF21" s="58" t="s">
        <v>28</v>
      </c>
      <c r="AG21" s="23"/>
      <c r="AH21" s="12"/>
      <c r="AI21" s="249"/>
      <c r="AJ21" s="34" t="s">
        <v>21</v>
      </c>
      <c r="AK21" s="82"/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416</v>
      </c>
      <c r="V22" s="51">
        <v>401</v>
      </c>
      <c r="X22" s="57">
        <v>2.5</v>
      </c>
      <c r="Y22" s="58" t="s">
        <v>36</v>
      </c>
      <c r="Z22" s="26"/>
      <c r="AB22" s="51">
        <v>415</v>
      </c>
      <c r="AC22" s="51">
        <v>395</v>
      </c>
      <c r="AE22" s="57">
        <v>1.8</v>
      </c>
      <c r="AF22" s="58" t="s">
        <v>36</v>
      </c>
      <c r="AG22" s="23"/>
      <c r="AH22" s="12"/>
      <c r="AI22" s="249"/>
      <c r="AJ22" s="34" t="s">
        <v>25</v>
      </c>
      <c r="AK22" s="82"/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111</v>
      </c>
      <c r="V23" s="61">
        <v>82</v>
      </c>
      <c r="X23" s="64">
        <v>1.3</v>
      </c>
      <c r="Y23" s="63" t="s">
        <v>42</v>
      </c>
      <c r="Z23" s="26"/>
      <c r="AB23" s="61">
        <v>77</v>
      </c>
      <c r="AC23" s="61">
        <v>59</v>
      </c>
      <c r="AE23" s="64">
        <v>2.5</v>
      </c>
      <c r="AF23" s="63" t="s">
        <v>42</v>
      </c>
      <c r="AG23" s="23"/>
      <c r="AH23" s="12"/>
      <c r="AI23" s="249"/>
      <c r="AJ23" s="34" t="s">
        <v>31</v>
      </c>
      <c r="AK23" s="82"/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135</v>
      </c>
      <c r="V24" s="61">
        <v>101</v>
      </c>
      <c r="X24" s="67">
        <v>100</v>
      </c>
      <c r="Y24" s="68" t="s">
        <v>48</v>
      </c>
      <c r="Z24" s="26"/>
      <c r="AB24" s="61">
        <v>121</v>
      </c>
      <c r="AC24" s="61">
        <v>118</v>
      </c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/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139</v>
      </c>
      <c r="V25" s="69">
        <v>110</v>
      </c>
      <c r="Z25" s="26"/>
      <c r="AB25" s="69">
        <v>79</v>
      </c>
      <c r="AC25" s="69">
        <v>71</v>
      </c>
      <c r="AG25" s="23"/>
      <c r="AH25" s="12"/>
      <c r="AI25" s="249"/>
      <c r="AJ25" s="34" t="s">
        <v>44</v>
      </c>
      <c r="AK25" s="82"/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/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/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46207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 t="s">
        <v>465</v>
      </c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 t="s">
        <v>22</v>
      </c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 t="s">
        <v>113</v>
      </c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 t="s">
        <v>66</v>
      </c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 t="s">
        <v>39</v>
      </c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 t="s">
        <v>45</v>
      </c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 t="s">
        <v>50</v>
      </c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82">
        <v>7</v>
      </c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46207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1665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50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105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 t="s">
        <v>695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103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46207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9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390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9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1675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46207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/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/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/>
      <c r="F75" s="132"/>
      <c r="G75" s="133"/>
      <c r="H75" s="229">
        <v>46207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46207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/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/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/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/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/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/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/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/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/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/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/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/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/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/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/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/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/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/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/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/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/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/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1693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/>
      <c r="F128" s="132"/>
      <c r="G128" s="133"/>
      <c r="H128" s="198">
        <f>H75</f>
        <v>46207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46207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1700</v>
      </c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1701</v>
      </c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210</v>
      </c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158</v>
      </c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236</v>
      </c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267</v>
      </c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210</v>
      </c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1704</v>
      </c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 t="s">
        <v>748</v>
      </c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 t="s">
        <v>1709</v>
      </c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 t="s">
        <v>334</v>
      </c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 t="s">
        <v>417</v>
      </c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 t="s">
        <v>1715</v>
      </c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 t="s">
        <v>248</v>
      </c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 t="s">
        <v>1717</v>
      </c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 t="s">
        <v>254</v>
      </c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 t="s">
        <v>1720</v>
      </c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814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1728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 t="s">
        <v>958</v>
      </c>
      <c r="F181" s="132"/>
      <c r="G181" s="133"/>
      <c r="H181" s="229">
        <v>46207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 t="s">
        <v>1140</v>
      </c>
      <c r="X181" s="137"/>
      <c r="Y181" s="133"/>
      <c r="Z181" s="198">
        <f>H75</f>
        <v>46207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 t="s">
        <v>1730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 t="s">
        <v>1731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 t="s">
        <v>148</v>
      </c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 t="s">
        <v>149</v>
      </c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 t="s">
        <v>1732</v>
      </c>
      <c r="F185" s="187"/>
      <c r="G185" s="189" t="s">
        <v>1733</v>
      </c>
      <c r="H185" s="187"/>
      <c r="I185" s="148" t="s">
        <v>969</v>
      </c>
      <c r="J185" s="148" t="s">
        <v>1734</v>
      </c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 t="s">
        <v>1732</v>
      </c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 t="s">
        <v>152</v>
      </c>
      <c r="F186" s="187"/>
      <c r="G186" s="189" t="s">
        <v>518</v>
      </c>
      <c r="H186" s="187"/>
      <c r="I186" s="148" t="s">
        <v>518</v>
      </c>
      <c r="J186" s="148" t="s">
        <v>518</v>
      </c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 t="s">
        <v>152</v>
      </c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 t="s">
        <v>66</v>
      </c>
      <c r="F187" s="187"/>
      <c r="G187" s="189" t="s">
        <v>66</v>
      </c>
      <c r="H187" s="187"/>
      <c r="I187" s="148" t="s">
        <v>66</v>
      </c>
      <c r="J187" s="148" t="s">
        <v>66</v>
      </c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 t="s">
        <v>66</v>
      </c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 t="s">
        <v>296</v>
      </c>
      <c r="F188" s="187"/>
      <c r="G188" s="189" t="s">
        <v>296</v>
      </c>
      <c r="H188" s="187"/>
      <c r="I188" s="148" t="s">
        <v>296</v>
      </c>
      <c r="J188" s="148" t="s">
        <v>296</v>
      </c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 t="s">
        <v>296</v>
      </c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 t="s">
        <v>155</v>
      </c>
      <c r="F189" s="187"/>
      <c r="G189" s="189" t="s">
        <v>519</v>
      </c>
      <c r="H189" s="187"/>
      <c r="I189" s="148" t="s">
        <v>519</v>
      </c>
      <c r="J189" s="148" t="s">
        <v>519</v>
      </c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 t="s">
        <v>155</v>
      </c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 t="s">
        <v>156</v>
      </c>
      <c r="F190" s="187"/>
      <c r="G190" s="189" t="s">
        <v>157</v>
      </c>
      <c r="H190" s="187"/>
      <c r="I190" s="148" t="s">
        <v>157</v>
      </c>
      <c r="J190" s="148" t="s">
        <v>157</v>
      </c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 t="s">
        <v>158</v>
      </c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 t="s">
        <v>189</v>
      </c>
      <c r="F191" s="187"/>
      <c r="G191" s="189" t="s">
        <v>194</v>
      </c>
      <c r="H191" s="187"/>
      <c r="I191" s="148" t="s">
        <v>194</v>
      </c>
      <c r="J191" s="148" t="s">
        <v>1659</v>
      </c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 t="s">
        <v>408</v>
      </c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 t="s">
        <v>229</v>
      </c>
      <c r="F192" s="187"/>
      <c r="G192" s="189" t="s">
        <v>199</v>
      </c>
      <c r="H192" s="187"/>
      <c r="I192" s="148" t="s">
        <v>199</v>
      </c>
      <c r="J192" s="148" t="s">
        <v>267</v>
      </c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 t="s">
        <v>300</v>
      </c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 t="s">
        <v>198</v>
      </c>
      <c r="F193" s="187"/>
      <c r="G193" s="189" t="s">
        <v>297</v>
      </c>
      <c r="H193" s="187"/>
      <c r="I193" s="148" t="s">
        <v>297</v>
      </c>
      <c r="J193" s="148" t="s">
        <v>165</v>
      </c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 t="s">
        <v>200</v>
      </c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 t="s">
        <v>205</v>
      </c>
      <c r="F194" s="187"/>
      <c r="G194" s="189" t="s">
        <v>167</v>
      </c>
      <c r="H194" s="187"/>
      <c r="I194" s="148" t="s">
        <v>167</v>
      </c>
      <c r="J194" s="148" t="s">
        <v>167</v>
      </c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 t="s">
        <v>167</v>
      </c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 t="s">
        <v>1730</v>
      </c>
      <c r="F195" s="187"/>
      <c r="G195" s="189" t="s">
        <v>1730</v>
      </c>
      <c r="H195" s="187"/>
      <c r="I195" s="148" t="s">
        <v>1737</v>
      </c>
      <c r="J195" s="148" t="s">
        <v>1738</v>
      </c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 t="s">
        <v>1731</v>
      </c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 t="s">
        <v>168</v>
      </c>
      <c r="F196" s="187"/>
      <c r="G196" s="189" t="s">
        <v>168</v>
      </c>
      <c r="H196" s="187"/>
      <c r="I196" s="148" t="s">
        <v>168</v>
      </c>
      <c r="J196" s="148" t="s">
        <v>168</v>
      </c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 t="s">
        <v>168</v>
      </c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 t="s">
        <v>169</v>
      </c>
      <c r="F197" s="187"/>
      <c r="G197" s="189" t="s">
        <v>169</v>
      </c>
      <c r="H197" s="187"/>
      <c r="I197" s="148" t="s">
        <v>169</v>
      </c>
      <c r="J197" s="148" t="s">
        <v>169</v>
      </c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 t="s">
        <v>169</v>
      </c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 t="s">
        <v>1098</v>
      </c>
      <c r="H198" s="187"/>
      <c r="I198" s="148" t="s">
        <v>529</v>
      </c>
      <c r="J198" s="148" t="s">
        <v>1741</v>
      </c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 t="s">
        <v>1742</v>
      </c>
      <c r="H199" s="187"/>
      <c r="I199" s="148" t="s">
        <v>1099</v>
      </c>
      <c r="J199" s="148" t="s">
        <v>529</v>
      </c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 t="s">
        <v>242</v>
      </c>
      <c r="H200" s="187"/>
      <c r="I200" s="148" t="s">
        <v>964</v>
      </c>
      <c r="J200" s="148" t="s">
        <v>1743</v>
      </c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 t="s">
        <v>173</v>
      </c>
      <c r="H201" s="187"/>
      <c r="I201" s="148" t="s">
        <v>384</v>
      </c>
      <c r="J201" s="148" t="s">
        <v>404</v>
      </c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 t="s">
        <v>540</v>
      </c>
      <c r="H202" s="187"/>
      <c r="I202" s="148" t="s">
        <v>218</v>
      </c>
      <c r="J202" s="148" t="s">
        <v>830</v>
      </c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 t="s">
        <v>252</v>
      </c>
      <c r="H203" s="187"/>
      <c r="I203" s="148" t="s">
        <v>252</v>
      </c>
      <c r="J203" s="148" t="s">
        <v>337</v>
      </c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 t="s">
        <v>979</v>
      </c>
      <c r="H204" s="187"/>
      <c r="I204" s="148" t="s">
        <v>979</v>
      </c>
      <c r="J204" s="148" t="s">
        <v>1023</v>
      </c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 t="s">
        <v>177</v>
      </c>
      <c r="H205" s="187"/>
      <c r="I205" s="148" t="s">
        <v>177</v>
      </c>
      <c r="J205" s="148" t="s">
        <v>177</v>
      </c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 t="s">
        <v>162</v>
      </c>
      <c r="H206" s="187"/>
      <c r="I206" s="148" t="s">
        <v>462</v>
      </c>
      <c r="J206" s="148" t="s">
        <v>164</v>
      </c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 t="s">
        <v>1751</v>
      </c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 t="s">
        <v>1752</v>
      </c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 t="s">
        <v>1220</v>
      </c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 t="s">
        <v>1220</v>
      </c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1771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 t="s">
        <v>556</v>
      </c>
      <c r="F234" s="132"/>
      <c r="G234" s="133"/>
      <c r="H234" s="198">
        <f>H75</f>
        <v>46207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 t="s">
        <v>1376</v>
      </c>
      <c r="X234" s="137"/>
      <c r="Y234" s="133"/>
      <c r="Z234" s="198">
        <f>H75</f>
        <v>46207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 t="s">
        <v>1773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 t="s">
        <v>1774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 t="s">
        <v>181</v>
      </c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 t="s">
        <v>182</v>
      </c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 t="s">
        <v>1775</v>
      </c>
      <c r="F238" s="187"/>
      <c r="G238" s="189" t="s">
        <v>545</v>
      </c>
      <c r="H238" s="187"/>
      <c r="I238" s="148" t="s">
        <v>1776</v>
      </c>
      <c r="J238" s="148" t="s">
        <v>1777</v>
      </c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 t="s">
        <v>535</v>
      </c>
      <c r="X238" s="187"/>
      <c r="Y238" s="189" t="s">
        <v>545</v>
      </c>
      <c r="Z238" s="187"/>
      <c r="AA238" s="148" t="s">
        <v>471</v>
      </c>
      <c r="AB238" s="148" t="s">
        <v>1777</v>
      </c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 t="s">
        <v>152</v>
      </c>
      <c r="F239" s="187"/>
      <c r="G239" s="189" t="s">
        <v>518</v>
      </c>
      <c r="H239" s="187"/>
      <c r="I239" s="148" t="s">
        <v>518</v>
      </c>
      <c r="J239" s="148" t="s">
        <v>518</v>
      </c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 t="s">
        <v>152</v>
      </c>
      <c r="X239" s="187"/>
      <c r="Y239" s="189" t="s">
        <v>518</v>
      </c>
      <c r="Z239" s="187"/>
      <c r="AA239" s="148" t="s">
        <v>518</v>
      </c>
      <c r="AB239" s="148" t="s">
        <v>518</v>
      </c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 t="s">
        <v>66</v>
      </c>
      <c r="F240" s="187"/>
      <c r="G240" s="189" t="s">
        <v>66</v>
      </c>
      <c r="H240" s="187"/>
      <c r="I240" s="148" t="s">
        <v>66</v>
      </c>
      <c r="J240" s="148" t="s">
        <v>66</v>
      </c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 t="s">
        <v>66</v>
      </c>
      <c r="X240" s="187"/>
      <c r="Y240" s="189" t="s">
        <v>66</v>
      </c>
      <c r="Z240" s="187"/>
      <c r="AA240" s="148" t="s">
        <v>66</v>
      </c>
      <c r="AB240" s="148" t="s">
        <v>66</v>
      </c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 t="s">
        <v>296</v>
      </c>
      <c r="F241" s="187"/>
      <c r="G241" s="189" t="s">
        <v>296</v>
      </c>
      <c r="H241" s="187"/>
      <c r="I241" s="148" t="s">
        <v>296</v>
      </c>
      <c r="J241" s="148" t="s">
        <v>296</v>
      </c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 t="s">
        <v>296</v>
      </c>
      <c r="X241" s="187"/>
      <c r="Y241" s="189" t="s">
        <v>296</v>
      </c>
      <c r="Z241" s="187"/>
      <c r="AA241" s="148" t="s">
        <v>296</v>
      </c>
      <c r="AB241" s="148" t="s">
        <v>296</v>
      </c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 t="s">
        <v>155</v>
      </c>
      <c r="F242" s="187"/>
      <c r="G242" s="189" t="s">
        <v>519</v>
      </c>
      <c r="H242" s="187"/>
      <c r="I242" s="148" t="s">
        <v>519</v>
      </c>
      <c r="J242" s="148" t="s">
        <v>519</v>
      </c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 t="s">
        <v>155</v>
      </c>
      <c r="X242" s="187"/>
      <c r="Y242" s="189" t="s">
        <v>519</v>
      </c>
      <c r="Z242" s="187"/>
      <c r="AA242" s="148" t="s">
        <v>519</v>
      </c>
      <c r="AB242" s="148" t="s">
        <v>519</v>
      </c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 t="s">
        <v>156</v>
      </c>
      <c r="F243" s="187"/>
      <c r="G243" s="189" t="s">
        <v>156</v>
      </c>
      <c r="H243" s="187"/>
      <c r="I243" s="148" t="s">
        <v>156</v>
      </c>
      <c r="J243" s="148" t="s">
        <v>156</v>
      </c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 t="s">
        <v>157</v>
      </c>
      <c r="X243" s="187"/>
      <c r="Y243" s="189" t="s">
        <v>323</v>
      </c>
      <c r="Z243" s="187"/>
      <c r="AA243" s="148" t="s">
        <v>157</v>
      </c>
      <c r="AB243" s="148" t="s">
        <v>157</v>
      </c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 t="s">
        <v>452</v>
      </c>
      <c r="F244" s="187"/>
      <c r="G244" s="189" t="s">
        <v>1502</v>
      </c>
      <c r="H244" s="187"/>
      <c r="I244" s="148" t="s">
        <v>401</v>
      </c>
      <c r="J244" s="148" t="s">
        <v>402</v>
      </c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 t="s">
        <v>292</v>
      </c>
      <c r="X244" s="187"/>
      <c r="Y244" s="189" t="s">
        <v>455</v>
      </c>
      <c r="Z244" s="187"/>
      <c r="AA244" s="148" t="s">
        <v>1762</v>
      </c>
      <c r="AB244" s="148" t="s">
        <v>429</v>
      </c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 t="s">
        <v>222</v>
      </c>
      <c r="F245" s="187"/>
      <c r="G245" s="189" t="s">
        <v>197</v>
      </c>
      <c r="H245" s="187"/>
      <c r="I245" s="148" t="s">
        <v>229</v>
      </c>
      <c r="J245" s="148" t="s">
        <v>193</v>
      </c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 t="s">
        <v>162</v>
      </c>
      <c r="X245" s="187"/>
      <c r="Y245" s="189" t="s">
        <v>229</v>
      </c>
      <c r="Z245" s="187"/>
      <c r="AA245" s="148" t="s">
        <v>220</v>
      </c>
      <c r="AB245" s="148" t="s">
        <v>267</v>
      </c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 t="s">
        <v>165</v>
      </c>
      <c r="F246" s="187"/>
      <c r="G246" s="189" t="s">
        <v>200</v>
      </c>
      <c r="H246" s="187"/>
      <c r="I246" s="148" t="s">
        <v>200</v>
      </c>
      <c r="J246" s="148" t="s">
        <v>200</v>
      </c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 t="s">
        <v>329</v>
      </c>
      <c r="X246" s="187"/>
      <c r="Y246" s="189" t="s">
        <v>1763</v>
      </c>
      <c r="Z246" s="187"/>
      <c r="AA246" s="148" t="s">
        <v>357</v>
      </c>
      <c r="AB246" s="148" t="s">
        <v>956</v>
      </c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 t="s">
        <v>204</v>
      </c>
      <c r="F247" s="187"/>
      <c r="G247" s="189" t="s">
        <v>204</v>
      </c>
      <c r="H247" s="187"/>
      <c r="I247" s="148" t="s">
        <v>231</v>
      </c>
      <c r="J247" s="148" t="s">
        <v>231</v>
      </c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 t="s">
        <v>165</v>
      </c>
      <c r="X247" s="187"/>
      <c r="Y247" s="189" t="s">
        <v>165</v>
      </c>
      <c r="Z247" s="187"/>
      <c r="AA247" s="148" t="s">
        <v>165</v>
      </c>
      <c r="AB247" s="148" t="s">
        <v>165</v>
      </c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 t="s">
        <v>1773</v>
      </c>
      <c r="F248" s="187"/>
      <c r="G248" s="189" t="s">
        <v>1783</v>
      </c>
      <c r="H248" s="187"/>
      <c r="I248" s="148" t="s">
        <v>1784</v>
      </c>
      <c r="J248" s="148" t="s">
        <v>1785</v>
      </c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 t="s">
        <v>1774</v>
      </c>
      <c r="X248" s="187"/>
      <c r="Y248" s="189" t="s">
        <v>1774</v>
      </c>
      <c r="Z248" s="187"/>
      <c r="AA248" s="148" t="s">
        <v>1786</v>
      </c>
      <c r="AB248" s="148" t="s">
        <v>1787</v>
      </c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 t="s">
        <v>168</v>
      </c>
      <c r="F249" s="187"/>
      <c r="G249" s="189" t="s">
        <v>432</v>
      </c>
      <c r="H249" s="187"/>
      <c r="I249" s="148" t="s">
        <v>432</v>
      </c>
      <c r="J249" s="148" t="s">
        <v>168</v>
      </c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 t="s">
        <v>168</v>
      </c>
      <c r="X249" s="187"/>
      <c r="Y249" s="189" t="s">
        <v>432</v>
      </c>
      <c r="Z249" s="187"/>
      <c r="AA249" s="148" t="s">
        <v>432</v>
      </c>
      <c r="AB249" s="148" t="s">
        <v>432</v>
      </c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 t="s">
        <v>169</v>
      </c>
      <c r="F250" s="187"/>
      <c r="G250" s="189" t="s">
        <v>169</v>
      </c>
      <c r="H250" s="187"/>
      <c r="I250" s="148" t="s">
        <v>169</v>
      </c>
      <c r="J250" s="148" t="s">
        <v>169</v>
      </c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 t="s">
        <v>169</v>
      </c>
      <c r="X250" s="187"/>
      <c r="Y250" s="189" t="s">
        <v>169</v>
      </c>
      <c r="Z250" s="187"/>
      <c r="AA250" s="148" t="s">
        <v>169</v>
      </c>
      <c r="AB250" s="148" t="s">
        <v>169</v>
      </c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 t="s">
        <v>1789</v>
      </c>
      <c r="H251" s="187"/>
      <c r="I251" s="148" t="s">
        <v>279</v>
      </c>
      <c r="J251" s="148" t="s">
        <v>610</v>
      </c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 t="s">
        <v>336</v>
      </c>
      <c r="Z251" s="187"/>
      <c r="AA251" s="148" t="s">
        <v>539</v>
      </c>
      <c r="AB251" s="148" t="s">
        <v>1666</v>
      </c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 t="s">
        <v>1790</v>
      </c>
      <c r="H252" s="187"/>
      <c r="I252" s="148" t="s">
        <v>1791</v>
      </c>
      <c r="J252" s="148" t="s">
        <v>1792</v>
      </c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 t="s">
        <v>1122</v>
      </c>
      <c r="Z252" s="187"/>
      <c r="AA252" s="148" t="s">
        <v>1793</v>
      </c>
      <c r="AB252" s="148" t="s">
        <v>541</v>
      </c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 t="s">
        <v>304</v>
      </c>
      <c r="H253" s="187"/>
      <c r="I253" s="148" t="s">
        <v>1164</v>
      </c>
      <c r="J253" s="148" t="s">
        <v>1196</v>
      </c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 t="s">
        <v>853</v>
      </c>
      <c r="Z253" s="187"/>
      <c r="AA253" s="148" t="s">
        <v>501</v>
      </c>
      <c r="AB253" s="148" t="s">
        <v>853</v>
      </c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 t="s">
        <v>1182</v>
      </c>
      <c r="H254" s="187"/>
      <c r="I254" s="148" t="s">
        <v>1182</v>
      </c>
      <c r="J254" s="148" t="s">
        <v>1042</v>
      </c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 t="s">
        <v>195</v>
      </c>
      <c r="Z254" s="187"/>
      <c r="AA254" s="148" t="s">
        <v>178</v>
      </c>
      <c r="AB254" s="148" t="s">
        <v>164</v>
      </c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 t="s">
        <v>1076</v>
      </c>
      <c r="H255" s="187"/>
      <c r="I255" s="148" t="s">
        <v>707</v>
      </c>
      <c r="J255" s="148" t="s">
        <v>1794</v>
      </c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 t="s">
        <v>1795</v>
      </c>
      <c r="Z255" s="187"/>
      <c r="AA255" s="148" t="s">
        <v>901</v>
      </c>
      <c r="AB255" s="148" t="s">
        <v>1077</v>
      </c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 t="s">
        <v>173</v>
      </c>
      <c r="H256" s="187"/>
      <c r="I256" s="148" t="s">
        <v>252</v>
      </c>
      <c r="J256" s="148" t="s">
        <v>528</v>
      </c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 t="s">
        <v>502</v>
      </c>
      <c r="Z256" s="187"/>
      <c r="AA256" s="148" t="s">
        <v>164</v>
      </c>
      <c r="AB256" s="148" t="s">
        <v>215</v>
      </c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 t="s">
        <v>1796</v>
      </c>
      <c r="H257" s="187"/>
      <c r="I257" s="148" t="s">
        <v>176</v>
      </c>
      <c r="J257" s="148" t="s">
        <v>1296</v>
      </c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 t="s">
        <v>434</v>
      </c>
      <c r="Z257" s="187"/>
      <c r="AA257" s="148" t="s">
        <v>1797</v>
      </c>
      <c r="AB257" s="148" t="s">
        <v>334</v>
      </c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 t="s">
        <v>254</v>
      </c>
      <c r="H258" s="187"/>
      <c r="I258" s="148" t="s">
        <v>219</v>
      </c>
      <c r="J258" s="148" t="s">
        <v>254</v>
      </c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 t="s">
        <v>177</v>
      </c>
      <c r="Z258" s="187"/>
      <c r="AA258" s="148" t="s">
        <v>219</v>
      </c>
      <c r="AB258" s="148" t="s">
        <v>245</v>
      </c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 t="s">
        <v>263</v>
      </c>
      <c r="H259" s="187"/>
      <c r="I259" s="148" t="s">
        <v>744</v>
      </c>
      <c r="J259" s="148" t="s">
        <v>251</v>
      </c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 t="s">
        <v>308</v>
      </c>
      <c r="Z259" s="187"/>
      <c r="AA259" s="148" t="s">
        <v>380</v>
      </c>
      <c r="AB259" s="148" t="s">
        <v>239</v>
      </c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 t="s">
        <v>1799</v>
      </c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 t="s">
        <v>1800</v>
      </c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 t="s">
        <v>1801</v>
      </c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 t="s">
        <v>1801</v>
      </c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1805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46207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 t="s">
        <v>260</v>
      </c>
      <c r="X287" s="137"/>
      <c r="Y287" s="133"/>
      <c r="Z287" s="198">
        <f>H75</f>
        <v>46207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 t="s">
        <v>1806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 t="s">
        <v>224</v>
      </c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 t="s">
        <v>225</v>
      </c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 t="s">
        <v>1807</v>
      </c>
      <c r="X291" s="187"/>
      <c r="Y291" s="189" t="s">
        <v>1808</v>
      </c>
      <c r="Z291" s="187"/>
      <c r="AA291" s="148" t="s">
        <v>451</v>
      </c>
      <c r="AB291" s="148" t="s">
        <v>1734</v>
      </c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 t="s">
        <v>152</v>
      </c>
      <c r="X292" s="187"/>
      <c r="Y292" s="189" t="s">
        <v>518</v>
      </c>
      <c r="Z292" s="187"/>
      <c r="AA292" s="148" t="s">
        <v>518</v>
      </c>
      <c r="AB292" s="148" t="s">
        <v>518</v>
      </c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 t="s">
        <v>66</v>
      </c>
      <c r="X293" s="187"/>
      <c r="Y293" s="189" t="s">
        <v>66</v>
      </c>
      <c r="Z293" s="187"/>
      <c r="AA293" s="148" t="s">
        <v>66</v>
      </c>
      <c r="AB293" s="148" t="s">
        <v>66</v>
      </c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 t="s">
        <v>407</v>
      </c>
      <c r="X294" s="187"/>
      <c r="Y294" s="189" t="s">
        <v>407</v>
      </c>
      <c r="Z294" s="187"/>
      <c r="AA294" s="148" t="s">
        <v>407</v>
      </c>
      <c r="AB294" s="148" t="s">
        <v>407</v>
      </c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 t="s">
        <v>155</v>
      </c>
      <c r="X295" s="187"/>
      <c r="Y295" s="189" t="s">
        <v>519</v>
      </c>
      <c r="Z295" s="187"/>
      <c r="AA295" s="148" t="s">
        <v>519</v>
      </c>
      <c r="AB295" s="148" t="s">
        <v>519</v>
      </c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 t="s">
        <v>157</v>
      </c>
      <c r="X296" s="187"/>
      <c r="Y296" s="189" t="s">
        <v>157</v>
      </c>
      <c r="Z296" s="187"/>
      <c r="AA296" s="148" t="s">
        <v>157</v>
      </c>
      <c r="AB296" s="148" t="s">
        <v>157</v>
      </c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 t="s">
        <v>321</v>
      </c>
      <c r="X297" s="187"/>
      <c r="Y297" s="189" t="s">
        <v>1271</v>
      </c>
      <c r="Z297" s="187"/>
      <c r="AA297" s="148" t="s">
        <v>262</v>
      </c>
      <c r="AB297" s="148" t="s">
        <v>298</v>
      </c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 t="s">
        <v>193</v>
      </c>
      <c r="X298" s="187"/>
      <c r="Y298" s="189" t="s">
        <v>199</v>
      </c>
      <c r="Z298" s="187"/>
      <c r="AA298" s="148" t="s">
        <v>199</v>
      </c>
      <c r="AB298" s="148" t="s">
        <v>267</v>
      </c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 t="s">
        <v>297</v>
      </c>
      <c r="X299" s="187"/>
      <c r="Y299" s="189" t="s">
        <v>297</v>
      </c>
      <c r="Z299" s="187"/>
      <c r="AA299" s="148" t="s">
        <v>198</v>
      </c>
      <c r="AB299" s="148" t="s">
        <v>165</v>
      </c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 t="s">
        <v>205</v>
      </c>
      <c r="X300" s="187"/>
      <c r="Y300" s="189" t="s">
        <v>205</v>
      </c>
      <c r="Z300" s="187"/>
      <c r="AA300" s="148" t="s">
        <v>205</v>
      </c>
      <c r="AB300" s="148" t="s">
        <v>205</v>
      </c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 t="s">
        <v>1806</v>
      </c>
      <c r="X301" s="187"/>
      <c r="Y301" s="189" t="s">
        <v>1806</v>
      </c>
      <c r="Z301" s="187"/>
      <c r="AA301" s="148" t="s">
        <v>1813</v>
      </c>
      <c r="AB301" s="148" t="s">
        <v>1814</v>
      </c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 t="s">
        <v>168</v>
      </c>
      <c r="X302" s="187"/>
      <c r="Y302" s="189" t="s">
        <v>168</v>
      </c>
      <c r="Z302" s="187"/>
      <c r="AA302" s="148" t="s">
        <v>168</v>
      </c>
      <c r="AB302" s="148" t="s">
        <v>168</v>
      </c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 t="s">
        <v>169</v>
      </c>
      <c r="X303" s="187"/>
      <c r="Y303" s="189" t="s">
        <v>169</v>
      </c>
      <c r="Z303" s="187"/>
      <c r="AA303" s="148" t="s">
        <v>169</v>
      </c>
      <c r="AB303" s="148" t="s">
        <v>169</v>
      </c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 t="s">
        <v>1536</v>
      </c>
      <c r="Z304" s="187"/>
      <c r="AA304" s="148" t="s">
        <v>589</v>
      </c>
      <c r="AB304" s="148" t="s">
        <v>617</v>
      </c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 t="s">
        <v>1168</v>
      </c>
      <c r="Z305" s="187"/>
      <c r="AA305" s="148" t="s">
        <v>1164</v>
      </c>
      <c r="AB305" s="148" t="s">
        <v>1815</v>
      </c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 t="s">
        <v>1817</v>
      </c>
      <c r="Z306" s="187"/>
      <c r="AA306" s="148" t="s">
        <v>1344</v>
      </c>
      <c r="AB306" s="148" t="s">
        <v>1415</v>
      </c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 t="s">
        <v>210</v>
      </c>
      <c r="Z307" s="187"/>
      <c r="AA307" s="148" t="s">
        <v>384</v>
      </c>
      <c r="AB307" s="148" t="s">
        <v>210</v>
      </c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 t="s">
        <v>1024</v>
      </c>
      <c r="Z308" s="187"/>
      <c r="AA308" s="148" t="s">
        <v>979</v>
      </c>
      <c r="AB308" s="148" t="s">
        <v>1308</v>
      </c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 t="s">
        <v>248</v>
      </c>
      <c r="Z309" s="187"/>
      <c r="AA309" s="148" t="s">
        <v>251</v>
      </c>
      <c r="AB309" s="148" t="s">
        <v>173</v>
      </c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 t="s">
        <v>973</v>
      </c>
      <c r="Z310" s="187"/>
      <c r="AA310" s="148" t="s">
        <v>218</v>
      </c>
      <c r="AB310" s="148" t="s">
        <v>1308</v>
      </c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 t="s">
        <v>245</v>
      </c>
      <c r="Z311" s="187"/>
      <c r="AA311" s="148" t="s">
        <v>245</v>
      </c>
      <c r="AB311" s="148" t="s">
        <v>245</v>
      </c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 t="s">
        <v>241</v>
      </c>
      <c r="Z312" s="187"/>
      <c r="AA312" s="148" t="s">
        <v>462</v>
      </c>
      <c r="AB312" s="148" t="s">
        <v>237</v>
      </c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 t="s">
        <v>1820</v>
      </c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 t="s">
        <v>1821</v>
      </c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1828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 t="s">
        <v>256</v>
      </c>
      <c r="F340" s="132"/>
      <c r="G340" s="133"/>
      <c r="H340" s="198">
        <f>H75</f>
        <v>46207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 t="s">
        <v>257</v>
      </c>
      <c r="X340" s="137"/>
      <c r="Y340" s="133"/>
      <c r="Z340" s="198">
        <f>H75</f>
        <v>46207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 t="s">
        <v>1559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 t="s">
        <v>1560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 t="s">
        <v>258</v>
      </c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 t="s">
        <v>259</v>
      </c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 t="s">
        <v>1829</v>
      </c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 t="s">
        <v>1829</v>
      </c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 t="s">
        <v>152</v>
      </c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 t="s">
        <v>152</v>
      </c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 t="s">
        <v>66</v>
      </c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 t="s">
        <v>66</v>
      </c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 t="s">
        <v>296</v>
      </c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 t="s">
        <v>296</v>
      </c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 t="s">
        <v>155</v>
      </c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 t="s">
        <v>155</v>
      </c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 t="s">
        <v>157</v>
      </c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 t="s">
        <v>157</v>
      </c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 t="s">
        <v>452</v>
      </c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 t="s">
        <v>1271</v>
      </c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 t="s">
        <v>229</v>
      </c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 t="s">
        <v>197</v>
      </c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 t="s">
        <v>200</v>
      </c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 t="s">
        <v>198</v>
      </c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 t="s">
        <v>203</v>
      </c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 t="s">
        <v>205</v>
      </c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 t="s">
        <v>1559</v>
      </c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 t="s">
        <v>1560</v>
      </c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 t="s">
        <v>168</v>
      </c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 t="s">
        <v>168</v>
      </c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 t="s">
        <v>169</v>
      </c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 t="s">
        <v>169</v>
      </c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 t="s">
        <v>1448</v>
      </c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 t="s">
        <v>1835</v>
      </c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 t="s">
        <v>1043</v>
      </c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 t="s">
        <v>1043</v>
      </c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1837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 t="s">
        <v>286</v>
      </c>
      <c r="F393" s="132"/>
      <c r="G393" s="133"/>
      <c r="H393" s="198">
        <f>H75</f>
        <v>46207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 t="s">
        <v>453</v>
      </c>
      <c r="X393" s="137"/>
      <c r="Y393" s="133"/>
      <c r="Z393" s="198">
        <f>H75</f>
        <v>46207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 t="s">
        <v>1839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 t="s">
        <v>1840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 t="s">
        <v>287</v>
      </c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 t="s">
        <v>288</v>
      </c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 t="s">
        <v>325</v>
      </c>
      <c r="F397" s="187"/>
      <c r="G397" s="189" t="s">
        <v>1841</v>
      </c>
      <c r="H397" s="187"/>
      <c r="I397" s="148" t="s">
        <v>1289</v>
      </c>
      <c r="J397" s="148" t="s">
        <v>1842</v>
      </c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 t="s">
        <v>325</v>
      </c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 t="s">
        <v>152</v>
      </c>
      <c r="F398" s="187"/>
      <c r="G398" s="189" t="s">
        <v>518</v>
      </c>
      <c r="H398" s="187"/>
      <c r="I398" s="148" t="s">
        <v>518</v>
      </c>
      <c r="J398" s="148" t="s">
        <v>518</v>
      </c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 t="s">
        <v>152</v>
      </c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 t="s">
        <v>66</v>
      </c>
      <c r="F399" s="187"/>
      <c r="G399" s="189" t="s">
        <v>66</v>
      </c>
      <c r="H399" s="187"/>
      <c r="I399" s="148" t="s">
        <v>66</v>
      </c>
      <c r="J399" s="148" t="s">
        <v>66</v>
      </c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 t="s">
        <v>66</v>
      </c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 t="s">
        <v>296</v>
      </c>
      <c r="F400" s="187"/>
      <c r="G400" s="189" t="s">
        <v>405</v>
      </c>
      <c r="H400" s="187"/>
      <c r="I400" s="148" t="s">
        <v>405</v>
      </c>
      <c r="J400" s="148" t="s">
        <v>405</v>
      </c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 t="s">
        <v>296</v>
      </c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 t="s">
        <v>155</v>
      </c>
      <c r="F401" s="187"/>
      <c r="G401" s="189" t="s">
        <v>519</v>
      </c>
      <c r="H401" s="187"/>
      <c r="I401" s="148" t="s">
        <v>519</v>
      </c>
      <c r="J401" s="148" t="s">
        <v>519</v>
      </c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 t="s">
        <v>155</v>
      </c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 t="s">
        <v>156</v>
      </c>
      <c r="F402" s="187"/>
      <c r="G402" s="189" t="s">
        <v>157</v>
      </c>
      <c r="H402" s="187"/>
      <c r="I402" s="148" t="s">
        <v>157</v>
      </c>
      <c r="J402" s="148" t="s">
        <v>157</v>
      </c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 t="s">
        <v>157</v>
      </c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 t="s">
        <v>227</v>
      </c>
      <c r="F403" s="187"/>
      <c r="G403" s="189" t="s">
        <v>227</v>
      </c>
      <c r="H403" s="187"/>
      <c r="I403" s="148" t="s">
        <v>1659</v>
      </c>
      <c r="J403" s="148" t="s">
        <v>194</v>
      </c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 t="s">
        <v>591</v>
      </c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 t="s">
        <v>222</v>
      </c>
      <c r="F404" s="187"/>
      <c r="G404" s="189" t="s">
        <v>263</v>
      </c>
      <c r="H404" s="187"/>
      <c r="I404" s="148" t="s">
        <v>229</v>
      </c>
      <c r="J404" s="148" t="s">
        <v>229</v>
      </c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 t="s">
        <v>197</v>
      </c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 t="s">
        <v>200</v>
      </c>
      <c r="F405" s="187"/>
      <c r="G405" s="189" t="s">
        <v>200</v>
      </c>
      <c r="H405" s="187"/>
      <c r="I405" s="148" t="s">
        <v>200</v>
      </c>
      <c r="J405" s="148" t="s">
        <v>200</v>
      </c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 t="s">
        <v>297</v>
      </c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 t="s">
        <v>205</v>
      </c>
      <c r="F406" s="187"/>
      <c r="G406" s="189" t="s">
        <v>205</v>
      </c>
      <c r="H406" s="187"/>
      <c r="I406" s="148" t="s">
        <v>205</v>
      </c>
      <c r="J406" s="148" t="s">
        <v>205</v>
      </c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 t="s">
        <v>200</v>
      </c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 t="s">
        <v>1839</v>
      </c>
      <c r="F407" s="187"/>
      <c r="G407" s="189" t="s">
        <v>1839</v>
      </c>
      <c r="H407" s="187"/>
      <c r="I407" s="148" t="s">
        <v>1845</v>
      </c>
      <c r="J407" s="148" t="s">
        <v>1846</v>
      </c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 t="s">
        <v>1840</v>
      </c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 t="s">
        <v>168</v>
      </c>
      <c r="F408" s="187"/>
      <c r="G408" s="189" t="s">
        <v>168</v>
      </c>
      <c r="H408" s="187"/>
      <c r="I408" s="148" t="s">
        <v>168</v>
      </c>
      <c r="J408" s="148" t="s">
        <v>168</v>
      </c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 t="s">
        <v>168</v>
      </c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 t="s">
        <v>169</v>
      </c>
      <c r="F409" s="187"/>
      <c r="G409" s="189" t="s">
        <v>169</v>
      </c>
      <c r="H409" s="187"/>
      <c r="I409" s="148" t="s">
        <v>169</v>
      </c>
      <c r="J409" s="148" t="s">
        <v>169</v>
      </c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 t="s">
        <v>169</v>
      </c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 t="s">
        <v>283</v>
      </c>
      <c r="H410" s="187"/>
      <c r="I410" s="148" t="s">
        <v>1054</v>
      </c>
      <c r="J410" s="148" t="s">
        <v>532</v>
      </c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 t="s">
        <v>1543</v>
      </c>
      <c r="H411" s="187"/>
      <c r="I411" s="148" t="s">
        <v>1848</v>
      </c>
      <c r="J411" s="148" t="s">
        <v>1418</v>
      </c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 t="s">
        <v>367</v>
      </c>
      <c r="H412" s="187"/>
      <c r="I412" s="148" t="s">
        <v>1253</v>
      </c>
      <c r="J412" s="148" t="s">
        <v>378</v>
      </c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 t="s">
        <v>418</v>
      </c>
      <c r="H413" s="187"/>
      <c r="I413" s="148" t="s">
        <v>418</v>
      </c>
      <c r="J413" s="148" t="s">
        <v>308</v>
      </c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 t="s">
        <v>1850</v>
      </c>
      <c r="H414" s="187"/>
      <c r="I414" s="148" t="s">
        <v>216</v>
      </c>
      <c r="J414" s="148" t="s">
        <v>743</v>
      </c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 t="s">
        <v>418</v>
      </c>
      <c r="H415" s="187"/>
      <c r="I415" s="148" t="s">
        <v>251</v>
      </c>
      <c r="J415" s="148" t="s">
        <v>247</v>
      </c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 t="s">
        <v>1853</v>
      </c>
      <c r="H416" s="187"/>
      <c r="I416" s="148" t="s">
        <v>1534</v>
      </c>
      <c r="J416" s="148" t="s">
        <v>1854</v>
      </c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 t="s">
        <v>254</v>
      </c>
      <c r="H417" s="187"/>
      <c r="I417" s="148" t="s">
        <v>219</v>
      </c>
      <c r="J417" s="148" t="s">
        <v>245</v>
      </c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 t="s">
        <v>342</v>
      </c>
      <c r="H418" s="187"/>
      <c r="I418" s="148" t="s">
        <v>164</v>
      </c>
      <c r="J418" s="148" t="s">
        <v>251</v>
      </c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 t="s">
        <v>1855</v>
      </c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 t="s">
        <v>1856</v>
      </c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 t="s">
        <v>1189</v>
      </c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 t="s">
        <v>1189</v>
      </c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1863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 t="s">
        <v>1260</v>
      </c>
      <c r="F446" s="132"/>
      <c r="G446" s="133"/>
      <c r="H446" s="198">
        <f>H75</f>
        <v>46207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 t="s">
        <v>318</v>
      </c>
      <c r="X446" s="137"/>
      <c r="Y446" s="133"/>
      <c r="Z446" s="198">
        <f>H75</f>
        <v>46207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 t="s">
        <v>1746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 t="s">
        <v>1865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 t="s">
        <v>319</v>
      </c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 t="s">
        <v>320</v>
      </c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 t="s">
        <v>369</v>
      </c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 t="s">
        <v>325</v>
      </c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 t="s">
        <v>152</v>
      </c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 t="s">
        <v>152</v>
      </c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 t="s">
        <v>66</v>
      </c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 t="s">
        <v>66</v>
      </c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 t="s">
        <v>296</v>
      </c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 t="s">
        <v>296</v>
      </c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 t="s">
        <v>155</v>
      </c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 t="s">
        <v>155</v>
      </c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 t="s">
        <v>323</v>
      </c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 t="s">
        <v>1267</v>
      </c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 t="s">
        <v>196</v>
      </c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 t="s">
        <v>373</v>
      </c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 t="s">
        <v>462</v>
      </c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 t="s">
        <v>356</v>
      </c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 t="s">
        <v>473</v>
      </c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 t="s">
        <v>322</v>
      </c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 t="s">
        <v>291</v>
      </c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 t="s">
        <v>458</v>
      </c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 t="s">
        <v>1746</v>
      </c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 t="s">
        <v>1865</v>
      </c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 t="s">
        <v>168</v>
      </c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 t="s">
        <v>168</v>
      </c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 t="s">
        <v>169</v>
      </c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 t="s">
        <v>169</v>
      </c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 t="s">
        <v>1779</v>
      </c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 t="s">
        <v>1871</v>
      </c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 t="s">
        <v>1801</v>
      </c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 t="s">
        <v>1189</v>
      </c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1877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 t="s">
        <v>344</v>
      </c>
      <c r="F499" s="132"/>
      <c r="G499" s="133"/>
      <c r="H499" s="198">
        <f>H75</f>
        <v>46207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 t="s">
        <v>1880</v>
      </c>
      <c r="X499" s="137"/>
      <c r="Y499" s="133"/>
      <c r="Z499" s="198">
        <f>H75</f>
        <v>46207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 t="s">
        <v>1881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81" t="s">
        <v>1883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 t="s">
        <v>347</v>
      </c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 t="s">
        <v>1885</v>
      </c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 t="s">
        <v>1885</v>
      </c>
      <c r="X503" s="187"/>
      <c r="Y503" s="189" t="s">
        <v>1887</v>
      </c>
      <c r="Z503" s="187"/>
      <c r="AA503" s="148" t="s">
        <v>1888</v>
      </c>
      <c r="AB503" s="148" t="s">
        <v>1889</v>
      </c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 t="s">
        <v>152</v>
      </c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 t="s">
        <v>152</v>
      </c>
      <c r="X504" s="187"/>
      <c r="Y504" s="189" t="s">
        <v>518</v>
      </c>
      <c r="Z504" s="187"/>
      <c r="AA504" s="148" t="s">
        <v>518</v>
      </c>
      <c r="AB504" s="148" t="s">
        <v>518</v>
      </c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 t="s">
        <v>66</v>
      </c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 t="s">
        <v>66</v>
      </c>
      <c r="X505" s="187"/>
      <c r="Y505" s="189" t="s">
        <v>66</v>
      </c>
      <c r="Z505" s="187"/>
      <c r="AA505" s="148" t="s">
        <v>66</v>
      </c>
      <c r="AB505" s="148" t="s">
        <v>66</v>
      </c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 t="s">
        <v>296</v>
      </c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 t="s">
        <v>296</v>
      </c>
      <c r="X506" s="187"/>
      <c r="Y506" s="189" t="s">
        <v>406</v>
      </c>
      <c r="Z506" s="187"/>
      <c r="AA506" s="148" t="s">
        <v>406</v>
      </c>
      <c r="AB506" s="148" t="s">
        <v>406</v>
      </c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 t="s">
        <v>155</v>
      </c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 t="s">
        <v>155</v>
      </c>
      <c r="X507" s="187"/>
      <c r="Y507" s="189" t="s">
        <v>519</v>
      </c>
      <c r="Z507" s="187"/>
      <c r="AA507" s="148" t="s">
        <v>519</v>
      </c>
      <c r="AB507" s="148" t="s">
        <v>519</v>
      </c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 t="s">
        <v>371</v>
      </c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 t="s">
        <v>157</v>
      </c>
      <c r="X508" s="187"/>
      <c r="Y508" s="189" t="s">
        <v>188</v>
      </c>
      <c r="Z508" s="187"/>
      <c r="AA508" s="148" t="s">
        <v>188</v>
      </c>
      <c r="AB508" s="148" t="s">
        <v>188</v>
      </c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 t="s">
        <v>1895</v>
      </c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 t="s">
        <v>226</v>
      </c>
      <c r="X509" s="187"/>
      <c r="Y509" s="189" t="s">
        <v>457</v>
      </c>
      <c r="Z509" s="187"/>
      <c r="AA509" s="148" t="s">
        <v>355</v>
      </c>
      <c r="AB509" s="148" t="s">
        <v>374</v>
      </c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 t="s">
        <v>164</v>
      </c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 t="s">
        <v>444</v>
      </c>
      <c r="X510" s="187"/>
      <c r="Y510" s="189" t="s">
        <v>197</v>
      </c>
      <c r="Z510" s="187"/>
      <c r="AA510" s="148" t="s">
        <v>538</v>
      </c>
      <c r="AB510" s="148" t="s">
        <v>167</v>
      </c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 t="s">
        <v>205</v>
      </c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 t="s">
        <v>167</v>
      </c>
      <c r="X511" s="187"/>
      <c r="Y511" s="189" t="s">
        <v>167</v>
      </c>
      <c r="Z511" s="187"/>
      <c r="AA511" s="148" t="s">
        <v>167</v>
      </c>
      <c r="AB511" s="148" t="s">
        <v>205</v>
      </c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 t="s">
        <v>205</v>
      </c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 t="s">
        <v>205</v>
      </c>
      <c r="X512" s="187"/>
      <c r="Y512" s="189" t="s">
        <v>205</v>
      </c>
      <c r="Z512" s="187"/>
      <c r="AA512" s="148" t="s">
        <v>167</v>
      </c>
      <c r="AB512" s="148" t="s">
        <v>983</v>
      </c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 t="s">
        <v>1881</v>
      </c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88" t="s">
        <v>1883</v>
      </c>
      <c r="X513" s="187"/>
      <c r="Y513" s="189" t="s">
        <v>1883</v>
      </c>
      <c r="Z513" s="187"/>
      <c r="AA513" s="148" t="s">
        <v>1896</v>
      </c>
      <c r="AB513" s="148" t="s">
        <v>1897</v>
      </c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 t="s">
        <v>168</v>
      </c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 t="s">
        <v>168</v>
      </c>
      <c r="X514" s="187"/>
      <c r="Y514" s="189" t="s">
        <v>168</v>
      </c>
      <c r="Z514" s="187"/>
      <c r="AA514" s="148" t="s">
        <v>168</v>
      </c>
      <c r="AB514" s="148" t="s">
        <v>168</v>
      </c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 t="s">
        <v>169</v>
      </c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 t="s">
        <v>169</v>
      </c>
      <c r="X515" s="187"/>
      <c r="Y515" s="189" t="s">
        <v>169</v>
      </c>
      <c r="Z515" s="187"/>
      <c r="AA515" s="148" t="s">
        <v>169</v>
      </c>
      <c r="AB515" s="148" t="s">
        <v>169</v>
      </c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 t="s">
        <v>496</v>
      </c>
      <c r="Z516" s="187"/>
      <c r="AA516" s="148" t="s">
        <v>1898</v>
      </c>
      <c r="AB516" s="148" t="s">
        <v>422</v>
      </c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 t="s">
        <v>1428</v>
      </c>
      <c r="Z517" s="187"/>
      <c r="AA517" s="148" t="s">
        <v>306</v>
      </c>
      <c r="AB517" s="148" t="s">
        <v>1200</v>
      </c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 t="s">
        <v>614</v>
      </c>
      <c r="Z518" s="187"/>
      <c r="AA518" s="148" t="s">
        <v>481</v>
      </c>
      <c r="AB518" s="148" t="s">
        <v>1538</v>
      </c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 t="s">
        <v>363</v>
      </c>
      <c r="Z519" s="187"/>
      <c r="AA519" s="148" t="s">
        <v>363</v>
      </c>
      <c r="AB519" s="148" t="s">
        <v>363</v>
      </c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 t="s">
        <v>1124</v>
      </c>
      <c r="Z520" s="187"/>
      <c r="AA520" s="148" t="s">
        <v>313</v>
      </c>
      <c r="AB520" s="148" t="s">
        <v>438</v>
      </c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 t="s">
        <v>276</v>
      </c>
      <c r="Z521" s="187"/>
      <c r="AA521" s="148" t="s">
        <v>442</v>
      </c>
      <c r="AB521" s="148" t="s">
        <v>302</v>
      </c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 t="s">
        <v>505</v>
      </c>
      <c r="Z522" s="187"/>
      <c r="AA522" s="148" t="s">
        <v>1310</v>
      </c>
      <c r="AB522" s="148" t="s">
        <v>973</v>
      </c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 t="s">
        <v>1079</v>
      </c>
      <c r="Z523" s="187"/>
      <c r="AA523" s="148" t="s">
        <v>1079</v>
      </c>
      <c r="AB523" s="148" t="s">
        <v>1079</v>
      </c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 t="s">
        <v>1901</v>
      </c>
      <c r="Z524" s="187"/>
      <c r="AA524" s="148" t="s">
        <v>241</v>
      </c>
      <c r="AB524" s="148" t="s">
        <v>1902</v>
      </c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85" t="s">
        <v>1903</v>
      </c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 t="s">
        <v>1904</v>
      </c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86" t="s">
        <v>1905</v>
      </c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1906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46207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46207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1909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46207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46207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35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3500-000004000000}">
      <formula1>$P$49:$Q$60</formula1>
    </dataValidation>
    <dataValidation type="list" allowBlank="1" sqref="Z46 U51 Z51" xr:uid="{00000000-0002-0000-3500-000009000000}">
      <formula1>$AE$49:$AF$60</formula1>
    </dataValidation>
    <dataValidation type="list" allowBlank="1" showErrorMessage="1" sqref="V35:V42 Z35:Z42 AD35:AD42" xr:uid="{00000000-0002-0000-3500-000012000000}">
      <formula1>$AE$49:$AF$60</formula1>
    </dataValidation>
    <dataValidation type="custom" allowBlank="1" showDropDown="1" sqref="V4 E5" xr:uid="{00000000-0002-0000-3500-000018000000}">
      <formula1>OR(NOT(ISERROR(DATEVALUE(E4))), AND(ISNUMBER(E4), LEFT(CELL("format", E4))="D"))</formula1>
    </dataValidation>
    <dataValidation type="list" allowBlank="1" showErrorMessage="1" sqref="AK6 AK60 AK19 AK47 AK8:AK13 AK21:AK26 AK49:AK54 AK62:AK67 AK75:AK80 AK34:AK39 AK73 H77 Z77 H130 Z130 H183 Z183 H236 Z236 H289 Z289 H342 Z342 H395 Z395 H448 Z448 H501 Z501 H554 Z554 H607 Z607" xr:uid="{00000000-0002-0000-3500-000000000000}">
      <formula1>#REF!</formula1>
    </dataValidation>
    <dataValidation type="list" allowBlank="1" sqref="AK48 AK61 AK74 AK7 AK20 AK33" xr:uid="{00000000-0002-0000-3500-000007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46206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387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46206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387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46206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7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1868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23</v>
      </c>
      <c r="W9" s="51"/>
      <c r="Y9" s="52"/>
      <c r="Z9" s="53" t="s">
        <v>24</v>
      </c>
      <c r="AB9" s="51"/>
      <c r="AC9" s="51"/>
      <c r="AE9" s="52"/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27</v>
      </c>
      <c r="W10" s="51"/>
      <c r="Y10" s="94"/>
      <c r="Z10" s="58" t="s">
        <v>28</v>
      </c>
      <c r="AB10" s="51"/>
      <c r="AC10" s="51"/>
      <c r="AE10" s="94"/>
      <c r="AF10" s="58" t="s">
        <v>28</v>
      </c>
      <c r="AG10" s="38"/>
      <c r="AI10" s="249"/>
      <c r="AJ10" s="34" t="s">
        <v>31</v>
      </c>
      <c r="AK10" s="40" t="s">
        <v>66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34</v>
      </c>
      <c r="W11" s="51"/>
      <c r="Y11" s="94"/>
      <c r="Z11" s="58" t="s">
        <v>36</v>
      </c>
      <c r="AB11" s="51"/>
      <c r="AC11" s="51"/>
      <c r="AE11" s="94"/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40</v>
      </c>
      <c r="W12" s="61"/>
      <c r="Y12" s="62"/>
      <c r="Z12" s="63" t="s">
        <v>42</v>
      </c>
      <c r="AB12" s="61"/>
      <c r="AC12" s="61"/>
      <c r="AE12" s="95"/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46</v>
      </c>
      <c r="W13" s="61"/>
      <c r="Y13" s="67"/>
      <c r="Z13" s="68" t="s">
        <v>48</v>
      </c>
      <c r="AB13" s="61"/>
      <c r="AC13" s="61"/>
      <c r="AE13" s="67"/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51</v>
      </c>
      <c r="W14" s="69"/>
      <c r="Z14" s="12"/>
      <c r="AB14" s="69"/>
      <c r="AC14" s="69"/>
      <c r="AG14" s="23"/>
      <c r="AH14" s="12"/>
      <c r="AI14" s="250"/>
      <c r="AJ14" s="34" t="s">
        <v>52</v>
      </c>
      <c r="AK14" s="40">
        <v>7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46206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62</v>
      </c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24</v>
      </c>
      <c r="AB20" s="51"/>
      <c r="AC20" s="51"/>
      <c r="AE20" s="52"/>
      <c r="AF20" s="53" t="s">
        <v>24</v>
      </c>
      <c r="AG20" s="23"/>
      <c r="AH20" s="12"/>
      <c r="AI20" s="249"/>
      <c r="AJ20" s="34" t="s">
        <v>14</v>
      </c>
      <c r="AK20" s="82" t="s">
        <v>391</v>
      </c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94"/>
      <c r="Y21" s="58" t="s">
        <v>28</v>
      </c>
      <c r="Z21" s="26"/>
      <c r="AB21" s="51"/>
      <c r="AC21" s="51"/>
      <c r="AE21" s="84"/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94"/>
      <c r="Y22" s="58" t="s">
        <v>36</v>
      </c>
      <c r="Z22" s="26"/>
      <c r="AB22" s="51"/>
      <c r="AC22" s="51"/>
      <c r="AE22" s="94"/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95"/>
      <c r="Y23" s="63" t="s">
        <v>42</v>
      </c>
      <c r="Z23" s="26"/>
      <c r="AB23" s="61"/>
      <c r="AC23" s="61"/>
      <c r="AE23" s="95"/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48</v>
      </c>
      <c r="Z24" s="26"/>
      <c r="AB24" s="61"/>
      <c r="AC24" s="61"/>
      <c r="AE24" s="67"/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>
        <v>7</v>
      </c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46206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 t="s">
        <v>72</v>
      </c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 t="s">
        <v>73</v>
      </c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 t="s">
        <v>22</v>
      </c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 t="s">
        <v>26</v>
      </c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 t="s">
        <v>608</v>
      </c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 t="s">
        <v>39</v>
      </c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 t="s">
        <v>45</v>
      </c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 t="s">
        <v>50</v>
      </c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/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46206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1879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111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105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103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46206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9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114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7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1894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46206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113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393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/>
      <c r="F75" s="132"/>
      <c r="G75" s="133"/>
      <c r="H75" s="229">
        <v>46206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46206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/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/>
      <c r="F79" s="187"/>
      <c r="G79" s="189"/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/>
      <c r="F80" s="187"/>
      <c r="G80" s="189"/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/>
      <c r="F81" s="187"/>
      <c r="G81" s="189"/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9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/>
      <c r="F82" s="187"/>
      <c r="G82" s="189"/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/>
      <c r="F83" s="187"/>
      <c r="G83" s="189"/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/>
      <c r="F84" s="187"/>
      <c r="G84" s="189"/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/>
      <c r="F85" s="187"/>
      <c r="G85" s="189"/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/>
      <c r="F86" s="187"/>
      <c r="G86" s="189"/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/>
      <c r="F87" s="187"/>
      <c r="G87" s="189"/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/>
      <c r="F88" s="187"/>
      <c r="G88" s="189"/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/>
      <c r="F89" s="187"/>
      <c r="G89" s="189"/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/>
      <c r="F90" s="187"/>
      <c r="G90" s="189"/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/>
      <c r="F91" s="187"/>
      <c r="G91" s="189"/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/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/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/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/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/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/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/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/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/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/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1908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/>
      <c r="F128" s="132"/>
      <c r="G128" s="133"/>
      <c r="H128" s="198">
        <f>H75</f>
        <v>46206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46206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/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/>
      <c r="F132" s="187"/>
      <c r="G132" s="189"/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/>
      <c r="F133" s="187"/>
      <c r="G133" s="189"/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/>
      <c r="F134" s="187"/>
      <c r="G134" s="189"/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/>
      <c r="F135" s="187"/>
      <c r="G135" s="189"/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/>
      <c r="F136" s="187"/>
      <c r="G136" s="189"/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/>
      <c r="F137" s="187"/>
      <c r="G137" s="189"/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/>
      <c r="F138" s="187"/>
      <c r="G138" s="189"/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/>
      <c r="F139" s="187"/>
      <c r="G139" s="189"/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/>
      <c r="F140" s="187"/>
      <c r="G140" s="189"/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/>
      <c r="F141" s="187"/>
      <c r="G141" s="189"/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/>
      <c r="F142" s="187"/>
      <c r="G142" s="189"/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/>
      <c r="F143" s="187"/>
      <c r="G143" s="189"/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/>
      <c r="F144" s="187"/>
      <c r="G144" s="189"/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/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/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/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/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/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/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/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/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/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/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1914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/>
      <c r="F181" s="132"/>
      <c r="G181" s="133"/>
      <c r="H181" s="229">
        <v>46206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/>
      <c r="X181" s="137"/>
      <c r="Y181" s="133"/>
      <c r="Z181" s="198">
        <f>H75</f>
        <v>46206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/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/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/>
      <c r="F185" s="187"/>
      <c r="G185" s="189"/>
      <c r="H185" s="187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/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/>
      <c r="F186" s="187"/>
      <c r="G186" s="189"/>
      <c r="H186" s="187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/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/>
      <c r="F187" s="187"/>
      <c r="G187" s="189"/>
      <c r="H187" s="187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/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/>
      <c r="F188" s="187"/>
      <c r="G188" s="189"/>
      <c r="H188" s="187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/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/>
      <c r="F189" s="187"/>
      <c r="G189" s="189"/>
      <c r="H189" s="187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/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/>
      <c r="F190" s="187"/>
      <c r="G190" s="189"/>
      <c r="H190" s="187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/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/>
      <c r="F191" s="187"/>
      <c r="G191" s="189"/>
      <c r="H191" s="187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/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/>
      <c r="F192" s="187"/>
      <c r="G192" s="189"/>
      <c r="H192" s="187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/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/>
      <c r="F193" s="187"/>
      <c r="G193" s="189"/>
      <c r="H193" s="187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/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/>
      <c r="F194" s="187"/>
      <c r="G194" s="189"/>
      <c r="H194" s="187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/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/>
      <c r="F195" s="187"/>
      <c r="G195" s="189"/>
      <c r="H195" s="187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/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/>
      <c r="F196" s="187"/>
      <c r="G196" s="189"/>
      <c r="H196" s="187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/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/>
      <c r="F197" s="187"/>
      <c r="G197" s="189"/>
      <c r="H197" s="187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/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/>
      <c r="H198" s="187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/>
      <c r="H199" s="187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/>
      <c r="H200" s="187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/>
      <c r="H201" s="187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/>
      <c r="H202" s="187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/>
      <c r="H203" s="187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/>
      <c r="H204" s="187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/>
      <c r="H205" s="187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/>
      <c r="H206" s="187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/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/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/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/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1924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/>
      <c r="F234" s="132"/>
      <c r="G234" s="133"/>
      <c r="H234" s="198">
        <f>H75</f>
        <v>46206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/>
      <c r="X234" s="137"/>
      <c r="Y234" s="133"/>
      <c r="Z234" s="198">
        <f>H75</f>
        <v>46206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/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/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/>
      <c r="F238" s="187"/>
      <c r="G238" s="189"/>
      <c r="H238" s="187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/>
      <c r="X238" s="187"/>
      <c r="Y238" s="189"/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/>
      <c r="F239" s="187"/>
      <c r="G239" s="189"/>
      <c r="H239" s="187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/>
      <c r="X239" s="187"/>
      <c r="Y239" s="189"/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/>
      <c r="F240" s="187"/>
      <c r="G240" s="189"/>
      <c r="H240" s="187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/>
      <c r="X240" s="187"/>
      <c r="Y240" s="189"/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/>
      <c r="F241" s="187"/>
      <c r="G241" s="189"/>
      <c r="H241" s="187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/>
      <c r="X241" s="187"/>
      <c r="Y241" s="189"/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/>
      <c r="F242" s="187"/>
      <c r="G242" s="189"/>
      <c r="H242" s="187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/>
      <c r="X242" s="187"/>
      <c r="Y242" s="189"/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/>
      <c r="F243" s="187"/>
      <c r="G243" s="189"/>
      <c r="H243" s="187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/>
      <c r="X243" s="187"/>
      <c r="Y243" s="189"/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/>
      <c r="F244" s="187"/>
      <c r="G244" s="189"/>
      <c r="H244" s="187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/>
      <c r="X244" s="187"/>
      <c r="Y244" s="189"/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/>
      <c r="F245" s="187"/>
      <c r="G245" s="189"/>
      <c r="H245" s="187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/>
      <c r="X245" s="187"/>
      <c r="Y245" s="189"/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/>
      <c r="F246" s="187"/>
      <c r="G246" s="189"/>
      <c r="H246" s="187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/>
      <c r="X246" s="187"/>
      <c r="Y246" s="189"/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/>
      <c r="F247" s="187"/>
      <c r="G247" s="189"/>
      <c r="H247" s="187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/>
      <c r="X247" s="187"/>
      <c r="Y247" s="189"/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/>
      <c r="F248" s="187"/>
      <c r="G248" s="189"/>
      <c r="H248" s="187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/>
      <c r="X248" s="187"/>
      <c r="Y248" s="189"/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/>
      <c r="F249" s="187"/>
      <c r="G249" s="189"/>
      <c r="H249" s="187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/>
      <c r="X249" s="187"/>
      <c r="Y249" s="189"/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/>
      <c r="F250" s="187"/>
      <c r="G250" s="189"/>
      <c r="H250" s="187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/>
      <c r="X250" s="187"/>
      <c r="Y250" s="189"/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/>
      <c r="H251" s="187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/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/>
      <c r="H252" s="187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/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/>
      <c r="H253" s="187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/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/>
      <c r="H254" s="187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/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/>
      <c r="H255" s="187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/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/>
      <c r="H256" s="187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/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/>
      <c r="H257" s="187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/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/>
      <c r="H258" s="187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/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/>
      <c r="H259" s="187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/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/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/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/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/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1939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46206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/>
      <c r="X287" s="137"/>
      <c r="Y287" s="133"/>
      <c r="Z287" s="198">
        <f>H75</f>
        <v>46206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/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/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/>
      <c r="X291" s="187"/>
      <c r="Y291" s="189"/>
      <c r="Z291" s="187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/>
      <c r="X292" s="187"/>
      <c r="Y292" s="189"/>
      <c r="Z292" s="187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/>
      <c r="X293" s="187"/>
      <c r="Y293" s="189"/>
      <c r="Z293" s="187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/>
      <c r="X294" s="187"/>
      <c r="Y294" s="189"/>
      <c r="Z294" s="187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/>
      <c r="X295" s="187"/>
      <c r="Y295" s="189"/>
      <c r="Z295" s="187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/>
      <c r="X296" s="187"/>
      <c r="Y296" s="189"/>
      <c r="Z296" s="187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/>
      <c r="X297" s="187"/>
      <c r="Y297" s="189"/>
      <c r="Z297" s="187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/>
      <c r="X298" s="187"/>
      <c r="Y298" s="189"/>
      <c r="Z298" s="187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/>
      <c r="X299" s="187"/>
      <c r="Y299" s="189"/>
      <c r="Z299" s="187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/>
      <c r="X300" s="187"/>
      <c r="Y300" s="189"/>
      <c r="Z300" s="187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/>
      <c r="X301" s="187"/>
      <c r="Y301" s="189"/>
      <c r="Z301" s="187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/>
      <c r="X302" s="187"/>
      <c r="Y302" s="189"/>
      <c r="Z302" s="187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/>
      <c r="X303" s="187"/>
      <c r="Y303" s="189"/>
      <c r="Z303" s="187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/>
      <c r="Z304" s="187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/>
      <c r="Z305" s="187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/>
      <c r="Z306" s="187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/>
      <c r="Z307" s="187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/>
      <c r="Z308" s="187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/>
      <c r="Z309" s="187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/>
      <c r="Z310" s="187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/>
      <c r="Z311" s="187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/>
      <c r="Z312" s="187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/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/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1958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/>
      <c r="F340" s="132"/>
      <c r="G340" s="133"/>
      <c r="H340" s="198">
        <f>H75</f>
        <v>46206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/>
      <c r="X340" s="137"/>
      <c r="Y340" s="133"/>
      <c r="Z340" s="198">
        <f>H75</f>
        <v>46206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/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/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/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/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/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/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/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/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/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/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/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/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/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/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/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/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/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/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/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/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/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/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/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/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/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/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/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/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/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/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/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/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1984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/>
      <c r="F393" s="132"/>
      <c r="G393" s="133"/>
      <c r="H393" s="198">
        <f>H75</f>
        <v>46206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/>
      <c r="X393" s="137"/>
      <c r="Y393" s="133"/>
      <c r="Z393" s="198">
        <f>H75</f>
        <v>46206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/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/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/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/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/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/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/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/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/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/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/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/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/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/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/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/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/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/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/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/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/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/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/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/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/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/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/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/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/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/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/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/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2018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/>
      <c r="F446" s="132"/>
      <c r="G446" s="133"/>
      <c r="H446" s="198">
        <f>H75</f>
        <v>46206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/>
      <c r="X446" s="137"/>
      <c r="Y446" s="133"/>
      <c r="Z446" s="198">
        <f>H75</f>
        <v>46206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/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/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/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/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/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/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/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/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/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/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/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/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/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/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/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/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/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/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/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/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/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/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/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/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/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/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/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/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/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/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/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2051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/>
      <c r="F499" s="132"/>
      <c r="G499" s="133"/>
      <c r="H499" s="198">
        <f>H75</f>
        <v>46206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/>
      <c r="X499" s="137"/>
      <c r="Y499" s="133"/>
      <c r="Z499" s="198">
        <f>H75</f>
        <v>46206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/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/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/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/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/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/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/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/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/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/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/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/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/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/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/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/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/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/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/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/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/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/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/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/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/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/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/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/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/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/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/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/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2079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46206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46206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2089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46206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46206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V35:V42 Z35:Z42 AD35:AD42" xr:uid="{00000000-0002-0000-3600-000002000000}">
      <formula1>$AE$49:$AF$60</formula1>
    </dataValidation>
    <dataValidation type="list" allowBlank="1" showErrorMessage="1" sqref="AC4 L5" xr:uid="{00000000-0002-0000-3600-000003000000}">
      <formula1>"السبت,الاحد,الاثنين,الثلاثاء,الاربعاء,الخميس,الجمعة"</formula1>
    </dataValidation>
    <dataValidation type="list" allowBlank="1" sqref="D39:D46 H39:H46 L39:L46 B51 F51 K51" xr:uid="{00000000-0002-0000-3600-00000A000000}">
      <formula1>$P$49:$Q$60</formula1>
    </dataValidation>
    <dataValidation type="list" allowBlank="1" sqref="Z46 U51 Z51" xr:uid="{00000000-0002-0000-3600-00000B000000}">
      <formula1>$AE$49:$AF$60</formula1>
    </dataValidation>
    <dataValidation type="custom" allowBlank="1" showDropDown="1" sqref="V4 E5" xr:uid="{00000000-0002-0000-36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3600-000000000000}">
      <formula1>#REF!</formula1>
    </dataValidation>
    <dataValidation type="list" allowBlank="1" sqref="AK48 AK61 AK74 AK7 AK20 AK33" xr:uid="{00000000-0002-0000-3600-000007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46205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392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46205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392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46205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577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465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>
        <v>228</v>
      </c>
      <c r="G9" s="48"/>
      <c r="H9" s="48"/>
      <c r="I9" s="45"/>
      <c r="K9" s="45">
        <v>229</v>
      </c>
      <c r="L9" s="49"/>
      <c r="M9" s="45"/>
      <c r="O9" s="45">
        <v>229</v>
      </c>
      <c r="P9" s="49"/>
      <c r="Q9" s="45"/>
      <c r="R9" s="38"/>
      <c r="S9" s="50"/>
      <c r="T9" s="39"/>
      <c r="U9" s="51">
        <v>398</v>
      </c>
      <c r="V9" s="46" t="s">
        <v>23</v>
      </c>
      <c r="W9" s="51"/>
      <c r="Y9" s="52">
        <v>220</v>
      </c>
      <c r="Z9" s="53" t="s">
        <v>24</v>
      </c>
      <c r="AB9" s="51">
        <v>398</v>
      </c>
      <c r="AC9" s="51"/>
      <c r="AE9" s="52">
        <v>220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>
        <v>227</v>
      </c>
      <c r="G10" s="55"/>
      <c r="H10" s="55"/>
      <c r="I10" s="45"/>
      <c r="K10" s="45">
        <v>229</v>
      </c>
      <c r="L10" s="56"/>
      <c r="M10" s="45"/>
      <c r="O10" s="45">
        <v>230</v>
      </c>
      <c r="P10" s="56"/>
      <c r="Q10" s="45"/>
      <c r="R10" s="38"/>
      <c r="S10" s="50"/>
      <c r="T10" s="39"/>
      <c r="U10" s="51">
        <v>397</v>
      </c>
      <c r="V10" s="54" t="s">
        <v>27</v>
      </c>
      <c r="W10" s="51"/>
      <c r="Y10" s="57">
        <v>3.3</v>
      </c>
      <c r="Z10" s="58" t="s">
        <v>28</v>
      </c>
      <c r="AB10" s="51">
        <v>397</v>
      </c>
      <c r="AC10" s="51"/>
      <c r="AE10" s="57">
        <v>1.3</v>
      </c>
      <c r="AF10" s="58" t="s">
        <v>28</v>
      </c>
      <c r="AG10" s="38"/>
      <c r="AI10" s="249"/>
      <c r="AJ10" s="34" t="s">
        <v>31</v>
      </c>
      <c r="AK10" s="40" t="s">
        <v>66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>
        <v>228</v>
      </c>
      <c r="G11" s="55"/>
      <c r="H11" s="55"/>
      <c r="I11" s="45"/>
      <c r="K11" s="45">
        <v>230</v>
      </c>
      <c r="L11" s="56"/>
      <c r="M11" s="45"/>
      <c r="O11" s="45">
        <v>231</v>
      </c>
      <c r="P11" s="56"/>
      <c r="Q11" s="45"/>
      <c r="R11" s="38"/>
      <c r="S11" s="50"/>
      <c r="T11" s="39"/>
      <c r="U11" s="51">
        <v>399</v>
      </c>
      <c r="V11" s="54" t="s">
        <v>34</v>
      </c>
      <c r="W11" s="51"/>
      <c r="Y11" s="57">
        <v>1.3</v>
      </c>
      <c r="Z11" s="58" t="s">
        <v>36</v>
      </c>
      <c r="AB11" s="51">
        <v>399</v>
      </c>
      <c r="AC11" s="51"/>
      <c r="AE11" s="57">
        <v>0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>
        <v>678</v>
      </c>
      <c r="G12" s="55"/>
      <c r="H12" s="55"/>
      <c r="I12" s="59"/>
      <c r="K12" s="59">
        <v>103</v>
      </c>
      <c r="L12" s="56"/>
      <c r="M12" s="59"/>
      <c r="O12" s="59">
        <v>271</v>
      </c>
      <c r="P12" s="56"/>
      <c r="Q12" s="59"/>
      <c r="R12" s="38"/>
      <c r="S12" s="50"/>
      <c r="T12" s="39"/>
      <c r="U12" s="61">
        <v>166</v>
      </c>
      <c r="V12" s="54" t="s">
        <v>40</v>
      </c>
      <c r="W12" s="61"/>
      <c r="Y12" s="62">
        <v>1.5</v>
      </c>
      <c r="Z12" s="63" t="s">
        <v>42</v>
      </c>
      <c r="AB12" s="61">
        <v>103</v>
      </c>
      <c r="AC12" s="61"/>
      <c r="AE12" s="64">
        <v>3.7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>
        <v>720</v>
      </c>
      <c r="G13" s="65"/>
      <c r="H13" s="65"/>
      <c r="I13" s="59"/>
      <c r="K13" s="59">
        <v>109</v>
      </c>
      <c r="L13" s="66"/>
      <c r="M13" s="59"/>
      <c r="O13" s="59">
        <v>284</v>
      </c>
      <c r="P13" s="66"/>
      <c r="Q13" s="59"/>
      <c r="R13" s="38"/>
      <c r="S13" s="50"/>
      <c r="T13" s="39"/>
      <c r="U13" s="61">
        <v>153</v>
      </c>
      <c r="V13" s="54" t="s">
        <v>46</v>
      </c>
      <c r="W13" s="61"/>
      <c r="Y13" s="67">
        <v>98</v>
      </c>
      <c r="Z13" s="68" t="s">
        <v>48</v>
      </c>
      <c r="AB13" s="61">
        <v>87</v>
      </c>
      <c r="AC13" s="61"/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>
        <v>665</v>
      </c>
      <c r="I14" s="59"/>
      <c r="K14" s="59">
        <v>95</v>
      </c>
      <c r="L14" s="26"/>
      <c r="M14" s="59"/>
      <c r="O14" s="59">
        <v>265</v>
      </c>
      <c r="P14" s="26"/>
      <c r="Q14" s="59"/>
      <c r="R14" s="38"/>
      <c r="S14" s="50"/>
      <c r="T14" s="39"/>
      <c r="U14" s="69">
        <v>116</v>
      </c>
      <c r="V14" s="70" t="s">
        <v>51</v>
      </c>
      <c r="W14" s="69"/>
      <c r="Z14" s="12"/>
      <c r="AB14" s="69">
        <v>104</v>
      </c>
      <c r="AC14" s="69"/>
      <c r="AG14" s="23"/>
      <c r="AH14" s="12"/>
      <c r="AI14" s="250"/>
      <c r="AJ14" s="34" t="s">
        <v>52</v>
      </c>
      <c r="AK14" s="40" t="s">
        <v>1910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 t="s">
        <v>1911</v>
      </c>
      <c r="I15" s="71"/>
      <c r="K15" s="71" t="s">
        <v>1912</v>
      </c>
      <c r="L15" s="26"/>
      <c r="M15" s="71"/>
      <c r="O15" s="71" t="s">
        <v>1913</v>
      </c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46205</v>
      </c>
      <c r="AL18" s="267"/>
      <c r="AM18" s="80"/>
      <c r="AN18" s="81"/>
      <c r="AO18" s="12"/>
    </row>
    <row r="19" spans="1:41" ht="22.5" customHeight="1">
      <c r="A19" s="39"/>
      <c r="B19" s="45">
        <v>239</v>
      </c>
      <c r="C19" s="49"/>
      <c r="D19" s="45"/>
      <c r="E19" s="26"/>
      <c r="F19" s="45">
        <v>330</v>
      </c>
      <c r="G19" s="49"/>
      <c r="H19" s="45"/>
      <c r="K19" s="45">
        <v>229</v>
      </c>
      <c r="L19" s="49"/>
      <c r="M19" s="45"/>
      <c r="O19" s="45">
        <v>230</v>
      </c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61</v>
      </c>
      <c r="AL19" s="249"/>
      <c r="AM19" s="80"/>
      <c r="AN19" s="81"/>
      <c r="AO19" s="12"/>
    </row>
    <row r="20" spans="1:41" ht="22.5" customHeight="1">
      <c r="A20" s="39"/>
      <c r="B20" s="45">
        <v>230</v>
      </c>
      <c r="C20" s="56"/>
      <c r="D20" s="45"/>
      <c r="E20" s="26"/>
      <c r="F20" s="45">
        <v>331</v>
      </c>
      <c r="G20" s="56"/>
      <c r="H20" s="45"/>
      <c r="K20" s="45">
        <v>231</v>
      </c>
      <c r="L20" s="56"/>
      <c r="M20" s="45"/>
      <c r="O20" s="45">
        <v>231</v>
      </c>
      <c r="P20" s="56"/>
      <c r="Q20" s="45"/>
      <c r="R20" s="20"/>
      <c r="S20" s="50"/>
      <c r="T20" s="39"/>
      <c r="U20" s="51">
        <v>398</v>
      </c>
      <c r="V20" s="51"/>
      <c r="X20" s="52">
        <v>219</v>
      </c>
      <c r="Y20" s="53" t="s">
        <v>24</v>
      </c>
      <c r="AB20" s="51">
        <v>399</v>
      </c>
      <c r="AC20" s="51"/>
      <c r="AE20" s="52">
        <v>219</v>
      </c>
      <c r="AF20" s="53" t="s">
        <v>24</v>
      </c>
      <c r="AG20" s="23"/>
      <c r="AH20" s="12"/>
      <c r="AI20" s="249"/>
      <c r="AJ20" s="34" t="s">
        <v>14</v>
      </c>
      <c r="AK20" s="82" t="s">
        <v>391</v>
      </c>
      <c r="AL20" s="249"/>
      <c r="AM20" s="80"/>
      <c r="AN20" s="81"/>
      <c r="AO20" s="12"/>
    </row>
    <row r="21" spans="1:41" ht="22.5" customHeight="1">
      <c r="A21" s="39"/>
      <c r="B21" s="45">
        <v>231</v>
      </c>
      <c r="C21" s="56"/>
      <c r="D21" s="45"/>
      <c r="E21" s="26"/>
      <c r="F21" s="45">
        <v>331</v>
      </c>
      <c r="G21" s="56"/>
      <c r="H21" s="45"/>
      <c r="K21" s="45">
        <v>231</v>
      </c>
      <c r="L21" s="56"/>
      <c r="M21" s="45"/>
      <c r="O21" s="45">
        <v>231</v>
      </c>
      <c r="P21" s="56"/>
      <c r="Q21" s="45"/>
      <c r="R21" s="20"/>
      <c r="S21" s="50"/>
      <c r="T21" s="83"/>
      <c r="U21" s="51">
        <v>399</v>
      </c>
      <c r="V21" s="51"/>
      <c r="X21" s="57">
        <v>3.4</v>
      </c>
      <c r="Y21" s="58" t="s">
        <v>28</v>
      </c>
      <c r="Z21" s="26"/>
      <c r="AB21" s="51">
        <v>398</v>
      </c>
      <c r="AC21" s="51"/>
      <c r="AE21" s="84">
        <v>2.8</v>
      </c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>
        <v>377</v>
      </c>
      <c r="C22" s="56"/>
      <c r="D22" s="59"/>
      <c r="E22" s="26"/>
      <c r="F22" s="59">
        <v>90</v>
      </c>
      <c r="G22" s="56"/>
      <c r="H22" s="59"/>
      <c r="K22" s="59">
        <v>300</v>
      </c>
      <c r="L22" s="56"/>
      <c r="M22" s="59"/>
      <c r="O22" s="59">
        <v>26</v>
      </c>
      <c r="P22" s="56"/>
      <c r="Q22" s="59"/>
      <c r="R22" s="20"/>
      <c r="S22" s="50"/>
      <c r="T22" s="83"/>
      <c r="U22" s="51">
        <v>397</v>
      </c>
      <c r="V22" s="51"/>
      <c r="X22" s="57">
        <v>1.3</v>
      </c>
      <c r="Y22" s="58" t="s">
        <v>36</v>
      </c>
      <c r="Z22" s="26"/>
      <c r="AB22" s="51">
        <v>399</v>
      </c>
      <c r="AC22" s="51"/>
      <c r="AE22" s="57">
        <v>1.3</v>
      </c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>
        <v>338</v>
      </c>
      <c r="C23" s="66"/>
      <c r="D23" s="59"/>
      <c r="E23" s="26"/>
      <c r="F23" s="59">
        <v>75</v>
      </c>
      <c r="G23" s="66"/>
      <c r="H23" s="59"/>
      <c r="K23" s="59">
        <v>242</v>
      </c>
      <c r="L23" s="66"/>
      <c r="M23" s="59"/>
      <c r="O23" s="59">
        <v>35</v>
      </c>
      <c r="P23" s="66"/>
      <c r="Q23" s="59"/>
      <c r="R23" s="20"/>
      <c r="S23" s="50"/>
      <c r="T23" s="83"/>
      <c r="U23" s="61">
        <v>87</v>
      </c>
      <c r="V23" s="61"/>
      <c r="X23" s="64">
        <v>1.4</v>
      </c>
      <c r="Y23" s="63" t="s">
        <v>42</v>
      </c>
      <c r="Z23" s="26"/>
      <c r="AB23" s="61">
        <v>88</v>
      </c>
      <c r="AC23" s="61"/>
      <c r="AE23" s="64">
        <v>1.3</v>
      </c>
      <c r="AF23" s="63" t="s">
        <v>42</v>
      </c>
      <c r="AG23" s="23"/>
      <c r="AH23" s="12"/>
      <c r="AI23" s="249"/>
      <c r="AJ23" s="34" t="s">
        <v>31</v>
      </c>
      <c r="AK23" s="82" t="s">
        <v>66</v>
      </c>
      <c r="AL23" s="249"/>
      <c r="AM23" s="80"/>
      <c r="AN23" s="81"/>
      <c r="AO23" s="12"/>
    </row>
    <row r="24" spans="1:41" ht="22.5" customHeight="1">
      <c r="A24" s="39"/>
      <c r="B24" s="59">
        <v>338</v>
      </c>
      <c r="C24" s="26"/>
      <c r="D24" s="59"/>
      <c r="E24" s="26"/>
      <c r="F24" s="59">
        <v>100</v>
      </c>
      <c r="G24" s="26"/>
      <c r="H24" s="59"/>
      <c r="K24" s="59">
        <v>297</v>
      </c>
      <c r="L24" s="26"/>
      <c r="M24" s="59"/>
      <c r="O24" s="59">
        <v>42</v>
      </c>
      <c r="P24" s="26"/>
      <c r="Q24" s="59"/>
      <c r="R24" s="20"/>
      <c r="S24" s="50"/>
      <c r="T24" s="83"/>
      <c r="U24" s="61">
        <v>90</v>
      </c>
      <c r="V24" s="61"/>
      <c r="X24" s="67">
        <v>100</v>
      </c>
      <c r="Y24" s="68" t="s">
        <v>48</v>
      </c>
      <c r="Z24" s="26"/>
      <c r="AB24" s="61">
        <v>126</v>
      </c>
      <c r="AC24" s="61"/>
      <c r="AE24" s="67">
        <v>99</v>
      </c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 t="s">
        <v>1915</v>
      </c>
      <c r="C25" s="26"/>
      <c r="D25" s="71"/>
      <c r="E25" s="26"/>
      <c r="F25" s="71" t="s">
        <v>1916</v>
      </c>
      <c r="G25" s="26"/>
      <c r="H25" s="71"/>
      <c r="K25" s="71" t="s">
        <v>1917</v>
      </c>
      <c r="L25" s="26"/>
      <c r="M25" s="71"/>
      <c r="O25" s="71" t="s">
        <v>1918</v>
      </c>
      <c r="P25" s="26"/>
      <c r="Q25" s="71"/>
      <c r="R25" s="20"/>
      <c r="S25" s="50"/>
      <c r="T25" s="83"/>
      <c r="U25" s="69">
        <v>105</v>
      </c>
      <c r="V25" s="69"/>
      <c r="Z25" s="26"/>
      <c r="AB25" s="69">
        <v>93</v>
      </c>
      <c r="AC25" s="69"/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>
        <v>7</v>
      </c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>
        <v>229</v>
      </c>
      <c r="C29" s="49"/>
      <c r="D29" s="45"/>
      <c r="F29" s="45">
        <v>0</v>
      </c>
      <c r="G29" s="49"/>
      <c r="H29" s="45"/>
      <c r="K29" s="45">
        <v>0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230</v>
      </c>
      <c r="C30" s="56"/>
      <c r="D30" s="45"/>
      <c r="F30" s="45">
        <v>0</v>
      </c>
      <c r="G30" s="56"/>
      <c r="H30" s="45"/>
      <c r="K30" s="45">
        <v>0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>
        <v>231</v>
      </c>
      <c r="C31" s="56"/>
      <c r="D31" s="45"/>
      <c r="F31" s="45">
        <v>0</v>
      </c>
      <c r="G31" s="56"/>
      <c r="H31" s="45"/>
      <c r="K31" s="45">
        <v>0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46205</v>
      </c>
      <c r="AL31" s="267"/>
      <c r="AM31" s="80"/>
      <c r="AN31" s="93"/>
      <c r="AO31" s="12"/>
    </row>
    <row r="32" spans="1:41" ht="22.5" customHeight="1">
      <c r="A32" s="39"/>
      <c r="B32" s="59">
        <v>471</v>
      </c>
      <c r="C32" s="56"/>
      <c r="D32" s="59"/>
      <c r="F32" s="59">
        <v>0</v>
      </c>
      <c r="G32" s="56"/>
      <c r="H32" s="59"/>
      <c r="K32" s="59">
        <v>0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/>
      <c r="AL32" s="249"/>
      <c r="AM32" s="80"/>
      <c r="AN32" s="93"/>
      <c r="AO32" s="12"/>
    </row>
    <row r="33" spans="1:41" ht="22.5" customHeight="1">
      <c r="A33" s="39"/>
      <c r="B33" s="59">
        <v>425</v>
      </c>
      <c r="C33" s="66"/>
      <c r="D33" s="59"/>
      <c r="F33" s="59">
        <v>0</v>
      </c>
      <c r="G33" s="66"/>
      <c r="H33" s="59"/>
      <c r="K33" s="59">
        <v>0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/>
      <c r="AL33" s="249"/>
      <c r="AM33" s="80"/>
      <c r="AN33" s="93"/>
      <c r="AO33" s="12"/>
    </row>
    <row r="34" spans="1:41" ht="22.5" customHeight="1">
      <c r="A34" s="39"/>
      <c r="B34" s="59">
        <v>465</v>
      </c>
      <c r="C34" s="26"/>
      <c r="D34" s="59"/>
      <c r="F34" s="59">
        <v>0</v>
      </c>
      <c r="G34" s="26"/>
      <c r="H34" s="59"/>
      <c r="K34" s="59">
        <v>0</v>
      </c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/>
      <c r="AL34" s="249"/>
      <c r="AM34" s="80"/>
      <c r="AN34" s="93"/>
      <c r="AO34" s="12"/>
    </row>
    <row r="35" spans="1:41" ht="22.5" customHeight="1">
      <c r="A35" s="39"/>
      <c r="B35" s="71" t="s">
        <v>1919</v>
      </c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 t="s">
        <v>98</v>
      </c>
      <c r="W35" s="199"/>
      <c r="X35" s="231"/>
      <c r="Z35" s="230"/>
      <c r="AA35" s="199"/>
      <c r="AB35" s="231"/>
      <c r="AD35" s="230"/>
      <c r="AE35" s="199"/>
      <c r="AF35" s="231"/>
      <c r="AG35" s="23"/>
      <c r="AH35" s="12"/>
      <c r="AI35" s="249"/>
      <c r="AJ35" s="34" t="s">
        <v>25</v>
      </c>
      <c r="AK35" s="82"/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/>
      <c r="AE36" s="199"/>
      <c r="AF36" s="231"/>
      <c r="AG36" s="23"/>
      <c r="AH36" s="12"/>
      <c r="AI36" s="249"/>
      <c r="AJ36" s="34" t="s">
        <v>31</v>
      </c>
      <c r="AK36" s="82"/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/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/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/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79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46205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390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 t="s">
        <v>100</v>
      </c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50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105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103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46205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/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/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/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/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/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/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/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/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/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1922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46205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72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393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46205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46205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1923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 t="s">
        <v>619</v>
      </c>
      <c r="H79" s="187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 t="s">
        <v>398</v>
      </c>
      <c r="H80" s="187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 t="s">
        <v>66</v>
      </c>
      <c r="H81" s="187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9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232</v>
      </c>
      <c r="F82" s="187"/>
      <c r="G82" s="189" t="s">
        <v>232</v>
      </c>
      <c r="H82" s="187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 t="s">
        <v>155</v>
      </c>
      <c r="H83" s="187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 t="s">
        <v>157</v>
      </c>
      <c r="H84" s="187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228</v>
      </c>
      <c r="F85" s="187"/>
      <c r="G85" s="189" t="s">
        <v>1502</v>
      </c>
      <c r="H85" s="187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237</v>
      </c>
      <c r="F86" s="187"/>
      <c r="G86" s="189" t="s">
        <v>491</v>
      </c>
      <c r="H86" s="187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405</v>
      </c>
      <c r="F87" s="187"/>
      <c r="G87" s="189" t="s">
        <v>430</v>
      </c>
      <c r="H87" s="187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357</v>
      </c>
      <c r="F88" s="187"/>
      <c r="G88" s="189" t="s">
        <v>329</v>
      </c>
      <c r="H88" s="187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1923</v>
      </c>
      <c r="F89" s="187"/>
      <c r="G89" s="189" t="s">
        <v>576</v>
      </c>
      <c r="H89" s="187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 t="s">
        <v>168</v>
      </c>
      <c r="H90" s="187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 t="s">
        <v>169</v>
      </c>
      <c r="H91" s="187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 t="s">
        <v>999</v>
      </c>
      <c r="H92" s="187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 t="s">
        <v>1925</v>
      </c>
      <c r="H93" s="187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 t="s">
        <v>1057</v>
      </c>
      <c r="H94" s="187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 t="s">
        <v>315</v>
      </c>
      <c r="H95" s="187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 t="s">
        <v>738</v>
      </c>
      <c r="H96" s="187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 t="s">
        <v>340</v>
      </c>
      <c r="H97" s="187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 t="s">
        <v>594</v>
      </c>
      <c r="H98" s="187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 t="s">
        <v>245</v>
      </c>
      <c r="H99" s="187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 t="s">
        <v>1926</v>
      </c>
      <c r="H100" s="187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1932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534</v>
      </c>
      <c r="F128" s="132"/>
      <c r="G128" s="133"/>
      <c r="H128" s="198">
        <f>H75</f>
        <v>46205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46205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1935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729</v>
      </c>
      <c r="H132" s="187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450</v>
      </c>
      <c r="F135" s="187"/>
      <c r="G135" s="189" t="s">
        <v>450</v>
      </c>
      <c r="H135" s="187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353</v>
      </c>
      <c r="F138" s="187"/>
      <c r="G138" s="189" t="s">
        <v>536</v>
      </c>
      <c r="H138" s="187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462</v>
      </c>
      <c r="F139" s="187"/>
      <c r="G139" s="189" t="s">
        <v>366</v>
      </c>
      <c r="H139" s="187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407</v>
      </c>
      <c r="F140" s="187"/>
      <c r="G140" s="189" t="s">
        <v>407</v>
      </c>
      <c r="H140" s="187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357</v>
      </c>
      <c r="H141" s="187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1935</v>
      </c>
      <c r="F142" s="187"/>
      <c r="G142" s="189" t="s">
        <v>1941</v>
      </c>
      <c r="H142" s="187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285</v>
      </c>
      <c r="H145" s="187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1609</v>
      </c>
      <c r="H146" s="187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162</v>
      </c>
      <c r="H147" s="187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280</v>
      </c>
      <c r="H148" s="187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1945</v>
      </c>
      <c r="H149" s="187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417</v>
      </c>
      <c r="H150" s="187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856</v>
      </c>
      <c r="H151" s="187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254</v>
      </c>
      <c r="H152" s="187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906</v>
      </c>
      <c r="H153" s="187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 t="s">
        <v>1946</v>
      </c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1949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 t="s">
        <v>958</v>
      </c>
      <c r="F181" s="132"/>
      <c r="G181" s="133"/>
      <c r="H181" s="229">
        <v>46205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 t="s">
        <v>1039</v>
      </c>
      <c r="X181" s="137"/>
      <c r="Y181" s="133"/>
      <c r="Z181" s="198">
        <f>H75</f>
        <v>46205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 t="s">
        <v>1950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 t="s">
        <v>1951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 t="s">
        <v>148</v>
      </c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 t="s">
        <v>149</v>
      </c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 t="s">
        <v>1953</v>
      </c>
      <c r="F185" s="187"/>
      <c r="G185" s="189" t="s">
        <v>1955</v>
      </c>
      <c r="H185" s="187"/>
      <c r="I185" s="148" t="s">
        <v>1956</v>
      </c>
      <c r="J185" s="148" t="s">
        <v>815</v>
      </c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 t="s">
        <v>1953</v>
      </c>
      <c r="X185" s="187"/>
      <c r="Y185" s="189"/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 t="s">
        <v>152</v>
      </c>
      <c r="F186" s="187"/>
      <c r="G186" s="189" t="s">
        <v>153</v>
      </c>
      <c r="H186" s="187"/>
      <c r="I186" s="148" t="s">
        <v>153</v>
      </c>
      <c r="J186" s="174" t="s">
        <v>153</v>
      </c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 t="s">
        <v>152</v>
      </c>
      <c r="X186" s="187"/>
      <c r="Y186" s="189"/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 t="s">
        <v>66</v>
      </c>
      <c r="F187" s="187"/>
      <c r="G187" s="189" t="s">
        <v>66</v>
      </c>
      <c r="H187" s="187"/>
      <c r="I187" s="148" t="s">
        <v>66</v>
      </c>
      <c r="J187" s="174" t="s">
        <v>66</v>
      </c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 t="s">
        <v>66</v>
      </c>
      <c r="X187" s="187"/>
      <c r="Y187" s="189"/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 t="s">
        <v>232</v>
      </c>
      <c r="F188" s="187"/>
      <c r="G188" s="189" t="s">
        <v>296</v>
      </c>
      <c r="H188" s="187"/>
      <c r="I188" s="148" t="s">
        <v>296</v>
      </c>
      <c r="J188" s="174" t="s">
        <v>296</v>
      </c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 t="s">
        <v>232</v>
      </c>
      <c r="X188" s="187"/>
      <c r="Y188" s="189"/>
      <c r="Z188" s="187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 t="s">
        <v>155</v>
      </c>
      <c r="F189" s="187"/>
      <c r="G189" s="189" t="s">
        <v>155</v>
      </c>
      <c r="H189" s="187"/>
      <c r="I189" s="148" t="s">
        <v>155</v>
      </c>
      <c r="J189" s="174" t="s">
        <v>155</v>
      </c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 t="s">
        <v>155</v>
      </c>
      <c r="X189" s="187"/>
      <c r="Y189" s="189"/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 t="s">
        <v>234</v>
      </c>
      <c r="F190" s="187"/>
      <c r="G190" s="189" t="s">
        <v>157</v>
      </c>
      <c r="H190" s="187"/>
      <c r="I190" s="148" t="s">
        <v>157</v>
      </c>
      <c r="J190" s="174" t="s">
        <v>157</v>
      </c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 t="s">
        <v>158</v>
      </c>
      <c r="X190" s="187"/>
      <c r="Y190" s="189"/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 t="s">
        <v>1271</v>
      </c>
      <c r="F191" s="187"/>
      <c r="G191" s="189" t="s">
        <v>194</v>
      </c>
      <c r="H191" s="187"/>
      <c r="I191" s="148" t="s">
        <v>1659</v>
      </c>
      <c r="J191" s="148" t="s">
        <v>228</v>
      </c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 t="s">
        <v>161</v>
      </c>
      <c r="X191" s="187"/>
      <c r="Y191" s="189"/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 t="s">
        <v>326</v>
      </c>
      <c r="F192" s="187"/>
      <c r="G192" s="189" t="s">
        <v>199</v>
      </c>
      <c r="H192" s="187"/>
      <c r="I192" s="148" t="s">
        <v>230</v>
      </c>
      <c r="J192" s="148" t="s">
        <v>230</v>
      </c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 t="s">
        <v>164</v>
      </c>
      <c r="X192" s="187"/>
      <c r="Y192" s="189"/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 t="s">
        <v>165</v>
      </c>
      <c r="F193" s="187"/>
      <c r="G193" s="189" t="s">
        <v>165</v>
      </c>
      <c r="H193" s="187"/>
      <c r="I193" s="148" t="s">
        <v>165</v>
      </c>
      <c r="J193" s="148" t="s">
        <v>165</v>
      </c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 t="s">
        <v>165</v>
      </c>
      <c r="X193" s="187"/>
      <c r="Y193" s="189"/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 t="s">
        <v>167</v>
      </c>
      <c r="F194" s="187"/>
      <c r="G194" s="189" t="s">
        <v>167</v>
      </c>
      <c r="H194" s="187"/>
      <c r="I194" s="148" t="s">
        <v>167</v>
      </c>
      <c r="J194" s="148" t="s">
        <v>167</v>
      </c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 t="s">
        <v>167</v>
      </c>
      <c r="X194" s="187"/>
      <c r="Y194" s="189"/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 t="s">
        <v>1950</v>
      </c>
      <c r="F195" s="187"/>
      <c r="G195" s="189" t="s">
        <v>1959</v>
      </c>
      <c r="H195" s="187"/>
      <c r="I195" s="148" t="s">
        <v>1960</v>
      </c>
      <c r="J195" s="148" t="s">
        <v>1961</v>
      </c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 t="s">
        <v>1951</v>
      </c>
      <c r="X195" s="187"/>
      <c r="Y195" s="189"/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 t="s">
        <v>168</v>
      </c>
      <c r="F196" s="187"/>
      <c r="G196" s="189" t="s">
        <v>432</v>
      </c>
      <c r="H196" s="187"/>
      <c r="I196" s="148" t="s">
        <v>432</v>
      </c>
      <c r="J196" s="148" t="s">
        <v>168</v>
      </c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 t="s">
        <v>168</v>
      </c>
      <c r="X196" s="187"/>
      <c r="Y196" s="189"/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 t="s">
        <v>169</v>
      </c>
      <c r="F197" s="187"/>
      <c r="G197" s="189" t="s">
        <v>169</v>
      </c>
      <c r="H197" s="187"/>
      <c r="I197" s="148" t="s">
        <v>169</v>
      </c>
      <c r="J197" s="148" t="s">
        <v>169</v>
      </c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 t="s">
        <v>169</v>
      </c>
      <c r="X197" s="187"/>
      <c r="Y197" s="189"/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 t="s">
        <v>1159</v>
      </c>
      <c r="H198" s="187"/>
      <c r="I198" s="148" t="s">
        <v>1792</v>
      </c>
      <c r="J198" s="148" t="s">
        <v>1925</v>
      </c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/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 t="s">
        <v>531</v>
      </c>
      <c r="H199" s="187"/>
      <c r="I199" s="148" t="s">
        <v>375</v>
      </c>
      <c r="J199" s="148" t="s">
        <v>1792</v>
      </c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/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 t="s">
        <v>1541</v>
      </c>
      <c r="H200" s="187"/>
      <c r="I200" s="148" t="s">
        <v>1389</v>
      </c>
      <c r="J200" s="148" t="s">
        <v>1389</v>
      </c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/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 t="s">
        <v>248</v>
      </c>
      <c r="H201" s="187"/>
      <c r="I201" s="148" t="s">
        <v>214</v>
      </c>
      <c r="J201" s="148" t="s">
        <v>210</v>
      </c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/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 t="s">
        <v>978</v>
      </c>
      <c r="H202" s="187"/>
      <c r="I202" s="148" t="s">
        <v>1793</v>
      </c>
      <c r="J202" s="148" t="s">
        <v>1078</v>
      </c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/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 t="s">
        <v>175</v>
      </c>
      <c r="H203" s="187"/>
      <c r="I203" s="148" t="s">
        <v>448</v>
      </c>
      <c r="J203" s="148" t="s">
        <v>340</v>
      </c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/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 t="s">
        <v>1414</v>
      </c>
      <c r="H204" s="187"/>
      <c r="I204" s="148" t="s">
        <v>507</v>
      </c>
      <c r="J204" s="148" t="s">
        <v>978</v>
      </c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/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 t="s">
        <v>245</v>
      </c>
      <c r="H205" s="187"/>
      <c r="I205" s="148" t="s">
        <v>245</v>
      </c>
      <c r="J205" s="148" t="s">
        <v>245</v>
      </c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/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 t="s">
        <v>222</v>
      </c>
      <c r="H206" s="187"/>
      <c r="I206" s="148" t="s">
        <v>356</v>
      </c>
      <c r="J206" s="148" t="s">
        <v>356</v>
      </c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/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 t="s">
        <v>1963</v>
      </c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 t="s">
        <v>1964</v>
      </c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 t="s">
        <v>1965</v>
      </c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 t="s">
        <v>1965</v>
      </c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 t="s">
        <v>1967</v>
      </c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 t="s">
        <v>1967</v>
      </c>
      <c r="C219" s="209"/>
      <c r="D219" s="210"/>
      <c r="F219" s="208" t="s">
        <v>1967</v>
      </c>
      <c r="G219" s="209"/>
      <c r="H219" s="210"/>
      <c r="I219" s="154"/>
      <c r="J219" s="208"/>
      <c r="K219" s="209"/>
      <c r="L219" s="210"/>
      <c r="M219" s="208" t="s">
        <v>1556</v>
      </c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 t="s">
        <v>1967</v>
      </c>
      <c r="C220" s="209"/>
      <c r="D220" s="210"/>
      <c r="F220" s="208" t="s">
        <v>1967</v>
      </c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1973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 t="s">
        <v>1194</v>
      </c>
      <c r="F234" s="132"/>
      <c r="G234" s="133"/>
      <c r="H234" s="198">
        <f>H75</f>
        <v>46205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 t="s">
        <v>1376</v>
      </c>
      <c r="X234" s="137"/>
      <c r="Y234" s="133"/>
      <c r="Z234" s="198">
        <f>H75</f>
        <v>46205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 t="s">
        <v>1974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 t="s">
        <v>1975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 t="s">
        <v>181</v>
      </c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 t="s">
        <v>182</v>
      </c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 t="s">
        <v>1978</v>
      </c>
      <c r="F238" s="187"/>
      <c r="G238" s="189" t="s">
        <v>1979</v>
      </c>
      <c r="H238" s="187"/>
      <c r="I238" s="174" t="s">
        <v>1289</v>
      </c>
      <c r="J238" s="148" t="s">
        <v>1980</v>
      </c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 t="s">
        <v>1978</v>
      </c>
      <c r="X238" s="187"/>
      <c r="Y238" s="189" t="s">
        <v>1979</v>
      </c>
      <c r="Z238" s="187"/>
      <c r="AA238" s="174" t="s">
        <v>1289</v>
      </c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 t="s">
        <v>153</v>
      </c>
      <c r="F239" s="187"/>
      <c r="G239" s="189" t="s">
        <v>153</v>
      </c>
      <c r="H239" s="187"/>
      <c r="I239" s="174" t="s">
        <v>153</v>
      </c>
      <c r="J239" s="174" t="s">
        <v>153</v>
      </c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 t="s">
        <v>153</v>
      </c>
      <c r="X239" s="187"/>
      <c r="Y239" s="189" t="s">
        <v>153</v>
      </c>
      <c r="Z239" s="187"/>
      <c r="AA239" s="174" t="s">
        <v>153</v>
      </c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 t="s">
        <v>66</v>
      </c>
      <c r="F240" s="187"/>
      <c r="G240" s="189" t="s">
        <v>66</v>
      </c>
      <c r="H240" s="187"/>
      <c r="I240" s="174" t="s">
        <v>66</v>
      </c>
      <c r="J240" s="174" t="s">
        <v>66</v>
      </c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 t="s">
        <v>66</v>
      </c>
      <c r="X240" s="187"/>
      <c r="Y240" s="189" t="s">
        <v>66</v>
      </c>
      <c r="Z240" s="187"/>
      <c r="AA240" s="174" t="s">
        <v>66</v>
      </c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 t="s">
        <v>233</v>
      </c>
      <c r="F241" s="187"/>
      <c r="G241" s="189" t="s">
        <v>296</v>
      </c>
      <c r="H241" s="187"/>
      <c r="I241" s="174" t="s">
        <v>296</v>
      </c>
      <c r="J241" s="174" t="s">
        <v>296</v>
      </c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 t="s">
        <v>233</v>
      </c>
      <c r="X241" s="187"/>
      <c r="Y241" s="189" t="s">
        <v>296</v>
      </c>
      <c r="Z241" s="187"/>
      <c r="AA241" s="174" t="s">
        <v>296</v>
      </c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 t="s">
        <v>155</v>
      </c>
      <c r="F242" s="187"/>
      <c r="G242" s="189" t="s">
        <v>155</v>
      </c>
      <c r="H242" s="187"/>
      <c r="I242" s="174" t="s">
        <v>155</v>
      </c>
      <c r="J242" s="174" t="s">
        <v>155</v>
      </c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 t="s">
        <v>155</v>
      </c>
      <c r="X242" s="187"/>
      <c r="Y242" s="189" t="s">
        <v>155</v>
      </c>
      <c r="Z242" s="187"/>
      <c r="AA242" s="174" t="s">
        <v>155</v>
      </c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 t="s">
        <v>156</v>
      </c>
      <c r="F243" s="187"/>
      <c r="G243" s="189" t="s">
        <v>157</v>
      </c>
      <c r="H243" s="187"/>
      <c r="I243" s="174" t="s">
        <v>157</v>
      </c>
      <c r="J243" s="174" t="s">
        <v>157</v>
      </c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 t="s">
        <v>157</v>
      </c>
      <c r="X243" s="187"/>
      <c r="Y243" s="189" t="s">
        <v>188</v>
      </c>
      <c r="Z243" s="187"/>
      <c r="AA243" s="174" t="s">
        <v>323</v>
      </c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90" t="s">
        <v>569</v>
      </c>
      <c r="F244" s="187"/>
      <c r="G244" s="182" t="s">
        <v>235</v>
      </c>
      <c r="H244" s="183"/>
      <c r="I244" s="184" t="s">
        <v>190</v>
      </c>
      <c r="J244" s="148" t="s">
        <v>190</v>
      </c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 t="s">
        <v>1338</v>
      </c>
      <c r="X244" s="187"/>
      <c r="Y244" s="189" t="s">
        <v>1982</v>
      </c>
      <c r="Z244" s="187"/>
      <c r="AA244" s="148" t="s">
        <v>1762</v>
      </c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 t="s">
        <v>192</v>
      </c>
      <c r="F245" s="187"/>
      <c r="G245" s="189" t="s">
        <v>263</v>
      </c>
      <c r="H245" s="187"/>
      <c r="I245" s="148" t="s">
        <v>229</v>
      </c>
      <c r="J245" s="148" t="s">
        <v>263</v>
      </c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 t="s">
        <v>192</v>
      </c>
      <c r="X245" s="187"/>
      <c r="Y245" s="189" t="s">
        <v>294</v>
      </c>
      <c r="Z245" s="187"/>
      <c r="AA245" s="148" t="s">
        <v>220</v>
      </c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 t="s">
        <v>165</v>
      </c>
      <c r="F246" s="187"/>
      <c r="G246" s="189" t="s">
        <v>165</v>
      </c>
      <c r="H246" s="187"/>
      <c r="I246" s="148" t="s">
        <v>200</v>
      </c>
      <c r="J246" s="148" t="s">
        <v>200</v>
      </c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 t="s">
        <v>956</v>
      </c>
      <c r="X246" s="187"/>
      <c r="Y246" s="189" t="s">
        <v>473</v>
      </c>
      <c r="Z246" s="187"/>
      <c r="AA246" s="148" t="s">
        <v>329</v>
      </c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 t="s">
        <v>231</v>
      </c>
      <c r="F247" s="187"/>
      <c r="G247" s="189" t="s">
        <v>204</v>
      </c>
      <c r="H247" s="187"/>
      <c r="I247" s="148" t="s">
        <v>204</v>
      </c>
      <c r="J247" s="148" t="s">
        <v>231</v>
      </c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 t="s">
        <v>165</v>
      </c>
      <c r="X247" s="187"/>
      <c r="Y247" s="189" t="s">
        <v>165</v>
      </c>
      <c r="Z247" s="187"/>
      <c r="AA247" s="148" t="s">
        <v>165</v>
      </c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 t="s">
        <v>1974</v>
      </c>
      <c r="F248" s="187"/>
      <c r="G248" s="189" t="s">
        <v>1974</v>
      </c>
      <c r="H248" s="187"/>
      <c r="I248" s="148" t="s">
        <v>1986</v>
      </c>
      <c r="J248" s="148" t="s">
        <v>508</v>
      </c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 t="s">
        <v>1975</v>
      </c>
      <c r="X248" s="187"/>
      <c r="Y248" s="189" t="s">
        <v>1988</v>
      </c>
      <c r="Z248" s="187"/>
      <c r="AA248" s="148" t="s">
        <v>1988</v>
      </c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 t="s">
        <v>168</v>
      </c>
      <c r="F249" s="187"/>
      <c r="G249" s="189" t="s">
        <v>432</v>
      </c>
      <c r="H249" s="187"/>
      <c r="I249" s="148" t="s">
        <v>432</v>
      </c>
      <c r="J249" s="148" t="s">
        <v>168</v>
      </c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 t="s">
        <v>168</v>
      </c>
      <c r="X249" s="187"/>
      <c r="Y249" s="189" t="s">
        <v>973</v>
      </c>
      <c r="Z249" s="187"/>
      <c r="AA249" s="148" t="s">
        <v>973</v>
      </c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 t="s">
        <v>169</v>
      </c>
      <c r="F250" s="187"/>
      <c r="G250" s="189" t="s">
        <v>169</v>
      </c>
      <c r="H250" s="187"/>
      <c r="I250" s="148" t="s">
        <v>169</v>
      </c>
      <c r="J250" s="148" t="s">
        <v>169</v>
      </c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 t="s">
        <v>169</v>
      </c>
      <c r="X250" s="187"/>
      <c r="Y250" s="189" t="s">
        <v>169</v>
      </c>
      <c r="Z250" s="187"/>
      <c r="AA250" s="148" t="s">
        <v>169</v>
      </c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 t="s">
        <v>1673</v>
      </c>
      <c r="H251" s="187"/>
      <c r="I251" s="148" t="s">
        <v>1989</v>
      </c>
      <c r="J251" s="148" t="s">
        <v>1486</v>
      </c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 t="s">
        <v>1429</v>
      </c>
      <c r="Z251" s="187"/>
      <c r="AA251" s="148" t="s">
        <v>1024</v>
      </c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 t="s">
        <v>1154</v>
      </c>
      <c r="H252" s="187"/>
      <c r="I252" s="148" t="s">
        <v>829</v>
      </c>
      <c r="J252" s="148" t="s">
        <v>741</v>
      </c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 t="s">
        <v>1296</v>
      </c>
      <c r="Z252" s="187"/>
      <c r="AA252" s="148" t="s">
        <v>1794</v>
      </c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 t="s">
        <v>1990</v>
      </c>
      <c r="H253" s="187"/>
      <c r="I253" s="148" t="s">
        <v>482</v>
      </c>
      <c r="J253" s="148" t="s">
        <v>310</v>
      </c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 t="s">
        <v>1429</v>
      </c>
      <c r="Z253" s="187"/>
      <c r="AA253" s="148" t="s">
        <v>1363</v>
      </c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 t="s">
        <v>1182</v>
      </c>
      <c r="H254" s="187"/>
      <c r="I254" s="148" t="s">
        <v>1182</v>
      </c>
      <c r="J254" s="148" t="s">
        <v>173</v>
      </c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 t="s">
        <v>169</v>
      </c>
      <c r="Z254" s="187"/>
      <c r="AA254" s="148" t="s">
        <v>856</v>
      </c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 t="s">
        <v>978</v>
      </c>
      <c r="H255" s="187"/>
      <c r="I255" s="148" t="s">
        <v>741</v>
      </c>
      <c r="J255" s="148" t="s">
        <v>746</v>
      </c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 t="s">
        <v>1314</v>
      </c>
      <c r="Z255" s="187"/>
      <c r="AA255" s="148" t="s">
        <v>446</v>
      </c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 t="s">
        <v>175</v>
      </c>
      <c r="H256" s="187"/>
      <c r="I256" s="148" t="s">
        <v>440</v>
      </c>
      <c r="J256" s="148" t="s">
        <v>280</v>
      </c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 t="s">
        <v>380</v>
      </c>
      <c r="Z256" s="187"/>
      <c r="AA256" s="148" t="s">
        <v>327</v>
      </c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 t="s">
        <v>966</v>
      </c>
      <c r="H257" s="187"/>
      <c r="I257" s="148" t="s">
        <v>980</v>
      </c>
      <c r="J257" s="148" t="s">
        <v>749</v>
      </c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 t="s">
        <v>1858</v>
      </c>
      <c r="Z257" s="187"/>
      <c r="AA257" s="148" t="s">
        <v>443</v>
      </c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 t="s">
        <v>245</v>
      </c>
      <c r="H258" s="187"/>
      <c r="I258" s="148" t="s">
        <v>254</v>
      </c>
      <c r="J258" s="148" t="s">
        <v>177</v>
      </c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 t="s">
        <v>245</v>
      </c>
      <c r="Z258" s="187"/>
      <c r="AA258" s="148" t="s">
        <v>245</v>
      </c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 t="s">
        <v>424</v>
      </c>
      <c r="H259" s="187"/>
      <c r="I259" s="148" t="s">
        <v>163</v>
      </c>
      <c r="J259" s="148" t="s">
        <v>311</v>
      </c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 t="s">
        <v>311</v>
      </c>
      <c r="Z259" s="187"/>
      <c r="AA259" s="148" t="s">
        <v>214</v>
      </c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 t="s">
        <v>1991</v>
      </c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 t="s">
        <v>1992</v>
      </c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 t="s">
        <v>1993</v>
      </c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 t="s">
        <v>1972</v>
      </c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85" t="s">
        <v>1994</v>
      </c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86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86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 t="s">
        <v>1967</v>
      </c>
      <c r="C272" s="209"/>
      <c r="D272" s="210"/>
      <c r="F272" s="208" t="s">
        <v>1967</v>
      </c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 t="s">
        <v>1967</v>
      </c>
      <c r="U272" s="209"/>
      <c r="V272" s="210"/>
      <c r="X272" s="208" t="s">
        <v>1967</v>
      </c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 t="s">
        <v>1967</v>
      </c>
      <c r="C273" s="209"/>
      <c r="D273" s="210"/>
      <c r="F273" s="208" t="s">
        <v>1967</v>
      </c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 t="s">
        <v>1967</v>
      </c>
      <c r="U273" s="209"/>
      <c r="V273" s="210"/>
      <c r="X273" s="208" t="s">
        <v>1967</v>
      </c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2002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/>
      <c r="F287" s="132"/>
      <c r="G287" s="133"/>
      <c r="H287" s="198">
        <f>H75</f>
        <v>46205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 t="s">
        <v>260</v>
      </c>
      <c r="X287" s="137"/>
      <c r="Y287" s="133"/>
      <c r="Z287" s="198">
        <f>H75</f>
        <v>46205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 t="s">
        <v>2007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 t="s">
        <v>224</v>
      </c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 t="s">
        <v>225</v>
      </c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/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 t="s">
        <v>2011</v>
      </c>
      <c r="X291" s="187"/>
      <c r="Y291" s="189" t="s">
        <v>987</v>
      </c>
      <c r="Z291" s="187"/>
      <c r="AA291" s="174" t="s">
        <v>1323</v>
      </c>
      <c r="AB291" s="148" t="s">
        <v>2012</v>
      </c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/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 t="s">
        <v>152</v>
      </c>
      <c r="X292" s="187"/>
      <c r="Y292" s="189" t="s">
        <v>153</v>
      </c>
      <c r="Z292" s="187"/>
      <c r="AA292" s="174" t="s">
        <v>153</v>
      </c>
      <c r="AB292" s="174" t="s">
        <v>153</v>
      </c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/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 t="s">
        <v>66</v>
      </c>
      <c r="X293" s="187"/>
      <c r="Y293" s="189" t="s">
        <v>66</v>
      </c>
      <c r="Z293" s="187"/>
      <c r="AA293" s="174" t="s">
        <v>66</v>
      </c>
      <c r="AB293" s="174" t="s">
        <v>66</v>
      </c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/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 t="s">
        <v>291</v>
      </c>
      <c r="X294" s="187"/>
      <c r="Y294" s="189" t="s">
        <v>296</v>
      </c>
      <c r="Z294" s="187"/>
      <c r="AA294" s="174" t="s">
        <v>296</v>
      </c>
      <c r="AB294" s="174" t="s">
        <v>296</v>
      </c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/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 t="s">
        <v>155</v>
      </c>
      <c r="X295" s="187"/>
      <c r="Y295" s="189" t="s">
        <v>155</v>
      </c>
      <c r="Z295" s="187"/>
      <c r="AA295" s="174" t="s">
        <v>155</v>
      </c>
      <c r="AB295" s="174" t="s">
        <v>155</v>
      </c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/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 t="s">
        <v>157</v>
      </c>
      <c r="X296" s="187"/>
      <c r="Y296" s="189" t="s">
        <v>157</v>
      </c>
      <c r="Z296" s="187"/>
      <c r="AA296" s="174" t="s">
        <v>157</v>
      </c>
      <c r="AB296" s="174" t="s">
        <v>157</v>
      </c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/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 t="s">
        <v>461</v>
      </c>
      <c r="X297" s="187"/>
      <c r="Y297" s="189" t="s">
        <v>1280</v>
      </c>
      <c r="Z297" s="187"/>
      <c r="AA297" s="148" t="s">
        <v>569</v>
      </c>
      <c r="AB297" s="148" t="s">
        <v>521</v>
      </c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/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 t="s">
        <v>444</v>
      </c>
      <c r="X298" s="187"/>
      <c r="Y298" s="189" t="s">
        <v>197</v>
      </c>
      <c r="Z298" s="187"/>
      <c r="AA298" s="148" t="s">
        <v>199</v>
      </c>
      <c r="AB298" s="148" t="s">
        <v>230</v>
      </c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/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 t="s">
        <v>166</v>
      </c>
      <c r="X299" s="187"/>
      <c r="Y299" s="189" t="s">
        <v>297</v>
      </c>
      <c r="Z299" s="187"/>
      <c r="AA299" s="148" t="s">
        <v>198</v>
      </c>
      <c r="AB299" s="148" t="s">
        <v>198</v>
      </c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/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 t="s">
        <v>205</v>
      </c>
      <c r="X300" s="187"/>
      <c r="Y300" s="189" t="s">
        <v>205</v>
      </c>
      <c r="Z300" s="187"/>
      <c r="AA300" s="148" t="s">
        <v>205</v>
      </c>
      <c r="AB300" s="148" t="s">
        <v>205</v>
      </c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/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 t="s">
        <v>2007</v>
      </c>
      <c r="X301" s="187"/>
      <c r="Y301" s="189" t="s">
        <v>2007</v>
      </c>
      <c r="Z301" s="187"/>
      <c r="AA301" s="148" t="s">
        <v>2016</v>
      </c>
      <c r="AB301" s="148" t="s">
        <v>2017</v>
      </c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/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 t="s">
        <v>168</v>
      </c>
      <c r="X302" s="187"/>
      <c r="Y302" s="189" t="s">
        <v>973</v>
      </c>
      <c r="Z302" s="187"/>
      <c r="AA302" s="148" t="s">
        <v>168</v>
      </c>
      <c r="AB302" s="148" t="s">
        <v>168</v>
      </c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/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 t="s">
        <v>169</v>
      </c>
      <c r="X303" s="187"/>
      <c r="Y303" s="189" t="s">
        <v>169</v>
      </c>
      <c r="Z303" s="187"/>
      <c r="AA303" s="148" t="s">
        <v>169</v>
      </c>
      <c r="AB303" s="148" t="s">
        <v>169</v>
      </c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 t="s">
        <v>1796</v>
      </c>
      <c r="Z304" s="187"/>
      <c r="AA304" s="148" t="s">
        <v>1742</v>
      </c>
      <c r="AB304" s="148" t="s">
        <v>1718</v>
      </c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 t="s">
        <v>509</v>
      </c>
      <c r="Z305" s="187"/>
      <c r="AA305" s="148" t="s">
        <v>1990</v>
      </c>
      <c r="AB305" s="148" t="s">
        <v>553</v>
      </c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 t="s">
        <v>2019</v>
      </c>
      <c r="Z306" s="187"/>
      <c r="AA306" s="148" t="s">
        <v>1254</v>
      </c>
      <c r="AB306" s="148" t="s">
        <v>553</v>
      </c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 t="s">
        <v>239</v>
      </c>
      <c r="Z307" s="187"/>
      <c r="AA307" s="148" t="s">
        <v>248</v>
      </c>
      <c r="AB307" s="148" t="s">
        <v>528</v>
      </c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 t="s">
        <v>1124</v>
      </c>
      <c r="Z308" s="187"/>
      <c r="AA308" s="148" t="s">
        <v>966</v>
      </c>
      <c r="AB308" s="148" t="s">
        <v>2020</v>
      </c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 t="s">
        <v>271</v>
      </c>
      <c r="Z309" s="187"/>
      <c r="AA309" s="148" t="s">
        <v>440</v>
      </c>
      <c r="AB309" s="148" t="s">
        <v>241</v>
      </c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 t="s">
        <v>332</v>
      </c>
      <c r="Z310" s="187"/>
      <c r="AA310" s="148" t="s">
        <v>1833</v>
      </c>
      <c r="AB310" s="148" t="s">
        <v>973</v>
      </c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 t="s">
        <v>245</v>
      </c>
      <c r="Z311" s="187"/>
      <c r="AA311" s="148" t="s">
        <v>254</v>
      </c>
      <c r="AB311" s="148" t="s">
        <v>245</v>
      </c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 t="s">
        <v>249</v>
      </c>
      <c r="Z312" s="187"/>
      <c r="AA312" s="148" t="s">
        <v>380</v>
      </c>
      <c r="AB312" s="148" t="s">
        <v>248</v>
      </c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/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 t="s">
        <v>2021</v>
      </c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/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 t="s">
        <v>2022</v>
      </c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 t="s">
        <v>2023</v>
      </c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 t="s">
        <v>2025</v>
      </c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 t="s">
        <v>1967</v>
      </c>
      <c r="U325" s="209"/>
      <c r="V325" s="210"/>
      <c r="X325" s="208" t="s">
        <v>1967</v>
      </c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 t="s">
        <v>1967</v>
      </c>
      <c r="U326" s="209"/>
      <c r="V326" s="210"/>
      <c r="X326" s="208" t="s">
        <v>1967</v>
      </c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2032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 t="s">
        <v>256</v>
      </c>
      <c r="F340" s="132"/>
      <c r="G340" s="133"/>
      <c r="H340" s="198">
        <f>H75</f>
        <v>46205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 t="s">
        <v>257</v>
      </c>
      <c r="X340" s="137"/>
      <c r="Y340" s="133"/>
      <c r="Z340" s="198">
        <f>H75</f>
        <v>46205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 t="s">
        <v>2035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 t="s">
        <v>2036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 t="s">
        <v>258</v>
      </c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 t="s">
        <v>259</v>
      </c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 t="s">
        <v>150</v>
      </c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 t="s">
        <v>2011</v>
      </c>
      <c r="X344" s="187"/>
      <c r="Y344" s="189" t="s">
        <v>2040</v>
      </c>
      <c r="Z344" s="187"/>
      <c r="AA344" s="174" t="s">
        <v>2041</v>
      </c>
      <c r="AB344" s="148" t="s">
        <v>2042</v>
      </c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 t="s">
        <v>152</v>
      </c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 t="s">
        <v>152</v>
      </c>
      <c r="X345" s="187"/>
      <c r="Y345" s="189" t="s">
        <v>153</v>
      </c>
      <c r="Z345" s="187"/>
      <c r="AA345" s="174" t="s">
        <v>153</v>
      </c>
      <c r="AB345" s="174" t="s">
        <v>153</v>
      </c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 t="s">
        <v>66</v>
      </c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 t="s">
        <v>66</v>
      </c>
      <c r="X346" s="187"/>
      <c r="Y346" s="189" t="s">
        <v>66</v>
      </c>
      <c r="Z346" s="187"/>
      <c r="AA346" s="174" t="s">
        <v>66</v>
      </c>
      <c r="AB346" s="174" t="s">
        <v>66</v>
      </c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 t="s">
        <v>291</v>
      </c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 t="s">
        <v>291</v>
      </c>
      <c r="X347" s="187"/>
      <c r="Y347" s="189" t="s">
        <v>296</v>
      </c>
      <c r="Z347" s="187"/>
      <c r="AA347" s="174" t="s">
        <v>296</v>
      </c>
      <c r="AB347" s="174" t="s">
        <v>296</v>
      </c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 t="s">
        <v>155</v>
      </c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 t="s">
        <v>155</v>
      </c>
      <c r="X348" s="187"/>
      <c r="Y348" s="189" t="s">
        <v>155</v>
      </c>
      <c r="Z348" s="187"/>
      <c r="AA348" s="174" t="s">
        <v>155</v>
      </c>
      <c r="AB348" s="174" t="s">
        <v>155</v>
      </c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 t="s">
        <v>157</v>
      </c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 t="s">
        <v>156</v>
      </c>
      <c r="X349" s="187"/>
      <c r="Y349" s="189" t="s">
        <v>157</v>
      </c>
      <c r="Z349" s="187"/>
      <c r="AA349" s="174" t="s">
        <v>157</v>
      </c>
      <c r="AB349" s="174" t="s">
        <v>157</v>
      </c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 t="s">
        <v>564</v>
      </c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 t="s">
        <v>2044</v>
      </c>
      <c r="X350" s="187"/>
      <c r="Y350" s="189" t="s">
        <v>572</v>
      </c>
      <c r="Z350" s="187"/>
      <c r="AA350" s="148" t="s">
        <v>572</v>
      </c>
      <c r="AB350" s="148" t="s">
        <v>569</v>
      </c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 t="s">
        <v>178</v>
      </c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 t="s">
        <v>178</v>
      </c>
      <c r="X351" s="187"/>
      <c r="Y351" s="189" t="s">
        <v>193</v>
      </c>
      <c r="Z351" s="187"/>
      <c r="AA351" s="148" t="s">
        <v>163</v>
      </c>
      <c r="AB351" s="148" t="s">
        <v>229</v>
      </c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 t="s">
        <v>200</v>
      </c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 t="s">
        <v>297</v>
      </c>
      <c r="X352" s="187"/>
      <c r="Y352" s="189" t="s">
        <v>198</v>
      </c>
      <c r="Z352" s="187"/>
      <c r="AA352" s="148" t="s">
        <v>198</v>
      </c>
      <c r="AB352" s="148" t="s">
        <v>198</v>
      </c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 t="s">
        <v>203</v>
      </c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 t="s">
        <v>200</v>
      </c>
      <c r="X353" s="187"/>
      <c r="Y353" s="189" t="s">
        <v>167</v>
      </c>
      <c r="Z353" s="187"/>
      <c r="AA353" s="148" t="s">
        <v>167</v>
      </c>
      <c r="AB353" s="148" t="s">
        <v>167</v>
      </c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 t="s">
        <v>2035</v>
      </c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 t="s">
        <v>2036</v>
      </c>
      <c r="X354" s="187"/>
      <c r="Y354" s="189" t="s">
        <v>2048</v>
      </c>
      <c r="Z354" s="187"/>
      <c r="AA354" s="148" t="s">
        <v>2049</v>
      </c>
      <c r="AB354" s="148" t="s">
        <v>2050</v>
      </c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 t="s">
        <v>168</v>
      </c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 t="s">
        <v>168</v>
      </c>
      <c r="X355" s="187"/>
      <c r="Y355" s="189" t="s">
        <v>168</v>
      </c>
      <c r="Z355" s="187"/>
      <c r="AA355" s="148" t="s">
        <v>168</v>
      </c>
      <c r="AB355" s="148" t="s">
        <v>168</v>
      </c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 t="s">
        <v>169</v>
      </c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 t="s">
        <v>169</v>
      </c>
      <c r="X356" s="187"/>
      <c r="Y356" s="189" t="s">
        <v>169</v>
      </c>
      <c r="Z356" s="187"/>
      <c r="AA356" s="148" t="s">
        <v>169</v>
      </c>
      <c r="AB356" s="148" t="s">
        <v>169</v>
      </c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 t="s">
        <v>1202</v>
      </c>
      <c r="Z357" s="187"/>
      <c r="AA357" s="148" t="s">
        <v>274</v>
      </c>
      <c r="AB357" s="148" t="s">
        <v>1024</v>
      </c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 t="s">
        <v>365</v>
      </c>
      <c r="Z358" s="187"/>
      <c r="AA358" s="148" t="s">
        <v>216</v>
      </c>
      <c r="AB358" s="148" t="s">
        <v>1029</v>
      </c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 t="s">
        <v>1513</v>
      </c>
      <c r="Z359" s="187"/>
      <c r="AA359" s="148" t="s">
        <v>1196</v>
      </c>
      <c r="AB359" s="148" t="s">
        <v>854</v>
      </c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 t="s">
        <v>214</v>
      </c>
      <c r="Z360" s="187"/>
      <c r="AA360" s="148" t="s">
        <v>173</v>
      </c>
      <c r="AB360" s="148" t="s">
        <v>210</v>
      </c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 t="s">
        <v>1429</v>
      </c>
      <c r="Z361" s="187"/>
      <c r="AA361" s="148" t="s">
        <v>281</v>
      </c>
      <c r="AB361" s="148" t="s">
        <v>434</v>
      </c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 t="s">
        <v>210</v>
      </c>
      <c r="Z362" s="187"/>
      <c r="AA362" s="148" t="s">
        <v>247</v>
      </c>
      <c r="AB362" s="148" t="s">
        <v>417</v>
      </c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 t="s">
        <v>1363</v>
      </c>
      <c r="Z363" s="187"/>
      <c r="AA363" s="148" t="s">
        <v>367</v>
      </c>
      <c r="AB363" s="148" t="s">
        <v>855</v>
      </c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 t="s">
        <v>245</v>
      </c>
      <c r="Z364" s="187"/>
      <c r="AA364" s="148" t="s">
        <v>254</v>
      </c>
      <c r="AB364" s="148" t="s">
        <v>245</v>
      </c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 t="s">
        <v>440</v>
      </c>
      <c r="Z365" s="187"/>
      <c r="AA365" s="148" t="s">
        <v>327</v>
      </c>
      <c r="AB365" s="148" t="s">
        <v>342</v>
      </c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 t="s">
        <v>1448</v>
      </c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 t="s">
        <v>2052</v>
      </c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 t="s">
        <v>459</v>
      </c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 t="s">
        <v>2053</v>
      </c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 t="s">
        <v>1967</v>
      </c>
      <c r="U378" s="209"/>
      <c r="V378" s="210"/>
      <c r="X378" s="208" t="s">
        <v>1967</v>
      </c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 t="s">
        <v>1967</v>
      </c>
      <c r="U379" s="209"/>
      <c r="V379" s="210"/>
      <c r="X379" s="208" t="s">
        <v>1967</v>
      </c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2055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 t="s">
        <v>286</v>
      </c>
      <c r="F393" s="132"/>
      <c r="G393" s="133"/>
      <c r="H393" s="198">
        <f>H75</f>
        <v>46205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 t="s">
        <v>453</v>
      </c>
      <c r="X393" s="137"/>
      <c r="Y393" s="133"/>
      <c r="Z393" s="198">
        <f>H75</f>
        <v>46205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 t="s">
        <v>2056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 t="s">
        <v>2057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 t="s">
        <v>287</v>
      </c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 t="s">
        <v>288</v>
      </c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 t="s">
        <v>459</v>
      </c>
      <c r="F397" s="187"/>
      <c r="G397" s="189" t="s">
        <v>2058</v>
      </c>
      <c r="H397" s="187"/>
      <c r="I397" s="174" t="s">
        <v>2000</v>
      </c>
      <c r="J397" s="148" t="s">
        <v>2059</v>
      </c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 t="s">
        <v>459</v>
      </c>
      <c r="X397" s="187"/>
      <c r="Y397" s="189"/>
      <c r="Z397" s="187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 t="s">
        <v>152</v>
      </c>
      <c r="F398" s="187"/>
      <c r="G398" s="189" t="s">
        <v>153</v>
      </c>
      <c r="H398" s="187"/>
      <c r="I398" s="174" t="s">
        <v>153</v>
      </c>
      <c r="J398" s="174" t="s">
        <v>153</v>
      </c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 t="s">
        <v>152</v>
      </c>
      <c r="X398" s="187"/>
      <c r="Y398" s="189"/>
      <c r="Z398" s="187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 t="s">
        <v>66</v>
      </c>
      <c r="F399" s="187"/>
      <c r="G399" s="189" t="s">
        <v>66</v>
      </c>
      <c r="H399" s="187"/>
      <c r="I399" s="174" t="s">
        <v>66</v>
      </c>
      <c r="J399" s="174" t="s">
        <v>66</v>
      </c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 t="s">
        <v>66</v>
      </c>
      <c r="X399" s="187"/>
      <c r="Y399" s="189"/>
      <c r="Z399" s="187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 t="s">
        <v>1936</v>
      </c>
      <c r="F400" s="187"/>
      <c r="G400" s="189" t="s">
        <v>296</v>
      </c>
      <c r="H400" s="187"/>
      <c r="I400" s="174" t="s">
        <v>296</v>
      </c>
      <c r="J400" s="174" t="s">
        <v>296</v>
      </c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 t="s">
        <v>1936</v>
      </c>
      <c r="X400" s="187"/>
      <c r="Y400" s="189"/>
      <c r="Z400" s="187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 t="s">
        <v>155</v>
      </c>
      <c r="F401" s="187"/>
      <c r="G401" s="189" t="s">
        <v>155</v>
      </c>
      <c r="H401" s="187"/>
      <c r="I401" s="174" t="s">
        <v>155</v>
      </c>
      <c r="J401" s="174" t="s">
        <v>155</v>
      </c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 t="s">
        <v>155</v>
      </c>
      <c r="X401" s="187"/>
      <c r="Y401" s="189"/>
      <c r="Z401" s="187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 t="s">
        <v>156</v>
      </c>
      <c r="F402" s="187"/>
      <c r="G402" s="189" t="s">
        <v>157</v>
      </c>
      <c r="H402" s="187"/>
      <c r="I402" s="174" t="s">
        <v>157</v>
      </c>
      <c r="J402" s="174" t="s">
        <v>156</v>
      </c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 t="s">
        <v>157</v>
      </c>
      <c r="X402" s="187"/>
      <c r="Y402" s="189"/>
      <c r="Z402" s="187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 t="s">
        <v>262</v>
      </c>
      <c r="F403" s="187"/>
      <c r="G403" s="189" t="s">
        <v>194</v>
      </c>
      <c r="H403" s="187"/>
      <c r="I403" s="148" t="s">
        <v>194</v>
      </c>
      <c r="J403" s="148" t="s">
        <v>261</v>
      </c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 t="s">
        <v>536</v>
      </c>
      <c r="X403" s="187"/>
      <c r="Y403" s="189"/>
      <c r="Z403" s="187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 t="s">
        <v>162</v>
      </c>
      <c r="F404" s="187"/>
      <c r="G404" s="189" t="s">
        <v>229</v>
      </c>
      <c r="H404" s="187"/>
      <c r="I404" s="148" t="s">
        <v>193</v>
      </c>
      <c r="J404" s="148" t="s">
        <v>263</v>
      </c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 t="s">
        <v>267</v>
      </c>
      <c r="X404" s="187"/>
      <c r="Y404" s="189"/>
      <c r="Z404" s="187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 t="s">
        <v>198</v>
      </c>
      <c r="F405" s="187"/>
      <c r="G405" s="189" t="s">
        <v>165</v>
      </c>
      <c r="H405" s="187"/>
      <c r="I405" s="148" t="s">
        <v>200</v>
      </c>
      <c r="J405" s="148" t="s">
        <v>165</v>
      </c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 t="s">
        <v>357</v>
      </c>
      <c r="X405" s="187"/>
      <c r="Y405" s="189"/>
      <c r="Z405" s="187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 t="s">
        <v>167</v>
      </c>
      <c r="F406" s="187"/>
      <c r="G406" s="189" t="s">
        <v>205</v>
      </c>
      <c r="H406" s="187"/>
      <c r="I406" s="148" t="s">
        <v>205</v>
      </c>
      <c r="J406" s="148" t="s">
        <v>167</v>
      </c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 t="s">
        <v>200</v>
      </c>
      <c r="X406" s="187"/>
      <c r="Y406" s="189"/>
      <c r="Z406" s="187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 t="s">
        <v>2056</v>
      </c>
      <c r="F407" s="187"/>
      <c r="G407" s="189" t="s">
        <v>2061</v>
      </c>
      <c r="H407" s="187"/>
      <c r="I407" s="148" t="s">
        <v>2062</v>
      </c>
      <c r="J407" s="148" t="s">
        <v>2063</v>
      </c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 t="s">
        <v>2057</v>
      </c>
      <c r="X407" s="187"/>
      <c r="Y407" s="189"/>
      <c r="Z407" s="187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 t="s">
        <v>168</v>
      </c>
      <c r="F408" s="187"/>
      <c r="G408" s="189" t="s">
        <v>973</v>
      </c>
      <c r="H408" s="187"/>
      <c r="I408" s="148" t="s">
        <v>973</v>
      </c>
      <c r="J408" s="148" t="s">
        <v>168</v>
      </c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 t="s">
        <v>168</v>
      </c>
      <c r="X408" s="187"/>
      <c r="Y408" s="189"/>
      <c r="Z408" s="187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 t="s">
        <v>169</v>
      </c>
      <c r="F409" s="187"/>
      <c r="G409" s="189" t="s">
        <v>169</v>
      </c>
      <c r="H409" s="187"/>
      <c r="I409" s="148" t="s">
        <v>169</v>
      </c>
      <c r="J409" s="148" t="s">
        <v>169</v>
      </c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 t="s">
        <v>169</v>
      </c>
      <c r="X409" s="187"/>
      <c r="Y409" s="189"/>
      <c r="Z409" s="187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 t="s">
        <v>617</v>
      </c>
      <c r="H410" s="187"/>
      <c r="I410" s="148" t="s">
        <v>961</v>
      </c>
      <c r="J410" s="148" t="s">
        <v>966</v>
      </c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/>
      <c r="Z410" s="187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 t="s">
        <v>1769</v>
      </c>
      <c r="H411" s="187"/>
      <c r="I411" s="148" t="s">
        <v>1668</v>
      </c>
      <c r="J411" s="148" t="s">
        <v>738</v>
      </c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/>
      <c r="Z411" s="187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 t="s">
        <v>588</v>
      </c>
      <c r="H412" s="187"/>
      <c r="I412" s="148" t="s">
        <v>412</v>
      </c>
      <c r="J412" s="148" t="s">
        <v>978</v>
      </c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/>
      <c r="Z412" s="187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 t="s">
        <v>308</v>
      </c>
      <c r="H413" s="187"/>
      <c r="I413" s="148" t="s">
        <v>271</v>
      </c>
      <c r="J413" s="148" t="s">
        <v>308</v>
      </c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/>
      <c r="Z413" s="187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 t="s">
        <v>314</v>
      </c>
      <c r="H414" s="187"/>
      <c r="I414" s="148" t="s">
        <v>2064</v>
      </c>
      <c r="J414" s="148" t="s">
        <v>1425</v>
      </c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/>
      <c r="Z414" s="187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 t="s">
        <v>247</v>
      </c>
      <c r="H415" s="187"/>
      <c r="I415" s="148" t="s">
        <v>215</v>
      </c>
      <c r="J415" s="148" t="s">
        <v>239</v>
      </c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/>
      <c r="Z415" s="187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 t="s">
        <v>1310</v>
      </c>
      <c r="H416" s="187"/>
      <c r="I416" s="148" t="s">
        <v>2065</v>
      </c>
      <c r="J416" s="148" t="s">
        <v>2066</v>
      </c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/>
      <c r="Z416" s="187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 t="s">
        <v>219</v>
      </c>
      <c r="H417" s="187"/>
      <c r="I417" s="148" t="s">
        <v>219</v>
      </c>
      <c r="J417" s="148" t="s">
        <v>245</v>
      </c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/>
      <c r="Z417" s="187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 t="s">
        <v>173</v>
      </c>
      <c r="H418" s="187"/>
      <c r="I418" s="148" t="s">
        <v>169</v>
      </c>
      <c r="J418" s="148" t="s">
        <v>1772</v>
      </c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/>
      <c r="Z418" s="187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 t="s">
        <v>2067</v>
      </c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 t="s">
        <v>2068</v>
      </c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 t="s">
        <v>2069</v>
      </c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 t="s">
        <v>2069</v>
      </c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 t="s">
        <v>1967</v>
      </c>
      <c r="C431" s="209"/>
      <c r="D431" s="210"/>
      <c r="F431" s="208" t="s">
        <v>1967</v>
      </c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 t="s">
        <v>1967</v>
      </c>
      <c r="C432" s="209"/>
      <c r="D432" s="210"/>
      <c r="F432" s="208" t="s">
        <v>1967</v>
      </c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2076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 t="s">
        <v>1260</v>
      </c>
      <c r="F446" s="132"/>
      <c r="G446" s="133"/>
      <c r="H446" s="198">
        <f>H75</f>
        <v>46205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 t="s">
        <v>318</v>
      </c>
      <c r="X446" s="137"/>
      <c r="Y446" s="133"/>
      <c r="Z446" s="198">
        <f>H75</f>
        <v>46205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 t="s">
        <v>2077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 t="s">
        <v>1865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 t="s">
        <v>319</v>
      </c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 t="s">
        <v>320</v>
      </c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 t="s">
        <v>2078</v>
      </c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 t="s">
        <v>459</v>
      </c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 t="s">
        <v>152</v>
      </c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 t="s">
        <v>152</v>
      </c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 t="s">
        <v>66</v>
      </c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 t="s">
        <v>66</v>
      </c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 t="s">
        <v>330</v>
      </c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 t="s">
        <v>1936</v>
      </c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 t="s">
        <v>155</v>
      </c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 t="s">
        <v>155</v>
      </c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 t="s">
        <v>323</v>
      </c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 t="s">
        <v>158</v>
      </c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 t="s">
        <v>349</v>
      </c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 t="s">
        <v>452</v>
      </c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 t="s">
        <v>480</v>
      </c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 t="s">
        <v>192</v>
      </c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 t="s">
        <v>473</v>
      </c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 t="s">
        <v>322</v>
      </c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 t="s">
        <v>291</v>
      </c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 t="s">
        <v>458</v>
      </c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 t="s">
        <v>2077</v>
      </c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 t="s">
        <v>1865</v>
      </c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 t="s">
        <v>168</v>
      </c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 t="s">
        <v>168</v>
      </c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 t="s">
        <v>169</v>
      </c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 t="s">
        <v>169</v>
      </c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 t="s">
        <v>1779</v>
      </c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 t="s">
        <v>2083</v>
      </c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/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 t="s">
        <v>2069</v>
      </c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2086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 t="s">
        <v>344</v>
      </c>
      <c r="F499" s="132"/>
      <c r="G499" s="133"/>
      <c r="H499" s="198">
        <f>H75</f>
        <v>46205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 t="s">
        <v>1880</v>
      </c>
      <c r="X499" s="137"/>
      <c r="Y499" s="133"/>
      <c r="Z499" s="198">
        <f>H75</f>
        <v>46205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 t="s">
        <v>1881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 t="s">
        <v>1883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 t="s">
        <v>346</v>
      </c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 t="s">
        <v>347</v>
      </c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 t="s">
        <v>1978</v>
      </c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 t="s">
        <v>1978</v>
      </c>
      <c r="X503" s="187"/>
      <c r="Y503" s="189"/>
      <c r="Z503" s="187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 t="s">
        <v>153</v>
      </c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 t="s">
        <v>153</v>
      </c>
      <c r="X504" s="187"/>
      <c r="Y504" s="189"/>
      <c r="Z504" s="187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 t="s">
        <v>66</v>
      </c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 t="s">
        <v>66</v>
      </c>
      <c r="X505" s="187"/>
      <c r="Y505" s="189"/>
      <c r="Z505" s="187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 t="s">
        <v>329</v>
      </c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 t="s">
        <v>357</v>
      </c>
      <c r="X506" s="187"/>
      <c r="Y506" s="189"/>
      <c r="Z506" s="187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 t="s">
        <v>155</v>
      </c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 t="s">
        <v>155</v>
      </c>
      <c r="X507" s="187"/>
      <c r="Y507" s="189"/>
      <c r="Z507" s="187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 t="s">
        <v>350</v>
      </c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 t="s">
        <v>323</v>
      </c>
      <c r="X508" s="187"/>
      <c r="Y508" s="189"/>
      <c r="Z508" s="187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 t="s">
        <v>2031</v>
      </c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 t="s">
        <v>289</v>
      </c>
      <c r="X509" s="187"/>
      <c r="Y509" s="189"/>
      <c r="Z509" s="187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 t="s">
        <v>195</v>
      </c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 t="s">
        <v>195</v>
      </c>
      <c r="X510" s="187"/>
      <c r="Y510" s="189"/>
      <c r="Z510" s="187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 t="s">
        <v>205</v>
      </c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 t="s">
        <v>167</v>
      </c>
      <c r="X511" s="187"/>
      <c r="Y511" s="189"/>
      <c r="Z511" s="187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 t="s">
        <v>203</v>
      </c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 t="s">
        <v>205</v>
      </c>
      <c r="X512" s="187"/>
      <c r="Y512" s="189"/>
      <c r="Z512" s="187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 t="s">
        <v>1881</v>
      </c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 t="s">
        <v>1883</v>
      </c>
      <c r="X513" s="187"/>
      <c r="Y513" s="189"/>
      <c r="Z513" s="187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 t="s">
        <v>168</v>
      </c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 t="s">
        <v>168</v>
      </c>
      <c r="X514" s="187"/>
      <c r="Y514" s="189"/>
      <c r="Z514" s="187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 t="s">
        <v>169</v>
      </c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 t="s">
        <v>169</v>
      </c>
      <c r="X515" s="187"/>
      <c r="Y515" s="189"/>
      <c r="Z515" s="187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/>
      <c r="Z516" s="187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/>
      <c r="Z517" s="187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/>
      <c r="Z518" s="187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/>
      <c r="Z519" s="187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/>
      <c r="Z520" s="187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/>
      <c r="Z521" s="187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/>
      <c r="Z522" s="187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/>
      <c r="Z523" s="187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/>
      <c r="Z524" s="187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 t="s">
        <v>2090</v>
      </c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 t="s">
        <v>2091</v>
      </c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 t="s">
        <v>2092</v>
      </c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 t="s">
        <v>2092</v>
      </c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2097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46205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46205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2106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46205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46205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6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Y238:Z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Y350:Z350"/>
    <mergeCell ref="Y351:Z351"/>
    <mergeCell ref="T352:V352"/>
    <mergeCell ref="W352:X352"/>
    <mergeCell ref="Y352:Z352"/>
    <mergeCell ref="T353:V353"/>
    <mergeCell ref="T369:V369"/>
    <mergeCell ref="W369:X369"/>
    <mergeCell ref="Y369:Z36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W310:X310"/>
    <mergeCell ref="Y310:Z310"/>
    <mergeCell ref="T308:V308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W364:X364"/>
    <mergeCell ref="Y364:Z364"/>
    <mergeCell ref="T365:V365"/>
    <mergeCell ref="X376:Z376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T414:V414"/>
    <mergeCell ref="W414:X414"/>
    <mergeCell ref="Y414:Z414"/>
    <mergeCell ref="Y404:Z404"/>
    <mergeCell ref="T405:V405"/>
    <mergeCell ref="W405:X405"/>
    <mergeCell ref="Y405:Z405"/>
    <mergeCell ref="T406:V406"/>
    <mergeCell ref="B397:D397"/>
    <mergeCell ref="E397:F397"/>
    <mergeCell ref="G397:H397"/>
    <mergeCell ref="B454:D454"/>
    <mergeCell ref="E454:F454"/>
    <mergeCell ref="G454:H454"/>
    <mergeCell ref="B455:D455"/>
    <mergeCell ref="E455:F455"/>
    <mergeCell ref="G455:H455"/>
    <mergeCell ref="B456:D456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H448:J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J429:O429"/>
    <mergeCell ref="B430:D430"/>
    <mergeCell ref="F430:H430"/>
    <mergeCell ref="F431:H431"/>
    <mergeCell ref="B431:D431"/>
    <mergeCell ref="W415:X415"/>
    <mergeCell ref="Y415:Z415"/>
    <mergeCell ref="T413:V413"/>
    <mergeCell ref="W413:X413"/>
    <mergeCell ref="Y413:Z413"/>
    <mergeCell ref="B450:D450"/>
    <mergeCell ref="E450:F450"/>
    <mergeCell ref="G450:H450"/>
    <mergeCell ref="E451:F451"/>
    <mergeCell ref="G451:H451"/>
    <mergeCell ref="B451:D451"/>
    <mergeCell ref="B452:D452"/>
    <mergeCell ref="E452:F452"/>
    <mergeCell ref="G452:H452"/>
    <mergeCell ref="B453:D453"/>
    <mergeCell ref="E453:F453"/>
    <mergeCell ref="G453:H453"/>
    <mergeCell ref="K446:L446"/>
    <mergeCell ref="K448:L448"/>
    <mergeCell ref="L443:U444"/>
    <mergeCell ref="T446:V446"/>
    <mergeCell ref="B432:D432"/>
    <mergeCell ref="F432:H432"/>
    <mergeCell ref="B433:D433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0:L430"/>
    <mergeCell ref="M430:O430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W458:X458"/>
    <mergeCell ref="Y458:Z458"/>
    <mergeCell ref="T459:V459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B538:D53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9:D539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405:F405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E420:F420"/>
    <mergeCell ref="G420:H420"/>
    <mergeCell ref="B424:N424"/>
    <mergeCell ref="B425:N425"/>
    <mergeCell ref="B426:N426"/>
    <mergeCell ref="B427:N427"/>
    <mergeCell ref="B429:D429"/>
    <mergeCell ref="F433:H433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67:D467"/>
    <mergeCell ref="E467:F467"/>
    <mergeCell ref="G467:H467"/>
    <mergeCell ref="B468:D468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56:F456"/>
    <mergeCell ref="G456:H456"/>
    <mergeCell ref="B483:D483"/>
    <mergeCell ref="F483:H483"/>
    <mergeCell ref="J483:L483"/>
    <mergeCell ref="M483:O483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W471:X471"/>
    <mergeCell ref="T475:V475"/>
    <mergeCell ref="W475:X475"/>
    <mergeCell ref="T483:V483"/>
    <mergeCell ref="X483:Z483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qref="B51 F51 K51 D39:D46 H39:H46 L39:L46" xr:uid="{00000000-0002-0000-3700-000002000000}">
      <formula1>$P$49:$Q$60</formula1>
    </dataValidation>
    <dataValidation type="list" allowBlank="1" showErrorMessage="1" sqref="AC4 L5" xr:uid="{00000000-0002-0000-37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3700-00000B000000}">
      <formula1>$AE$49:$AF$60</formula1>
    </dataValidation>
    <dataValidation type="list" allowBlank="1" sqref="Z46 U51 Z51" xr:uid="{00000000-0002-0000-3700-000014000000}">
      <formula1>$AE$49:$AF$60</formula1>
    </dataValidation>
    <dataValidation type="custom" allowBlank="1" showDropDown="1" sqref="V4 E5" xr:uid="{00000000-0002-0000-37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3700-000000000000}">
      <formula1>#REF!</formula1>
    </dataValidation>
    <dataValidation type="list" allowBlank="1" sqref="AK48 AK61 AK74 AK7 AK20 AK33" xr:uid="{00000000-0002-0000-3700-000007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1C4587"/>
    <outlinePr summaryBelow="0" summaryRight="0"/>
    <pageSetUpPr fitToPage="1"/>
  </sheetPr>
  <dimension ref="A1:AO648"/>
  <sheetViews>
    <sheetView showGridLines="0" workbookViewId="0">
      <selection activeCell="J17" sqref="J17"/>
    </sheetView>
  </sheetViews>
  <sheetFormatPr defaultColWidth="12.7109375" defaultRowHeight="15.75" customHeight="1"/>
  <cols>
    <col min="1" max="34" width="8.28515625" customWidth="1"/>
    <col min="35" max="35" width="1.28515625" customWidth="1"/>
    <col min="36" max="36" width="18.85546875" customWidth="1"/>
    <col min="37" max="37" width="43.85546875" customWidth="1"/>
    <col min="38" max="38" width="1.28515625" customWidth="1"/>
    <col min="39" max="39" width="37.7109375" customWidth="1"/>
    <col min="40" max="40" width="1.28515625" customWidth="1"/>
    <col min="41" max="41" width="8.285156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59"/>
      <c r="Q2" s="26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1">
        <v>46204</v>
      </c>
      <c r="W4" s="262"/>
      <c r="X4" s="27" t="s">
        <v>0</v>
      </c>
      <c r="Z4" s="28">
        <f>COUNTA(AE49:AF60)</f>
        <v>9</v>
      </c>
      <c r="AA4" s="29" t="s">
        <v>1</v>
      </c>
      <c r="AC4" s="263" t="s">
        <v>60</v>
      </c>
      <c r="AD4" s="262"/>
      <c r="AE4" s="27" t="s">
        <v>3</v>
      </c>
      <c r="AF4" s="12"/>
      <c r="AG4" s="23"/>
      <c r="AH4" s="12"/>
      <c r="AI4" s="30"/>
      <c r="AJ4" s="264" t="s">
        <v>4</v>
      </c>
      <c r="AK4" s="247"/>
      <c r="AL4" s="247"/>
      <c r="AM4" s="245"/>
      <c r="AN4" s="31"/>
      <c r="AO4" s="12"/>
    </row>
    <row r="5" spans="1:41" ht="22.5" customHeight="1">
      <c r="A5" s="24"/>
      <c r="E5" s="261">
        <v>46204</v>
      </c>
      <c r="F5" s="262"/>
      <c r="G5" s="32" t="s">
        <v>0</v>
      </c>
      <c r="I5" s="28">
        <f>COUNTA(P49:Q60)</f>
        <v>11</v>
      </c>
      <c r="J5" s="33" t="s">
        <v>1</v>
      </c>
      <c r="L5" s="263" t="s">
        <v>60</v>
      </c>
      <c r="M5" s="262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5"/>
      <c r="AJ5" s="34" t="s">
        <v>0</v>
      </c>
      <c r="AK5" s="35">
        <f>V4</f>
        <v>46204</v>
      </c>
      <c r="AL5" s="268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9"/>
      <c r="AJ6" s="34" t="s">
        <v>6</v>
      </c>
      <c r="AK6" s="40" t="s">
        <v>9</v>
      </c>
      <c r="AL6" s="249"/>
      <c r="AM6" s="36"/>
      <c r="AN6" s="37"/>
      <c r="AO6" s="12"/>
    </row>
    <row r="7" spans="1:41" ht="22.5" customHeight="1">
      <c r="A7" s="39"/>
      <c r="B7" s="266" t="s">
        <v>8</v>
      </c>
      <c r="C7" s="233"/>
      <c r="D7" s="234"/>
      <c r="F7" s="266" t="s">
        <v>10</v>
      </c>
      <c r="G7" s="233"/>
      <c r="H7" s="233"/>
      <c r="I7" s="234"/>
      <c r="J7" s="41"/>
      <c r="K7" s="266" t="s">
        <v>11</v>
      </c>
      <c r="L7" s="233"/>
      <c r="M7" s="234"/>
      <c r="O7" s="258" t="s">
        <v>12</v>
      </c>
      <c r="P7" s="233"/>
      <c r="Q7" s="234"/>
      <c r="R7" s="38"/>
      <c r="S7" s="25"/>
      <c r="T7" s="39"/>
      <c r="U7" s="232" t="s">
        <v>13</v>
      </c>
      <c r="V7" s="233"/>
      <c r="W7" s="233"/>
      <c r="X7" s="233"/>
      <c r="Y7" s="233"/>
      <c r="Z7" s="234"/>
      <c r="AB7" s="232" t="s">
        <v>11</v>
      </c>
      <c r="AC7" s="233"/>
      <c r="AD7" s="233"/>
      <c r="AE7" s="233"/>
      <c r="AF7" s="234"/>
      <c r="AG7" s="23"/>
      <c r="AH7" s="12"/>
      <c r="AI7" s="249"/>
      <c r="AJ7" s="34" t="s">
        <v>14</v>
      </c>
      <c r="AK7" s="40" t="s">
        <v>15</v>
      </c>
      <c r="AL7" s="249"/>
      <c r="AM7" s="36"/>
      <c r="AN7" s="37"/>
      <c r="AO7" s="12"/>
    </row>
    <row r="8" spans="1:41" ht="22.5" customHeight="1">
      <c r="A8" s="39"/>
      <c r="B8" s="42" t="s">
        <v>16</v>
      </c>
      <c r="C8" s="43" t="s">
        <v>17</v>
      </c>
      <c r="D8" s="42" t="s">
        <v>18</v>
      </c>
      <c r="F8" s="42" t="s">
        <v>16</v>
      </c>
      <c r="G8" s="44" t="s">
        <v>19</v>
      </c>
      <c r="H8" s="44" t="s">
        <v>19</v>
      </c>
      <c r="I8" s="42" t="s">
        <v>18</v>
      </c>
      <c r="K8" s="42" t="s">
        <v>16</v>
      </c>
      <c r="L8" s="44" t="s">
        <v>19</v>
      </c>
      <c r="M8" s="42" t="s">
        <v>18</v>
      </c>
      <c r="O8" s="42" t="s">
        <v>16</v>
      </c>
      <c r="P8" s="44" t="s">
        <v>19</v>
      </c>
      <c r="Q8" s="42" t="s">
        <v>18</v>
      </c>
      <c r="R8" s="38"/>
      <c r="S8" s="25"/>
      <c r="T8" s="39"/>
      <c r="U8" s="42" t="s">
        <v>16</v>
      </c>
      <c r="V8" s="43" t="s">
        <v>17</v>
      </c>
      <c r="W8" s="42" t="s">
        <v>18</v>
      </c>
      <c r="Y8" s="44" t="s">
        <v>19</v>
      </c>
      <c r="Z8" s="43" t="s">
        <v>20</v>
      </c>
      <c r="AB8" s="42" t="s">
        <v>16</v>
      </c>
      <c r="AC8" s="42" t="s">
        <v>18</v>
      </c>
      <c r="AE8" s="44" t="s">
        <v>19</v>
      </c>
      <c r="AF8" s="43" t="s">
        <v>20</v>
      </c>
      <c r="AG8" s="38"/>
      <c r="AI8" s="249"/>
      <c r="AJ8" s="34" t="s">
        <v>21</v>
      </c>
      <c r="AK8" s="40" t="s">
        <v>22</v>
      </c>
      <c r="AL8" s="249"/>
      <c r="AM8" s="36"/>
      <c r="AN8" s="37"/>
    </row>
    <row r="9" spans="1:41" ht="22.5" customHeight="1">
      <c r="A9" s="39"/>
      <c r="B9" s="45"/>
      <c r="C9" s="46" t="s">
        <v>23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398</v>
      </c>
      <c r="V9" s="46" t="s">
        <v>23</v>
      </c>
      <c r="W9" s="51"/>
      <c r="Y9" s="52">
        <v>219</v>
      </c>
      <c r="Z9" s="53" t="s">
        <v>24</v>
      </c>
      <c r="AB9" s="51">
        <v>398</v>
      </c>
      <c r="AC9" s="51"/>
      <c r="AE9" s="52">
        <v>220</v>
      </c>
      <c r="AF9" s="53" t="s">
        <v>24</v>
      </c>
      <c r="AG9" s="38"/>
      <c r="AI9" s="249"/>
      <c r="AJ9" s="34" t="s">
        <v>25</v>
      </c>
      <c r="AK9" s="40" t="s">
        <v>26</v>
      </c>
      <c r="AL9" s="249"/>
      <c r="AM9" s="36"/>
      <c r="AN9" s="37"/>
    </row>
    <row r="10" spans="1:41" ht="22.5" customHeight="1">
      <c r="A10" s="39"/>
      <c r="B10" s="45"/>
      <c r="C10" s="54" t="s">
        <v>27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38"/>
      <c r="T10" s="39"/>
      <c r="U10" s="51">
        <v>396</v>
      </c>
      <c r="V10" s="54" t="s">
        <v>27</v>
      </c>
      <c r="W10" s="51"/>
      <c r="Y10" s="57">
        <v>3.4</v>
      </c>
      <c r="Z10" s="58" t="s">
        <v>28</v>
      </c>
      <c r="AB10" s="51">
        <v>396</v>
      </c>
      <c r="AC10" s="51"/>
      <c r="AE10" s="57">
        <v>1.3</v>
      </c>
      <c r="AF10" s="58" t="s">
        <v>28</v>
      </c>
      <c r="AG10" s="38"/>
      <c r="AI10" s="249"/>
      <c r="AJ10" s="34" t="s">
        <v>31</v>
      </c>
      <c r="AK10" s="40" t="s">
        <v>33</v>
      </c>
      <c r="AL10" s="249"/>
      <c r="AM10" s="36"/>
      <c r="AN10" s="37"/>
    </row>
    <row r="11" spans="1:41" ht="22.5" customHeight="1">
      <c r="A11" s="39"/>
      <c r="B11" s="45"/>
      <c r="C11" s="54" t="s">
        <v>34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398</v>
      </c>
      <c r="V11" s="54" t="s">
        <v>34</v>
      </c>
      <c r="W11" s="51"/>
      <c r="Y11" s="57">
        <v>1.3</v>
      </c>
      <c r="Z11" s="58" t="s">
        <v>36</v>
      </c>
      <c r="AB11" s="51">
        <v>399</v>
      </c>
      <c r="AC11" s="51"/>
      <c r="AE11" s="57" t="s">
        <v>1920</v>
      </c>
      <c r="AF11" s="58" t="s">
        <v>36</v>
      </c>
      <c r="AG11" s="38"/>
      <c r="AI11" s="249"/>
      <c r="AJ11" s="34" t="s">
        <v>38</v>
      </c>
      <c r="AK11" s="40" t="s">
        <v>39</v>
      </c>
      <c r="AL11" s="249"/>
      <c r="AM11" s="36"/>
      <c r="AN11" s="37"/>
    </row>
    <row r="12" spans="1:41" ht="22.5" customHeight="1">
      <c r="A12" s="39"/>
      <c r="B12" s="59"/>
      <c r="C12" s="54" t="s">
        <v>40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241</v>
      </c>
      <c r="V12" s="54" t="s">
        <v>40</v>
      </c>
      <c r="W12" s="61"/>
      <c r="Y12" s="62">
        <v>1.4</v>
      </c>
      <c r="Z12" s="63" t="s">
        <v>42</v>
      </c>
      <c r="AB12" s="61">
        <v>148</v>
      </c>
      <c r="AC12" s="61"/>
      <c r="AE12" s="64">
        <v>3.8</v>
      </c>
      <c r="AF12" s="63" t="s">
        <v>42</v>
      </c>
      <c r="AG12" s="38"/>
      <c r="AI12" s="249"/>
      <c r="AJ12" s="34" t="s">
        <v>44</v>
      </c>
      <c r="AK12" s="40" t="s">
        <v>45</v>
      </c>
      <c r="AL12" s="249"/>
      <c r="AM12" s="36"/>
      <c r="AN12" s="37"/>
    </row>
    <row r="13" spans="1:41" ht="22.5" customHeight="1">
      <c r="A13" s="39"/>
      <c r="B13" s="59"/>
      <c r="C13" s="54" t="s">
        <v>46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239</v>
      </c>
      <c r="V13" s="54" t="s">
        <v>46</v>
      </c>
      <c r="W13" s="61"/>
      <c r="Y13" s="67">
        <v>99</v>
      </c>
      <c r="Z13" s="68" t="s">
        <v>48</v>
      </c>
      <c r="AB13" s="61">
        <v>140</v>
      </c>
      <c r="AC13" s="61"/>
      <c r="AE13" s="67">
        <v>100</v>
      </c>
      <c r="AF13" s="68" t="s">
        <v>48</v>
      </c>
      <c r="AG13" s="38"/>
      <c r="AI13" s="249"/>
      <c r="AJ13" s="34" t="s">
        <v>49</v>
      </c>
      <c r="AK13" s="40" t="s">
        <v>50</v>
      </c>
      <c r="AL13" s="249"/>
      <c r="AM13" s="36"/>
      <c r="AN13" s="37"/>
    </row>
    <row r="14" spans="1:41" ht="22.5" customHeight="1">
      <c r="A14" s="39"/>
      <c r="B14" s="59"/>
      <c r="C14" s="54" t="s">
        <v>51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208</v>
      </c>
      <c r="V14" s="70" t="s">
        <v>51</v>
      </c>
      <c r="W14" s="69"/>
      <c r="Z14" s="12"/>
      <c r="AB14" s="69">
        <v>146</v>
      </c>
      <c r="AC14" s="69"/>
      <c r="AG14" s="23"/>
      <c r="AH14" s="12"/>
      <c r="AI14" s="250"/>
      <c r="AJ14" s="34" t="s">
        <v>52</v>
      </c>
      <c r="AK14" s="40">
        <v>8</v>
      </c>
      <c r="AL14" s="250"/>
      <c r="AM14" s="36"/>
      <c r="AN14" s="37"/>
      <c r="AO14" s="12"/>
    </row>
    <row r="15" spans="1:41" ht="22.5" customHeight="1">
      <c r="A15" s="39"/>
      <c r="B15" s="71"/>
      <c r="C15" s="70" t="s">
        <v>53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4" t="s">
        <v>54</v>
      </c>
      <c r="AK15" s="245"/>
      <c r="AL15" s="73"/>
      <c r="AM15" s="74" t="s">
        <v>55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66" t="s">
        <v>56</v>
      </c>
      <c r="C17" s="233"/>
      <c r="D17" s="234"/>
      <c r="E17" s="76"/>
      <c r="F17" s="266" t="s">
        <v>57</v>
      </c>
      <c r="G17" s="233"/>
      <c r="H17" s="234"/>
      <c r="K17" s="266" t="s">
        <v>58</v>
      </c>
      <c r="L17" s="233"/>
      <c r="M17" s="234"/>
      <c r="O17" s="266" t="s">
        <v>59</v>
      </c>
      <c r="P17" s="233"/>
      <c r="Q17" s="234"/>
      <c r="R17" s="20"/>
      <c r="S17" s="50"/>
      <c r="T17" s="39"/>
      <c r="AG17" s="23"/>
      <c r="AH17" s="12"/>
      <c r="AI17" s="77"/>
      <c r="AJ17" s="246" t="s">
        <v>4</v>
      </c>
      <c r="AK17" s="247"/>
      <c r="AL17" s="247"/>
      <c r="AM17" s="245"/>
      <c r="AN17" s="78"/>
      <c r="AO17" s="12"/>
    </row>
    <row r="18" spans="1:41" ht="22.5" customHeight="1">
      <c r="A18" s="39"/>
      <c r="B18" s="42" t="s">
        <v>16</v>
      </c>
      <c r="C18" s="44" t="s">
        <v>19</v>
      </c>
      <c r="D18" s="42" t="s">
        <v>18</v>
      </c>
      <c r="E18" s="26"/>
      <c r="F18" s="42" t="s">
        <v>16</v>
      </c>
      <c r="G18" s="44" t="s">
        <v>19</v>
      </c>
      <c r="H18" s="42" t="s">
        <v>18</v>
      </c>
      <c r="K18" s="42" t="s">
        <v>16</v>
      </c>
      <c r="L18" s="44" t="s">
        <v>19</v>
      </c>
      <c r="M18" s="42" t="s">
        <v>18</v>
      </c>
      <c r="O18" s="42" t="s">
        <v>16</v>
      </c>
      <c r="P18" s="44" t="s">
        <v>19</v>
      </c>
      <c r="Q18" s="42" t="s">
        <v>18</v>
      </c>
      <c r="R18" s="20"/>
      <c r="S18" s="50"/>
      <c r="T18" s="39"/>
      <c r="U18" s="232" t="s">
        <v>12</v>
      </c>
      <c r="V18" s="233"/>
      <c r="W18" s="233"/>
      <c r="X18" s="233"/>
      <c r="Y18" s="234"/>
      <c r="AB18" s="232" t="s">
        <v>56</v>
      </c>
      <c r="AC18" s="233"/>
      <c r="AD18" s="233"/>
      <c r="AE18" s="233"/>
      <c r="AF18" s="234"/>
      <c r="AG18" s="23"/>
      <c r="AH18" s="12"/>
      <c r="AI18" s="248"/>
      <c r="AJ18" s="34" t="s">
        <v>0</v>
      </c>
      <c r="AK18" s="79">
        <f>AK5</f>
        <v>46204</v>
      </c>
      <c r="AL18" s="26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16</v>
      </c>
      <c r="V19" s="42" t="s">
        <v>18</v>
      </c>
      <c r="X19" s="44" t="s">
        <v>19</v>
      </c>
      <c r="Y19" s="43" t="s">
        <v>20</v>
      </c>
      <c r="AB19" s="42" t="s">
        <v>16</v>
      </c>
      <c r="AC19" s="42" t="s">
        <v>18</v>
      </c>
      <c r="AE19" s="44" t="s">
        <v>19</v>
      </c>
      <c r="AF19" s="43" t="s">
        <v>20</v>
      </c>
      <c r="AG19" s="23"/>
      <c r="AH19" s="12"/>
      <c r="AI19" s="249"/>
      <c r="AJ19" s="34" t="s">
        <v>6</v>
      </c>
      <c r="AK19" s="82" t="s">
        <v>81</v>
      </c>
      <c r="AL19" s="249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399</v>
      </c>
      <c r="V20" s="51"/>
      <c r="X20" s="52">
        <v>220</v>
      </c>
      <c r="Y20" s="53" t="s">
        <v>24</v>
      </c>
      <c r="AB20" s="51">
        <v>397</v>
      </c>
      <c r="AC20" s="51"/>
      <c r="AE20" s="52">
        <v>219</v>
      </c>
      <c r="AF20" s="53" t="s">
        <v>24</v>
      </c>
      <c r="AG20" s="23"/>
      <c r="AH20" s="12"/>
      <c r="AI20" s="249"/>
      <c r="AJ20" s="34" t="s">
        <v>14</v>
      </c>
      <c r="AK20" s="82" t="s">
        <v>1921</v>
      </c>
      <c r="AL20" s="249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398</v>
      </c>
      <c r="V21" s="51"/>
      <c r="X21" s="57">
        <v>3.3</v>
      </c>
      <c r="Y21" s="58" t="s">
        <v>28</v>
      </c>
      <c r="Z21" s="26"/>
      <c r="AB21" s="51">
        <v>398</v>
      </c>
      <c r="AC21" s="51"/>
      <c r="AE21" s="84">
        <v>2.8</v>
      </c>
      <c r="AF21" s="58" t="s">
        <v>28</v>
      </c>
      <c r="AG21" s="23"/>
      <c r="AH21" s="12"/>
      <c r="AI21" s="249"/>
      <c r="AJ21" s="34" t="s">
        <v>21</v>
      </c>
      <c r="AK21" s="82" t="s">
        <v>22</v>
      </c>
      <c r="AL21" s="249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397</v>
      </c>
      <c r="V22" s="51"/>
      <c r="X22" s="57">
        <v>1.4</v>
      </c>
      <c r="Y22" s="58" t="s">
        <v>36</v>
      </c>
      <c r="Z22" s="26"/>
      <c r="AB22" s="51">
        <v>398</v>
      </c>
      <c r="AC22" s="51"/>
      <c r="AE22" s="57">
        <v>1.3</v>
      </c>
      <c r="AF22" s="58" t="s">
        <v>36</v>
      </c>
      <c r="AG22" s="23"/>
      <c r="AH22" s="12"/>
      <c r="AI22" s="249"/>
      <c r="AJ22" s="34" t="s">
        <v>25</v>
      </c>
      <c r="AK22" s="82" t="s">
        <v>26</v>
      </c>
      <c r="AL22" s="249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216</v>
      </c>
      <c r="V23" s="61"/>
      <c r="X23" s="64">
        <v>1.4</v>
      </c>
      <c r="Y23" s="63" t="s">
        <v>42</v>
      </c>
      <c r="Z23" s="26"/>
      <c r="AB23" s="61">
        <v>253</v>
      </c>
      <c r="AC23" s="61"/>
      <c r="AE23" s="64">
        <v>1.4</v>
      </c>
      <c r="AF23" s="63" t="s">
        <v>42</v>
      </c>
      <c r="AG23" s="23"/>
      <c r="AH23" s="12"/>
      <c r="AI23" s="249"/>
      <c r="AJ23" s="34" t="s">
        <v>31</v>
      </c>
      <c r="AK23" s="82" t="s">
        <v>608</v>
      </c>
      <c r="AL23" s="249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251</v>
      </c>
      <c r="V24" s="61"/>
      <c r="X24" s="67">
        <v>99</v>
      </c>
      <c r="Y24" s="68" t="s">
        <v>48</v>
      </c>
      <c r="Z24" s="26"/>
      <c r="AB24" s="61">
        <v>302</v>
      </c>
      <c r="AC24" s="61"/>
      <c r="AE24" s="67">
        <v>100</v>
      </c>
      <c r="AF24" s="68" t="s">
        <v>48</v>
      </c>
      <c r="AG24" s="23"/>
      <c r="AH24" s="12"/>
      <c r="AI24" s="249"/>
      <c r="AJ24" s="34" t="s">
        <v>38</v>
      </c>
      <c r="AK24" s="82" t="s">
        <v>39</v>
      </c>
      <c r="AL24" s="249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253</v>
      </c>
      <c r="V25" s="69"/>
      <c r="Z25" s="26"/>
      <c r="AB25" s="69">
        <v>246</v>
      </c>
      <c r="AC25" s="69"/>
      <c r="AG25" s="23"/>
      <c r="AH25" s="12"/>
      <c r="AI25" s="249"/>
      <c r="AJ25" s="34" t="s">
        <v>44</v>
      </c>
      <c r="AK25" s="82" t="s">
        <v>45</v>
      </c>
      <c r="AL25" s="249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9"/>
      <c r="AJ26" s="34" t="s">
        <v>49</v>
      </c>
      <c r="AK26" s="82" t="s">
        <v>50</v>
      </c>
      <c r="AL26" s="249"/>
      <c r="AM26" s="80"/>
      <c r="AN26" s="81"/>
      <c r="AO26" s="12"/>
    </row>
    <row r="27" spans="1:41" ht="22.5" customHeight="1">
      <c r="A27" s="39"/>
      <c r="B27" s="258" t="s">
        <v>67</v>
      </c>
      <c r="C27" s="233"/>
      <c r="D27" s="234"/>
      <c r="E27" s="26"/>
      <c r="F27" s="258" t="s">
        <v>68</v>
      </c>
      <c r="G27" s="233"/>
      <c r="H27" s="234"/>
      <c r="J27" s="26"/>
      <c r="K27" s="266" t="s">
        <v>69</v>
      </c>
      <c r="L27" s="233"/>
      <c r="M27" s="234"/>
      <c r="O27" s="266" t="s">
        <v>70</v>
      </c>
      <c r="P27" s="233"/>
      <c r="Q27" s="234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0"/>
      <c r="AJ27" s="34" t="s">
        <v>52</v>
      </c>
      <c r="AK27" s="82">
        <v>6.5</v>
      </c>
      <c r="AL27" s="250"/>
      <c r="AM27" s="80"/>
      <c r="AN27" s="81"/>
      <c r="AO27" s="12"/>
    </row>
    <row r="28" spans="1:41" ht="22.5" customHeight="1">
      <c r="A28" s="39"/>
      <c r="B28" s="42" t="s">
        <v>16</v>
      </c>
      <c r="C28" s="44" t="s">
        <v>19</v>
      </c>
      <c r="D28" s="42" t="s">
        <v>18</v>
      </c>
      <c r="F28" s="42" t="s">
        <v>16</v>
      </c>
      <c r="G28" s="44" t="s">
        <v>19</v>
      </c>
      <c r="H28" s="42" t="s">
        <v>18</v>
      </c>
      <c r="K28" s="42" t="s">
        <v>16</v>
      </c>
      <c r="L28" s="44" t="s">
        <v>19</v>
      </c>
      <c r="M28" s="42" t="s">
        <v>18</v>
      </c>
      <c r="O28" s="42" t="s">
        <v>16</v>
      </c>
      <c r="P28" s="44" t="s">
        <v>19</v>
      </c>
      <c r="Q28" s="42" t="s">
        <v>18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71</v>
      </c>
      <c r="AK28" s="245"/>
      <c r="AL28" s="86"/>
      <c r="AM28" s="87" t="s">
        <v>55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7"/>
      <c r="AL30" s="247"/>
      <c r="AM30" s="24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46204</v>
      </c>
      <c r="AL31" s="26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9"/>
      <c r="AJ32" s="34" t="s">
        <v>6</v>
      </c>
      <c r="AK32" s="82" t="s">
        <v>72</v>
      </c>
      <c r="AL32" s="249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9"/>
      <c r="AJ33" s="34" t="s">
        <v>14</v>
      </c>
      <c r="AK33" s="82" t="s">
        <v>73</v>
      </c>
      <c r="AL33" s="249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9" t="s">
        <v>74</v>
      </c>
      <c r="W34" s="233"/>
      <c r="X34" s="234"/>
      <c r="Z34" s="269" t="s">
        <v>75</v>
      </c>
      <c r="AA34" s="233"/>
      <c r="AB34" s="234"/>
      <c r="AD34" s="269" t="s">
        <v>76</v>
      </c>
      <c r="AE34" s="233"/>
      <c r="AF34" s="234"/>
      <c r="AG34" s="23"/>
      <c r="AH34" s="12"/>
      <c r="AI34" s="249"/>
      <c r="AJ34" s="34" t="s">
        <v>21</v>
      </c>
      <c r="AK34" s="82" t="s">
        <v>22</v>
      </c>
      <c r="AL34" s="249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30"/>
      <c r="W35" s="199"/>
      <c r="X35" s="231"/>
      <c r="Z35" s="230"/>
      <c r="AA35" s="199"/>
      <c r="AB35" s="231"/>
      <c r="AD35" s="230" t="s">
        <v>89</v>
      </c>
      <c r="AE35" s="199"/>
      <c r="AF35" s="231"/>
      <c r="AG35" s="23"/>
      <c r="AH35" s="12"/>
      <c r="AI35" s="249"/>
      <c r="AJ35" s="34" t="s">
        <v>25</v>
      </c>
      <c r="AK35" s="82" t="s">
        <v>26</v>
      </c>
      <c r="AL35" s="249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30"/>
      <c r="W36" s="199"/>
      <c r="X36" s="231"/>
      <c r="Z36" s="230"/>
      <c r="AA36" s="199"/>
      <c r="AB36" s="231"/>
      <c r="AD36" s="230" t="s">
        <v>79</v>
      </c>
      <c r="AE36" s="199"/>
      <c r="AF36" s="231"/>
      <c r="AG36" s="23"/>
      <c r="AH36" s="12"/>
      <c r="AI36" s="249"/>
      <c r="AJ36" s="34" t="s">
        <v>31</v>
      </c>
      <c r="AK36" s="82" t="s">
        <v>608</v>
      </c>
      <c r="AL36" s="249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30"/>
      <c r="W37" s="199"/>
      <c r="X37" s="231"/>
      <c r="Z37" s="230"/>
      <c r="AA37" s="199"/>
      <c r="AB37" s="231"/>
      <c r="AD37" s="230"/>
      <c r="AE37" s="199"/>
      <c r="AF37" s="231"/>
      <c r="AG37" s="23"/>
      <c r="AH37" s="12"/>
      <c r="AI37" s="249"/>
      <c r="AJ37" s="34" t="s">
        <v>38</v>
      </c>
      <c r="AK37" s="82" t="s">
        <v>39</v>
      </c>
      <c r="AL37" s="249"/>
      <c r="AM37" s="80"/>
      <c r="AN37" s="93"/>
      <c r="AO37" s="12"/>
    </row>
    <row r="38" spans="1:41" ht="22.5" customHeight="1">
      <c r="A38" s="39"/>
      <c r="D38" s="242" t="s">
        <v>74</v>
      </c>
      <c r="E38" s="233"/>
      <c r="F38" s="234"/>
      <c r="H38" s="242" t="s">
        <v>75</v>
      </c>
      <c r="I38" s="233"/>
      <c r="J38" s="234"/>
      <c r="L38" s="242" t="s">
        <v>76</v>
      </c>
      <c r="M38" s="233"/>
      <c r="N38" s="234"/>
      <c r="P38" s="256" t="s">
        <v>80</v>
      </c>
      <c r="Q38" s="234"/>
      <c r="R38" s="20"/>
      <c r="S38" s="50"/>
      <c r="T38" s="83"/>
      <c r="U38" s="26"/>
      <c r="V38" s="230"/>
      <c r="W38" s="199"/>
      <c r="X38" s="231"/>
      <c r="Z38" s="230"/>
      <c r="AA38" s="199"/>
      <c r="AB38" s="231"/>
      <c r="AD38" s="230"/>
      <c r="AE38" s="199"/>
      <c r="AF38" s="231"/>
      <c r="AG38" s="23"/>
      <c r="AH38" s="12"/>
      <c r="AI38" s="249"/>
      <c r="AJ38" s="34" t="s">
        <v>44</v>
      </c>
      <c r="AK38" s="82" t="s">
        <v>45</v>
      </c>
      <c r="AL38" s="249"/>
      <c r="AM38" s="80"/>
      <c r="AN38" s="93"/>
      <c r="AO38" s="12"/>
    </row>
    <row r="39" spans="1:41" ht="22.5" customHeight="1">
      <c r="A39" s="39"/>
      <c r="D39" s="230"/>
      <c r="E39" s="199"/>
      <c r="F39" s="231"/>
      <c r="H39" s="230"/>
      <c r="I39" s="199"/>
      <c r="J39" s="231"/>
      <c r="L39" s="230"/>
      <c r="M39" s="199"/>
      <c r="N39" s="231"/>
      <c r="P39" s="257" t="s">
        <v>82</v>
      </c>
      <c r="Q39" s="231"/>
      <c r="R39" s="20"/>
      <c r="S39" s="50"/>
      <c r="T39" s="83"/>
      <c r="U39" s="26"/>
      <c r="V39" s="230"/>
      <c r="W39" s="199"/>
      <c r="X39" s="231"/>
      <c r="Z39" s="230"/>
      <c r="AA39" s="199"/>
      <c r="AB39" s="231"/>
      <c r="AD39" s="230"/>
      <c r="AE39" s="199"/>
      <c r="AF39" s="231"/>
      <c r="AG39" s="23"/>
      <c r="AH39" s="12"/>
      <c r="AI39" s="249"/>
      <c r="AJ39" s="34" t="s">
        <v>49</v>
      </c>
      <c r="AK39" s="82" t="s">
        <v>50</v>
      </c>
      <c r="AL39" s="249"/>
      <c r="AM39" s="80"/>
      <c r="AN39" s="93"/>
      <c r="AO39" s="12"/>
    </row>
    <row r="40" spans="1:41" ht="22.5" customHeight="1">
      <c r="A40" s="39"/>
      <c r="D40" s="230"/>
      <c r="E40" s="199"/>
      <c r="F40" s="231"/>
      <c r="H40" s="230"/>
      <c r="I40" s="199"/>
      <c r="J40" s="231"/>
      <c r="L40" s="230"/>
      <c r="M40" s="199"/>
      <c r="N40" s="231"/>
      <c r="P40" s="238" t="s">
        <v>28</v>
      </c>
      <c r="Q40" s="239"/>
      <c r="R40" s="20"/>
      <c r="S40" s="50"/>
      <c r="T40" s="83"/>
      <c r="U40" s="26"/>
      <c r="V40" s="230"/>
      <c r="W40" s="199"/>
      <c r="X40" s="231"/>
      <c r="Z40" s="230"/>
      <c r="AA40" s="199"/>
      <c r="AB40" s="231"/>
      <c r="AD40" s="230"/>
      <c r="AE40" s="199"/>
      <c r="AF40" s="231"/>
      <c r="AG40" s="23"/>
      <c r="AH40" s="12"/>
      <c r="AI40" s="250"/>
      <c r="AJ40" s="34" t="s">
        <v>52</v>
      </c>
      <c r="AK40" s="96"/>
      <c r="AL40" s="250"/>
      <c r="AM40" s="80"/>
      <c r="AN40" s="93"/>
      <c r="AO40" s="12"/>
    </row>
    <row r="41" spans="1:41" ht="22.5" customHeight="1">
      <c r="A41" s="39"/>
      <c r="D41" s="230"/>
      <c r="E41" s="199"/>
      <c r="F41" s="231"/>
      <c r="H41" s="230"/>
      <c r="I41" s="199"/>
      <c r="J41" s="231"/>
      <c r="L41" s="230"/>
      <c r="M41" s="199"/>
      <c r="N41" s="231"/>
      <c r="P41" s="238" t="s">
        <v>36</v>
      </c>
      <c r="Q41" s="239"/>
      <c r="R41" s="20"/>
      <c r="S41" s="50"/>
      <c r="T41" s="83"/>
      <c r="U41" s="26"/>
      <c r="V41" s="230"/>
      <c r="W41" s="199"/>
      <c r="X41" s="231"/>
      <c r="Z41" s="230"/>
      <c r="AA41" s="199"/>
      <c r="AB41" s="231"/>
      <c r="AD41" s="230"/>
      <c r="AE41" s="199"/>
      <c r="AF41" s="231"/>
      <c r="AG41" s="23"/>
      <c r="AH41" s="12"/>
      <c r="AI41" s="91"/>
      <c r="AJ41" s="254" t="s">
        <v>83</v>
      </c>
      <c r="AK41" s="245"/>
      <c r="AL41" s="97"/>
      <c r="AM41" s="98" t="s">
        <v>55</v>
      </c>
      <c r="AN41" s="93"/>
      <c r="AO41" s="12"/>
    </row>
    <row r="42" spans="1:41" ht="22.5" customHeight="1">
      <c r="A42" s="39"/>
      <c r="D42" s="230"/>
      <c r="E42" s="199"/>
      <c r="F42" s="231"/>
      <c r="H42" s="230"/>
      <c r="I42" s="199"/>
      <c r="J42" s="231"/>
      <c r="L42" s="230"/>
      <c r="M42" s="199"/>
      <c r="N42" s="231"/>
      <c r="P42" s="238" t="s">
        <v>42</v>
      </c>
      <c r="Q42" s="239"/>
      <c r="R42" s="20"/>
      <c r="S42" s="50"/>
      <c r="T42" s="83"/>
      <c r="U42" s="26"/>
      <c r="V42" s="255"/>
      <c r="W42" s="194"/>
      <c r="X42" s="195"/>
      <c r="Z42" s="255"/>
      <c r="AA42" s="194"/>
      <c r="AB42" s="195"/>
      <c r="AD42" s="255"/>
      <c r="AE42" s="194"/>
      <c r="AF42" s="195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30"/>
      <c r="E43" s="199"/>
      <c r="F43" s="231"/>
      <c r="H43" s="230"/>
      <c r="I43" s="199"/>
      <c r="J43" s="231"/>
      <c r="L43" s="230"/>
      <c r="M43" s="199"/>
      <c r="N43" s="231"/>
      <c r="P43" s="240" t="s">
        <v>84</v>
      </c>
      <c r="Q43" s="241"/>
      <c r="R43" s="20"/>
      <c r="S43" s="50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230"/>
      <c r="E44" s="199"/>
      <c r="F44" s="231"/>
      <c r="H44" s="230"/>
      <c r="I44" s="199"/>
      <c r="J44" s="231"/>
      <c r="L44" s="230"/>
      <c r="M44" s="199"/>
      <c r="N44" s="231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30"/>
      <c r="E45" s="199"/>
      <c r="F45" s="231"/>
      <c r="H45" s="230"/>
      <c r="I45" s="199"/>
      <c r="J45" s="231"/>
      <c r="L45" s="230"/>
      <c r="M45" s="199"/>
      <c r="N45" s="231"/>
      <c r="P45" s="18"/>
      <c r="R45" s="20"/>
      <c r="S45" s="50"/>
      <c r="T45" s="83"/>
      <c r="U45" s="26"/>
      <c r="Z45" s="232" t="s">
        <v>85</v>
      </c>
      <c r="AA45" s="233"/>
      <c r="AB45" s="233"/>
      <c r="AC45" s="234"/>
      <c r="AG45" s="23"/>
      <c r="AH45" s="12"/>
      <c r="AI45" s="30"/>
      <c r="AJ45" s="264" t="s">
        <v>86</v>
      </c>
      <c r="AK45" s="247"/>
      <c r="AL45" s="247"/>
      <c r="AM45" s="245"/>
      <c r="AN45" s="31"/>
      <c r="AO45" s="12"/>
    </row>
    <row r="46" spans="1:41" ht="22.5" customHeight="1">
      <c r="A46" s="39"/>
      <c r="D46" s="255"/>
      <c r="E46" s="194"/>
      <c r="F46" s="195"/>
      <c r="H46" s="255"/>
      <c r="I46" s="194"/>
      <c r="J46" s="195"/>
      <c r="L46" s="255"/>
      <c r="M46" s="194"/>
      <c r="N46" s="195"/>
      <c r="P46" s="18"/>
      <c r="Q46" s="16"/>
      <c r="R46" s="20"/>
      <c r="S46" s="50"/>
      <c r="T46" s="83"/>
      <c r="U46" s="26"/>
      <c r="Z46" s="235" t="s">
        <v>79</v>
      </c>
      <c r="AA46" s="191"/>
      <c r="AB46" s="191"/>
      <c r="AC46" s="192"/>
      <c r="AG46" s="23"/>
      <c r="AH46" s="12"/>
      <c r="AI46" s="265"/>
      <c r="AJ46" s="34" t="s">
        <v>0</v>
      </c>
      <c r="AK46" s="35">
        <f>AK5</f>
        <v>46204</v>
      </c>
      <c r="AL46" s="268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93"/>
      <c r="AA47" s="194"/>
      <c r="AB47" s="194"/>
      <c r="AC47" s="195"/>
      <c r="AD47" s="12"/>
      <c r="AE47" s="12"/>
      <c r="AF47" s="12"/>
      <c r="AG47" s="23"/>
      <c r="AH47" s="12"/>
      <c r="AI47" s="249"/>
      <c r="AJ47" s="34" t="s">
        <v>6</v>
      </c>
      <c r="AK47" s="40" t="s">
        <v>81</v>
      </c>
      <c r="AL47" s="249"/>
      <c r="AM47" s="36"/>
      <c r="AN47" s="37"/>
      <c r="AO47" s="12"/>
    </row>
    <row r="48" spans="1:41" ht="22.5" customHeight="1">
      <c r="A48" s="39"/>
      <c r="O48" s="18"/>
      <c r="P48" s="242" t="s">
        <v>87</v>
      </c>
      <c r="Q48" s="234"/>
      <c r="R48" s="20"/>
      <c r="S48" s="21"/>
      <c r="T48" s="39"/>
      <c r="AE48" s="269" t="s">
        <v>87</v>
      </c>
      <c r="AF48" s="234"/>
      <c r="AG48" s="23"/>
      <c r="AH48" s="12"/>
      <c r="AI48" s="249"/>
      <c r="AJ48" s="34" t="s">
        <v>14</v>
      </c>
      <c r="AK48" s="40" t="s">
        <v>390</v>
      </c>
      <c r="AL48" s="249"/>
      <c r="AM48" s="36"/>
      <c r="AN48" s="37"/>
      <c r="AO48" s="12"/>
    </row>
    <row r="49" spans="1:41" ht="22.5" customHeight="1">
      <c r="A49" s="39"/>
      <c r="F49" s="102"/>
      <c r="O49" s="41"/>
      <c r="P49" s="237" t="s">
        <v>88</v>
      </c>
      <c r="Q49" s="197"/>
      <c r="R49" s="20"/>
      <c r="S49" s="21"/>
      <c r="T49" s="39"/>
      <c r="Y49" s="102"/>
      <c r="AE49" s="237" t="s">
        <v>89</v>
      </c>
      <c r="AF49" s="197"/>
      <c r="AG49" s="23"/>
      <c r="AH49" s="12"/>
      <c r="AI49" s="249"/>
      <c r="AJ49" s="34" t="s">
        <v>21</v>
      </c>
      <c r="AK49" s="40" t="s">
        <v>22</v>
      </c>
      <c r="AL49" s="249"/>
      <c r="AM49" s="36"/>
      <c r="AN49" s="37"/>
      <c r="AO49" s="12"/>
    </row>
    <row r="50" spans="1:41" ht="22.5" customHeight="1">
      <c r="A50" s="103"/>
      <c r="B50" s="266" t="s">
        <v>90</v>
      </c>
      <c r="C50" s="233"/>
      <c r="D50" s="234"/>
      <c r="F50" s="266" t="s">
        <v>91</v>
      </c>
      <c r="G50" s="233"/>
      <c r="H50" s="233"/>
      <c r="I50" s="234"/>
      <c r="K50" s="266" t="s">
        <v>85</v>
      </c>
      <c r="L50" s="233"/>
      <c r="M50" s="233"/>
      <c r="N50" s="234"/>
      <c r="O50" s="104"/>
      <c r="P50" s="237" t="s">
        <v>92</v>
      </c>
      <c r="Q50" s="197"/>
      <c r="R50" s="20"/>
      <c r="S50" s="105"/>
      <c r="T50" s="15"/>
      <c r="U50" s="232" t="s">
        <v>90</v>
      </c>
      <c r="V50" s="233"/>
      <c r="W50" s="233"/>
      <c r="X50" s="234"/>
      <c r="Y50" s="106"/>
      <c r="Z50" s="232" t="s">
        <v>91</v>
      </c>
      <c r="AA50" s="233"/>
      <c r="AB50" s="233"/>
      <c r="AC50" s="234"/>
      <c r="AD50" s="17"/>
      <c r="AE50" s="237" t="s">
        <v>93</v>
      </c>
      <c r="AF50" s="197"/>
      <c r="AG50" s="23"/>
      <c r="AH50" s="12"/>
      <c r="AI50" s="249"/>
      <c r="AJ50" s="34" t="s">
        <v>25</v>
      </c>
      <c r="AK50" s="40" t="s">
        <v>26</v>
      </c>
      <c r="AL50" s="249"/>
      <c r="AM50" s="36"/>
      <c r="AN50" s="37"/>
      <c r="AO50" s="12"/>
    </row>
    <row r="51" spans="1:41" ht="22.5" customHeight="1">
      <c r="A51" s="107"/>
      <c r="B51" s="235"/>
      <c r="C51" s="191"/>
      <c r="D51" s="192"/>
      <c r="F51" s="235"/>
      <c r="G51" s="191"/>
      <c r="H51" s="191"/>
      <c r="I51" s="192"/>
      <c r="K51" s="235"/>
      <c r="L51" s="191"/>
      <c r="M51" s="191"/>
      <c r="N51" s="192"/>
      <c r="O51" s="104"/>
      <c r="P51" s="237" t="s">
        <v>94</v>
      </c>
      <c r="Q51" s="197"/>
      <c r="R51" s="20"/>
      <c r="S51" s="108"/>
      <c r="T51" s="107"/>
      <c r="U51" s="235"/>
      <c r="V51" s="191"/>
      <c r="W51" s="191"/>
      <c r="X51" s="192"/>
      <c r="Y51" s="106"/>
      <c r="Z51" s="235"/>
      <c r="AA51" s="191"/>
      <c r="AB51" s="191"/>
      <c r="AC51" s="192"/>
      <c r="AD51" s="17"/>
      <c r="AE51" s="237" t="s">
        <v>95</v>
      </c>
      <c r="AF51" s="197"/>
      <c r="AG51" s="23"/>
      <c r="AH51" s="12"/>
      <c r="AI51" s="249"/>
      <c r="AJ51" s="34" t="s">
        <v>31</v>
      </c>
      <c r="AK51" s="40" t="s">
        <v>66</v>
      </c>
      <c r="AL51" s="249"/>
      <c r="AM51" s="36"/>
      <c r="AN51" s="37"/>
      <c r="AO51" s="12"/>
    </row>
    <row r="52" spans="1:41" ht="22.5" customHeight="1">
      <c r="A52" s="109"/>
      <c r="B52" s="193"/>
      <c r="C52" s="194"/>
      <c r="D52" s="195"/>
      <c r="F52" s="193"/>
      <c r="G52" s="194"/>
      <c r="H52" s="194"/>
      <c r="I52" s="195"/>
      <c r="K52" s="193"/>
      <c r="L52" s="194"/>
      <c r="M52" s="194"/>
      <c r="N52" s="195"/>
      <c r="O52" s="18"/>
      <c r="P52" s="237" t="s">
        <v>96</v>
      </c>
      <c r="Q52" s="197"/>
      <c r="R52" s="20"/>
      <c r="S52" s="110"/>
      <c r="T52" s="109"/>
      <c r="U52" s="193"/>
      <c r="V52" s="194"/>
      <c r="W52" s="194"/>
      <c r="X52" s="195"/>
      <c r="Z52" s="193"/>
      <c r="AA52" s="194"/>
      <c r="AB52" s="194"/>
      <c r="AC52" s="195"/>
      <c r="AE52" s="237" t="s">
        <v>78</v>
      </c>
      <c r="AF52" s="197"/>
      <c r="AG52" s="23"/>
      <c r="AH52" s="12"/>
      <c r="AI52" s="249"/>
      <c r="AJ52" s="34" t="s">
        <v>38</v>
      </c>
      <c r="AK52" s="40" t="s">
        <v>39</v>
      </c>
      <c r="AL52" s="249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37" t="s">
        <v>97</v>
      </c>
      <c r="Q53" s="197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37" t="s">
        <v>98</v>
      </c>
      <c r="AF53" s="197"/>
      <c r="AG53" s="23"/>
      <c r="AH53" s="12"/>
      <c r="AI53" s="249"/>
      <c r="AJ53" s="34" t="s">
        <v>44</v>
      </c>
      <c r="AK53" s="40" t="s">
        <v>45</v>
      </c>
      <c r="AL53" s="249"/>
      <c r="AM53" s="36"/>
      <c r="AN53" s="37"/>
      <c r="AO53" s="12"/>
    </row>
    <row r="54" spans="1:41" ht="22.5" customHeight="1">
      <c r="A54" s="39"/>
      <c r="B54" s="112" t="s">
        <v>14</v>
      </c>
      <c r="C54" s="243" t="s">
        <v>99</v>
      </c>
      <c r="D54" s="233"/>
      <c r="E54" s="233"/>
      <c r="F54" s="233"/>
      <c r="G54" s="233"/>
      <c r="H54" s="233"/>
      <c r="I54" s="233"/>
      <c r="J54" s="233"/>
      <c r="K54" s="234"/>
      <c r="O54" s="18"/>
      <c r="P54" s="237" t="s">
        <v>100</v>
      </c>
      <c r="Q54" s="197"/>
      <c r="R54" s="20"/>
      <c r="S54" s="21"/>
      <c r="T54" s="39"/>
      <c r="U54" s="113" t="s">
        <v>14</v>
      </c>
      <c r="V54" s="236" t="s">
        <v>101</v>
      </c>
      <c r="W54" s="233"/>
      <c r="X54" s="233"/>
      <c r="Y54" s="233"/>
      <c r="Z54" s="233"/>
      <c r="AA54" s="233"/>
      <c r="AB54" s="233"/>
      <c r="AC54" s="234"/>
      <c r="AE54" s="237" t="s">
        <v>102</v>
      </c>
      <c r="AF54" s="197"/>
      <c r="AG54" s="23"/>
      <c r="AH54" s="12"/>
      <c r="AI54" s="249"/>
      <c r="AJ54" s="34" t="s">
        <v>49</v>
      </c>
      <c r="AK54" s="40" t="s">
        <v>50</v>
      </c>
      <c r="AL54" s="249"/>
      <c r="AM54" s="36"/>
      <c r="AN54" s="37"/>
      <c r="AO54" s="12"/>
    </row>
    <row r="55" spans="1:41" ht="22.5" customHeight="1">
      <c r="A55" s="39"/>
      <c r="B55" s="273"/>
      <c r="C55" s="271"/>
      <c r="D55" s="191"/>
      <c r="E55" s="191"/>
      <c r="F55" s="191"/>
      <c r="G55" s="191"/>
      <c r="H55" s="191"/>
      <c r="I55" s="191"/>
      <c r="J55" s="191"/>
      <c r="K55" s="192"/>
      <c r="O55" s="18"/>
      <c r="P55" s="237" t="s">
        <v>105</v>
      </c>
      <c r="Q55" s="197"/>
      <c r="R55" s="20"/>
      <c r="S55" s="21"/>
      <c r="T55" s="39"/>
      <c r="U55" s="273"/>
      <c r="V55" s="271"/>
      <c r="W55" s="191"/>
      <c r="X55" s="191"/>
      <c r="Y55" s="191"/>
      <c r="Z55" s="191"/>
      <c r="AA55" s="191"/>
      <c r="AB55" s="191"/>
      <c r="AC55" s="192"/>
      <c r="AE55" s="237" t="s">
        <v>79</v>
      </c>
      <c r="AF55" s="197"/>
      <c r="AG55" s="23"/>
      <c r="AH55" s="12"/>
      <c r="AI55" s="250"/>
      <c r="AJ55" s="34" t="s">
        <v>52</v>
      </c>
      <c r="AK55" s="40">
        <v>6</v>
      </c>
      <c r="AL55" s="250"/>
      <c r="AM55" s="36"/>
      <c r="AN55" s="37"/>
      <c r="AO55" s="12"/>
    </row>
    <row r="56" spans="1:41" ht="22.5" customHeight="1">
      <c r="A56" s="39"/>
      <c r="B56" s="274"/>
      <c r="C56" s="260"/>
      <c r="D56" s="260"/>
      <c r="E56" s="260"/>
      <c r="F56" s="260"/>
      <c r="G56" s="260"/>
      <c r="H56" s="260"/>
      <c r="I56" s="260"/>
      <c r="J56" s="260"/>
      <c r="K56" s="272"/>
      <c r="O56" s="18"/>
      <c r="P56" s="237" t="s">
        <v>104</v>
      </c>
      <c r="Q56" s="197"/>
      <c r="R56" s="20"/>
      <c r="S56" s="21"/>
      <c r="T56" s="39"/>
      <c r="U56" s="274"/>
      <c r="V56" s="260"/>
      <c r="W56" s="260"/>
      <c r="X56" s="260"/>
      <c r="Y56" s="260"/>
      <c r="Z56" s="260"/>
      <c r="AA56" s="260"/>
      <c r="AB56" s="260"/>
      <c r="AC56" s="272"/>
      <c r="AE56" s="237" t="s">
        <v>103</v>
      </c>
      <c r="AF56" s="197"/>
      <c r="AG56" s="23"/>
      <c r="AH56" s="12"/>
      <c r="AI56" s="30"/>
      <c r="AJ56" s="244" t="s">
        <v>54</v>
      </c>
      <c r="AK56" s="245"/>
      <c r="AL56" s="73"/>
      <c r="AM56" s="74" t="s">
        <v>55</v>
      </c>
      <c r="AN56" s="37"/>
      <c r="AO56" s="12"/>
    </row>
    <row r="57" spans="1:41" ht="22.5" customHeight="1">
      <c r="A57" s="39"/>
      <c r="B57" s="274"/>
      <c r="C57" s="260"/>
      <c r="D57" s="260"/>
      <c r="E57" s="260"/>
      <c r="F57" s="260"/>
      <c r="G57" s="260"/>
      <c r="H57" s="260"/>
      <c r="I57" s="260"/>
      <c r="J57" s="260"/>
      <c r="K57" s="272"/>
      <c r="O57" s="18"/>
      <c r="P57" s="237" t="s">
        <v>106</v>
      </c>
      <c r="Q57" s="197"/>
      <c r="R57" s="20"/>
      <c r="S57" s="21"/>
      <c r="T57" s="39"/>
      <c r="U57" s="274"/>
      <c r="V57" s="260"/>
      <c r="W57" s="260"/>
      <c r="X57" s="260"/>
      <c r="Y57" s="260"/>
      <c r="Z57" s="260"/>
      <c r="AA57" s="260"/>
      <c r="AB57" s="260"/>
      <c r="AC57" s="272"/>
      <c r="AE57" s="237" t="s">
        <v>107</v>
      </c>
      <c r="AF57" s="197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74"/>
      <c r="C58" s="260"/>
      <c r="D58" s="260"/>
      <c r="E58" s="260"/>
      <c r="F58" s="260"/>
      <c r="G58" s="260"/>
      <c r="H58" s="260"/>
      <c r="I58" s="260"/>
      <c r="J58" s="260"/>
      <c r="K58" s="272"/>
      <c r="O58" s="18"/>
      <c r="P58" s="237" t="s">
        <v>108</v>
      </c>
      <c r="Q58" s="197"/>
      <c r="R58" s="20"/>
      <c r="S58" s="21"/>
      <c r="T58" s="39"/>
      <c r="U58" s="274"/>
      <c r="V58" s="260"/>
      <c r="W58" s="260"/>
      <c r="X58" s="260"/>
      <c r="Y58" s="260"/>
      <c r="Z58" s="260"/>
      <c r="AA58" s="260"/>
      <c r="AB58" s="260"/>
      <c r="AC58" s="272"/>
      <c r="AE58" s="237"/>
      <c r="AF58" s="197"/>
      <c r="AG58" s="23"/>
      <c r="AH58" s="12"/>
      <c r="AI58" s="77"/>
      <c r="AJ58" s="246" t="s">
        <v>86</v>
      </c>
      <c r="AK58" s="247"/>
      <c r="AL58" s="247"/>
      <c r="AM58" s="245"/>
      <c r="AN58" s="78"/>
      <c r="AO58" s="12"/>
    </row>
    <row r="59" spans="1:41" ht="22.5" customHeight="1">
      <c r="A59" s="39"/>
      <c r="B59" s="274"/>
      <c r="C59" s="260"/>
      <c r="D59" s="260"/>
      <c r="E59" s="260"/>
      <c r="F59" s="260"/>
      <c r="G59" s="260"/>
      <c r="H59" s="260"/>
      <c r="I59" s="260"/>
      <c r="J59" s="260"/>
      <c r="K59" s="272"/>
      <c r="O59" s="18"/>
      <c r="P59" s="237" t="s">
        <v>109</v>
      </c>
      <c r="Q59" s="197"/>
      <c r="R59" s="20"/>
      <c r="S59" s="21"/>
      <c r="T59" s="39"/>
      <c r="U59" s="274"/>
      <c r="V59" s="260"/>
      <c r="W59" s="260"/>
      <c r="X59" s="260"/>
      <c r="Y59" s="260"/>
      <c r="Z59" s="260"/>
      <c r="AA59" s="260"/>
      <c r="AB59" s="260"/>
      <c r="AC59" s="272"/>
      <c r="AE59" s="237"/>
      <c r="AF59" s="197"/>
      <c r="AG59" s="23"/>
      <c r="AH59" s="12"/>
      <c r="AI59" s="248"/>
      <c r="AJ59" s="34" t="s">
        <v>0</v>
      </c>
      <c r="AK59" s="79">
        <f>AK5</f>
        <v>46204</v>
      </c>
      <c r="AL59" s="267"/>
      <c r="AM59" s="80"/>
      <c r="AN59" s="81"/>
      <c r="AO59" s="12"/>
    </row>
    <row r="60" spans="1:41" ht="22.5" customHeight="1">
      <c r="A60" s="39"/>
      <c r="B60" s="275"/>
      <c r="C60" s="194"/>
      <c r="D60" s="194"/>
      <c r="E60" s="194"/>
      <c r="F60" s="194"/>
      <c r="G60" s="194"/>
      <c r="H60" s="194"/>
      <c r="I60" s="194"/>
      <c r="J60" s="194"/>
      <c r="K60" s="195"/>
      <c r="L60" s="17"/>
      <c r="O60" s="18"/>
      <c r="P60" s="270"/>
      <c r="Q60" s="197"/>
      <c r="R60" s="20"/>
      <c r="S60" s="21"/>
      <c r="T60" s="39"/>
      <c r="U60" s="275"/>
      <c r="V60" s="194"/>
      <c r="W60" s="194"/>
      <c r="X60" s="194"/>
      <c r="Y60" s="194"/>
      <c r="Z60" s="194"/>
      <c r="AA60" s="194"/>
      <c r="AB60" s="194"/>
      <c r="AC60" s="195"/>
      <c r="AD60" s="17"/>
      <c r="AE60" s="270"/>
      <c r="AF60" s="197"/>
      <c r="AG60" s="23"/>
      <c r="AH60" s="12"/>
      <c r="AI60" s="249"/>
      <c r="AJ60" s="34" t="s">
        <v>6</v>
      </c>
      <c r="AK60" s="82" t="s">
        <v>9</v>
      </c>
      <c r="AL60" s="249"/>
      <c r="AM60" s="80"/>
      <c r="AN60" s="81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0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49"/>
      <c r="AJ61" s="34" t="s">
        <v>14</v>
      </c>
      <c r="AK61" s="82" t="s">
        <v>1927</v>
      </c>
      <c r="AL61" s="249"/>
      <c r="AM61" s="80"/>
      <c r="AN61" s="81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49"/>
      <c r="AJ62" s="34" t="s">
        <v>21</v>
      </c>
      <c r="AK62" s="82" t="s">
        <v>22</v>
      </c>
      <c r="AL62" s="249"/>
      <c r="AM62" s="80"/>
      <c r="AN62" s="81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49"/>
      <c r="AJ63" s="34" t="s">
        <v>25</v>
      </c>
      <c r="AK63" s="82" t="s">
        <v>26</v>
      </c>
      <c r="AL63" s="249"/>
      <c r="AM63" s="80"/>
      <c r="AN63" s="81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49"/>
      <c r="AJ64" s="34" t="s">
        <v>31</v>
      </c>
      <c r="AK64" s="82" t="s">
        <v>66</v>
      </c>
      <c r="AL64" s="249"/>
      <c r="AM64" s="80"/>
      <c r="AN64" s="81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49"/>
      <c r="AJ65" s="34" t="s">
        <v>38</v>
      </c>
      <c r="AK65" s="82" t="s">
        <v>39</v>
      </c>
      <c r="AL65" s="249"/>
      <c r="AM65" s="80"/>
      <c r="AN65" s="81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49"/>
      <c r="AJ66" s="34" t="s">
        <v>44</v>
      </c>
      <c r="AK66" s="82" t="s">
        <v>45</v>
      </c>
      <c r="AL66" s="249"/>
      <c r="AM66" s="80"/>
      <c r="AN66" s="81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49"/>
      <c r="AJ67" s="34" t="s">
        <v>49</v>
      </c>
      <c r="AK67" s="82" t="s">
        <v>111</v>
      </c>
      <c r="AL67" s="249"/>
      <c r="AM67" s="80"/>
      <c r="AN67" s="81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50"/>
      <c r="AJ68" s="34" t="s">
        <v>52</v>
      </c>
      <c r="AK68" s="82">
        <v>8</v>
      </c>
      <c r="AL68" s="250"/>
      <c r="AM68" s="80"/>
      <c r="AN68" s="81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7"/>
      <c r="AJ69" s="251" t="s">
        <v>71</v>
      </c>
      <c r="AK69" s="245"/>
      <c r="AL69" s="86"/>
      <c r="AM69" s="87" t="s">
        <v>55</v>
      </c>
      <c r="AN69" s="81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190" t="s">
        <v>112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2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3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5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52" t="s">
        <v>86</v>
      </c>
      <c r="AK71" s="247"/>
      <c r="AL71" s="247"/>
      <c r="AM71" s="24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90" t="s">
        <v>1928</v>
      </c>
      <c r="M72" s="191"/>
      <c r="N72" s="191"/>
      <c r="O72" s="191"/>
      <c r="P72" s="191"/>
      <c r="Q72" s="191"/>
      <c r="R72" s="191"/>
      <c r="S72" s="191"/>
      <c r="T72" s="191"/>
      <c r="U72" s="192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53"/>
      <c r="AJ72" s="34" t="s">
        <v>0</v>
      </c>
      <c r="AK72" s="79">
        <f>AK5</f>
        <v>46204</v>
      </c>
      <c r="AL72" s="267"/>
      <c r="AM72" s="80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3"/>
      <c r="M73" s="194"/>
      <c r="N73" s="194"/>
      <c r="O73" s="194"/>
      <c r="P73" s="194"/>
      <c r="Q73" s="194"/>
      <c r="R73" s="194"/>
      <c r="S73" s="194"/>
      <c r="T73" s="194"/>
      <c r="U73" s="19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49"/>
      <c r="AJ73" s="34" t="s">
        <v>6</v>
      </c>
      <c r="AK73" s="82" t="s">
        <v>113</v>
      </c>
      <c r="AL73" s="249"/>
      <c r="AM73" s="80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49"/>
      <c r="AJ74" s="34" t="s">
        <v>14</v>
      </c>
      <c r="AK74" s="82" t="s">
        <v>393</v>
      </c>
      <c r="AL74" s="249"/>
      <c r="AM74" s="80"/>
      <c r="AN74" s="93"/>
      <c r="AO74" s="16"/>
    </row>
    <row r="75" spans="1:41" ht="21" customHeight="1">
      <c r="A75" s="130"/>
      <c r="B75" s="200" t="s">
        <v>115</v>
      </c>
      <c r="C75" s="199"/>
      <c r="D75" s="197"/>
      <c r="E75" s="131" t="s">
        <v>394</v>
      </c>
      <c r="F75" s="132"/>
      <c r="G75" s="133"/>
      <c r="H75" s="229">
        <v>46204</v>
      </c>
      <c r="I75" s="199"/>
      <c r="J75" s="197"/>
      <c r="K75" s="196" t="s">
        <v>116</v>
      </c>
      <c r="L75" s="197"/>
      <c r="M75" s="134"/>
      <c r="N75" s="134"/>
      <c r="O75" s="135"/>
      <c r="P75" s="135"/>
      <c r="Q75" s="135"/>
      <c r="R75" s="135"/>
      <c r="S75" s="135"/>
      <c r="T75" s="200" t="s">
        <v>115</v>
      </c>
      <c r="U75" s="199"/>
      <c r="V75" s="197"/>
      <c r="W75" s="136"/>
      <c r="X75" s="137"/>
      <c r="Y75" s="133"/>
      <c r="Z75" s="198">
        <f>H75</f>
        <v>46204</v>
      </c>
      <c r="AA75" s="199"/>
      <c r="AB75" s="197"/>
      <c r="AC75" s="196" t="s">
        <v>116</v>
      </c>
      <c r="AD75" s="197"/>
      <c r="AE75" s="134"/>
      <c r="AF75" s="134"/>
      <c r="AG75" s="138"/>
      <c r="AH75" s="16"/>
      <c r="AI75" s="249"/>
      <c r="AJ75" s="34" t="s">
        <v>21</v>
      </c>
      <c r="AK75" s="82" t="s">
        <v>22</v>
      </c>
      <c r="AL75" s="249"/>
      <c r="AM75" s="80"/>
      <c r="AN75" s="93"/>
      <c r="AO75" s="16"/>
    </row>
    <row r="76" spans="1:41" ht="21" customHeight="1">
      <c r="A76" s="130"/>
      <c r="B76" s="201" t="s">
        <v>117</v>
      </c>
      <c r="C76" s="199"/>
      <c r="D76" s="197"/>
      <c r="E76" s="139" t="s">
        <v>1929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01" t="s">
        <v>117</v>
      </c>
      <c r="U76" s="199"/>
      <c r="V76" s="197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49"/>
      <c r="AJ76" s="34" t="s">
        <v>25</v>
      </c>
      <c r="AK76" s="82" t="s">
        <v>26</v>
      </c>
      <c r="AL76" s="249"/>
      <c r="AM76" s="80"/>
      <c r="AN76" s="93"/>
      <c r="AO76" s="16"/>
    </row>
    <row r="77" spans="1:41" ht="21" customHeight="1">
      <c r="A77" s="130"/>
      <c r="B77" s="203" t="s">
        <v>118</v>
      </c>
      <c r="C77" s="199"/>
      <c r="D77" s="197"/>
      <c r="E77" s="143"/>
      <c r="F77" s="132"/>
      <c r="G77" s="133"/>
      <c r="H77" s="204" t="s">
        <v>395</v>
      </c>
      <c r="I77" s="186"/>
      <c r="J77" s="187"/>
      <c r="K77" s="202" t="s">
        <v>119</v>
      </c>
      <c r="L77" s="187"/>
      <c r="M77" s="135"/>
      <c r="N77" s="135"/>
      <c r="O77" s="135"/>
      <c r="P77" s="135"/>
      <c r="Q77" s="135"/>
      <c r="R77" s="135"/>
      <c r="S77" s="135"/>
      <c r="T77" s="203" t="s">
        <v>118</v>
      </c>
      <c r="U77" s="199"/>
      <c r="V77" s="197"/>
      <c r="W77" s="144"/>
      <c r="X77" s="137"/>
      <c r="Y77" s="133"/>
      <c r="Z77" s="204"/>
      <c r="AA77" s="186"/>
      <c r="AB77" s="187"/>
      <c r="AC77" s="202" t="s">
        <v>119</v>
      </c>
      <c r="AD77" s="187"/>
      <c r="AE77" s="135"/>
      <c r="AF77" s="135"/>
      <c r="AG77" s="138"/>
      <c r="AH77" s="16"/>
      <c r="AI77" s="249"/>
      <c r="AJ77" s="34" t="s">
        <v>31</v>
      </c>
      <c r="AK77" s="82" t="s">
        <v>66</v>
      </c>
      <c r="AL77" s="249"/>
      <c r="AM77" s="80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49"/>
      <c r="AJ78" s="34" t="s">
        <v>38</v>
      </c>
      <c r="AK78" s="82" t="s">
        <v>39</v>
      </c>
      <c r="AL78" s="249"/>
      <c r="AM78" s="80"/>
      <c r="AN78" s="93"/>
      <c r="AO78" s="147"/>
    </row>
    <row r="79" spans="1:41" ht="21" customHeight="1">
      <c r="A79" s="130"/>
      <c r="B79" s="205" t="s">
        <v>120</v>
      </c>
      <c r="C79" s="186"/>
      <c r="D79" s="187"/>
      <c r="E79" s="207" t="s">
        <v>150</v>
      </c>
      <c r="F79" s="187"/>
      <c r="G79" s="189" t="s">
        <v>1930</v>
      </c>
      <c r="H79" s="187"/>
      <c r="I79" s="148" t="s">
        <v>1931</v>
      </c>
      <c r="J79" s="148" t="s">
        <v>1407</v>
      </c>
      <c r="K79" s="148"/>
      <c r="L79" s="148"/>
      <c r="M79" s="148"/>
      <c r="N79" s="148"/>
      <c r="O79" s="135"/>
      <c r="P79" s="135"/>
      <c r="Q79" s="135"/>
      <c r="R79" s="135"/>
      <c r="S79" s="135"/>
      <c r="T79" s="205" t="s">
        <v>120</v>
      </c>
      <c r="U79" s="186"/>
      <c r="V79" s="187"/>
      <c r="W79" s="207"/>
      <c r="X79" s="187"/>
      <c r="Y79" s="189"/>
      <c r="Z79" s="187"/>
      <c r="AA79" s="148"/>
      <c r="AB79" s="148"/>
      <c r="AC79" s="148"/>
      <c r="AD79" s="148"/>
      <c r="AE79" s="148"/>
      <c r="AF79" s="148"/>
      <c r="AG79" s="138"/>
      <c r="AH79" s="147"/>
      <c r="AI79" s="249"/>
      <c r="AJ79" s="34" t="s">
        <v>44</v>
      </c>
      <c r="AK79" s="82" t="s">
        <v>45</v>
      </c>
      <c r="AL79" s="249"/>
      <c r="AM79" s="80"/>
      <c r="AN79" s="93"/>
      <c r="AO79" s="147"/>
    </row>
    <row r="80" spans="1:41" ht="21" customHeight="1">
      <c r="A80" s="130"/>
      <c r="B80" s="205" t="s">
        <v>121</v>
      </c>
      <c r="C80" s="186"/>
      <c r="D80" s="187"/>
      <c r="E80" s="207" t="s">
        <v>186</v>
      </c>
      <c r="F80" s="187"/>
      <c r="G80" s="189" t="s">
        <v>398</v>
      </c>
      <c r="H80" s="187"/>
      <c r="I80" s="148" t="s">
        <v>398</v>
      </c>
      <c r="J80" s="148" t="s">
        <v>398</v>
      </c>
      <c r="K80" s="148"/>
      <c r="L80" s="148"/>
      <c r="M80" s="148"/>
      <c r="N80" s="148"/>
      <c r="O80" s="135"/>
      <c r="P80" s="135"/>
      <c r="Q80" s="135"/>
      <c r="R80" s="135"/>
      <c r="S80" s="135"/>
      <c r="T80" s="205" t="s">
        <v>121</v>
      </c>
      <c r="U80" s="186"/>
      <c r="V80" s="187"/>
      <c r="W80" s="207"/>
      <c r="X80" s="187"/>
      <c r="Y80" s="189"/>
      <c r="Z80" s="187"/>
      <c r="AA80" s="148"/>
      <c r="AB80" s="148"/>
      <c r="AC80" s="148"/>
      <c r="AD80" s="148"/>
      <c r="AE80" s="148"/>
      <c r="AF80" s="148"/>
      <c r="AG80" s="138"/>
      <c r="AH80" s="147"/>
      <c r="AI80" s="249"/>
      <c r="AJ80" s="34" t="s">
        <v>49</v>
      </c>
      <c r="AK80" s="82" t="s">
        <v>111</v>
      </c>
      <c r="AL80" s="249"/>
      <c r="AM80" s="80"/>
      <c r="AN80" s="93"/>
      <c r="AO80" s="147"/>
    </row>
    <row r="81" spans="1:41" ht="21" customHeight="1">
      <c r="A81" s="130"/>
      <c r="B81" s="205" t="s">
        <v>122</v>
      </c>
      <c r="C81" s="186"/>
      <c r="D81" s="187"/>
      <c r="E81" s="207" t="s">
        <v>66</v>
      </c>
      <c r="F81" s="187"/>
      <c r="G81" s="189" t="s">
        <v>66</v>
      </c>
      <c r="H81" s="187"/>
      <c r="I81" s="148" t="s">
        <v>66</v>
      </c>
      <c r="J81" s="148" t="s">
        <v>66</v>
      </c>
      <c r="K81" s="148"/>
      <c r="L81" s="148"/>
      <c r="M81" s="148"/>
      <c r="N81" s="148"/>
      <c r="O81" s="135"/>
      <c r="P81" s="135"/>
      <c r="Q81" s="135"/>
      <c r="R81" s="135"/>
      <c r="S81" s="135"/>
      <c r="T81" s="205" t="s">
        <v>122</v>
      </c>
      <c r="U81" s="186"/>
      <c r="V81" s="187"/>
      <c r="W81" s="207"/>
      <c r="X81" s="187"/>
      <c r="Y81" s="189"/>
      <c r="Z81" s="187"/>
      <c r="AA81" s="148"/>
      <c r="AB81" s="148"/>
      <c r="AC81" s="148"/>
      <c r="AD81" s="148"/>
      <c r="AE81" s="148"/>
      <c r="AF81" s="148"/>
      <c r="AG81" s="138"/>
      <c r="AH81" s="147"/>
      <c r="AI81" s="250"/>
      <c r="AJ81" s="34" t="s">
        <v>52</v>
      </c>
      <c r="AK81" s="82">
        <v>9</v>
      </c>
      <c r="AL81" s="250"/>
      <c r="AM81" s="80"/>
      <c r="AN81" s="93"/>
      <c r="AO81" s="147"/>
    </row>
    <row r="82" spans="1:41" ht="21" customHeight="1">
      <c r="A82" s="130"/>
      <c r="B82" s="205" t="s">
        <v>123</v>
      </c>
      <c r="C82" s="186"/>
      <c r="D82" s="187"/>
      <c r="E82" s="207" t="s">
        <v>330</v>
      </c>
      <c r="F82" s="187"/>
      <c r="G82" s="189" t="s">
        <v>330</v>
      </c>
      <c r="H82" s="187"/>
      <c r="I82" s="148" t="s">
        <v>330</v>
      </c>
      <c r="J82" s="148" t="s">
        <v>330</v>
      </c>
      <c r="K82" s="148"/>
      <c r="L82" s="148"/>
      <c r="M82" s="148"/>
      <c r="N82" s="148"/>
      <c r="O82" s="135"/>
      <c r="P82" s="135"/>
      <c r="Q82" s="135"/>
      <c r="R82" s="135"/>
      <c r="S82" s="135"/>
      <c r="T82" s="205" t="s">
        <v>123</v>
      </c>
      <c r="U82" s="186"/>
      <c r="V82" s="187"/>
      <c r="W82" s="207"/>
      <c r="X82" s="187"/>
      <c r="Y82" s="189"/>
      <c r="Z82" s="187"/>
      <c r="AA82" s="148"/>
      <c r="AB82" s="148"/>
      <c r="AC82" s="148"/>
      <c r="AD82" s="148"/>
      <c r="AE82" s="148"/>
      <c r="AF82" s="148"/>
      <c r="AG82" s="138"/>
      <c r="AH82" s="147"/>
      <c r="AI82" s="91"/>
      <c r="AJ82" s="254" t="s">
        <v>83</v>
      </c>
      <c r="AK82" s="245"/>
      <c r="AL82" s="97"/>
      <c r="AM82" s="98" t="s">
        <v>55</v>
      </c>
      <c r="AN82" s="93"/>
      <c r="AO82" s="147"/>
    </row>
    <row r="83" spans="1:41" ht="21" customHeight="1">
      <c r="A83" s="130"/>
      <c r="B83" s="205" t="s">
        <v>124</v>
      </c>
      <c r="C83" s="186"/>
      <c r="D83" s="187"/>
      <c r="E83" s="207" t="s">
        <v>155</v>
      </c>
      <c r="F83" s="187"/>
      <c r="G83" s="189" t="s">
        <v>155</v>
      </c>
      <c r="H83" s="187"/>
      <c r="I83" s="148" t="s">
        <v>155</v>
      </c>
      <c r="J83" s="148" t="s">
        <v>1933</v>
      </c>
      <c r="K83" s="148"/>
      <c r="L83" s="148"/>
      <c r="M83" s="148"/>
      <c r="N83" s="148"/>
      <c r="O83" s="135"/>
      <c r="P83" s="135"/>
      <c r="Q83" s="135"/>
      <c r="R83" s="135"/>
      <c r="S83" s="135"/>
      <c r="T83" s="205" t="s">
        <v>124</v>
      </c>
      <c r="U83" s="186"/>
      <c r="V83" s="187"/>
      <c r="W83" s="207"/>
      <c r="X83" s="187"/>
      <c r="Y83" s="189"/>
      <c r="Z83" s="187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06" t="s">
        <v>125</v>
      </c>
      <c r="C84" s="186"/>
      <c r="D84" s="187"/>
      <c r="E84" s="207" t="s">
        <v>157</v>
      </c>
      <c r="F84" s="187"/>
      <c r="G84" s="189" t="s">
        <v>157</v>
      </c>
      <c r="H84" s="187"/>
      <c r="I84" s="148" t="s">
        <v>157</v>
      </c>
      <c r="J84" s="148" t="s">
        <v>157</v>
      </c>
      <c r="K84" s="148"/>
      <c r="L84" s="148"/>
      <c r="M84" s="148"/>
      <c r="N84" s="148"/>
      <c r="O84" s="135"/>
      <c r="P84" s="135"/>
      <c r="Q84" s="135"/>
      <c r="R84" s="135"/>
      <c r="S84" s="135"/>
      <c r="T84" s="206" t="s">
        <v>125</v>
      </c>
      <c r="U84" s="186"/>
      <c r="V84" s="187"/>
      <c r="W84" s="207"/>
      <c r="X84" s="187"/>
      <c r="Y84" s="189"/>
      <c r="Z84" s="187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06" t="s">
        <v>126</v>
      </c>
      <c r="C85" s="186"/>
      <c r="D85" s="187"/>
      <c r="E85" s="207" t="s">
        <v>1934</v>
      </c>
      <c r="F85" s="187"/>
      <c r="G85" s="189" t="s">
        <v>476</v>
      </c>
      <c r="H85" s="187"/>
      <c r="I85" s="148" t="s">
        <v>401</v>
      </c>
      <c r="J85" s="148" t="s">
        <v>403</v>
      </c>
      <c r="K85" s="148"/>
      <c r="L85" s="148"/>
      <c r="M85" s="148"/>
      <c r="N85" s="148"/>
      <c r="O85" s="135"/>
      <c r="P85" s="135"/>
      <c r="Q85" s="135"/>
      <c r="R85" s="135"/>
      <c r="S85" s="135"/>
      <c r="T85" s="206" t="s">
        <v>126</v>
      </c>
      <c r="U85" s="186"/>
      <c r="V85" s="187"/>
      <c r="W85" s="207"/>
      <c r="X85" s="187"/>
      <c r="Y85" s="189"/>
      <c r="Z85" s="187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06" t="s">
        <v>127</v>
      </c>
      <c r="C86" s="186"/>
      <c r="D86" s="187"/>
      <c r="E86" s="207" t="s">
        <v>444</v>
      </c>
      <c r="F86" s="187"/>
      <c r="G86" s="189" t="s">
        <v>300</v>
      </c>
      <c r="H86" s="187"/>
      <c r="I86" s="148" t="s">
        <v>285</v>
      </c>
      <c r="J86" s="148" t="s">
        <v>444</v>
      </c>
      <c r="K86" s="148"/>
      <c r="L86" s="148"/>
      <c r="M86" s="148"/>
      <c r="N86" s="148"/>
      <c r="O86" s="135"/>
      <c r="P86" s="135"/>
      <c r="Q86" s="135"/>
      <c r="R86" s="135"/>
      <c r="S86" s="135"/>
      <c r="T86" s="206" t="s">
        <v>127</v>
      </c>
      <c r="U86" s="186"/>
      <c r="V86" s="187"/>
      <c r="W86" s="207"/>
      <c r="X86" s="187"/>
      <c r="Y86" s="189"/>
      <c r="Z86" s="187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06" t="s">
        <v>123</v>
      </c>
      <c r="C87" s="186"/>
      <c r="D87" s="187"/>
      <c r="E87" s="207" t="s">
        <v>405</v>
      </c>
      <c r="F87" s="187"/>
      <c r="G87" s="189" t="s">
        <v>450</v>
      </c>
      <c r="H87" s="187"/>
      <c r="I87" s="148" t="s">
        <v>405</v>
      </c>
      <c r="J87" s="148" t="s">
        <v>1936</v>
      </c>
      <c r="K87" s="148"/>
      <c r="L87" s="148"/>
      <c r="M87" s="148"/>
      <c r="N87" s="148"/>
      <c r="O87" s="135"/>
      <c r="P87" s="135"/>
      <c r="Q87" s="135"/>
      <c r="R87" s="135"/>
      <c r="S87" s="135"/>
      <c r="T87" s="206" t="s">
        <v>123</v>
      </c>
      <c r="U87" s="186"/>
      <c r="V87" s="187"/>
      <c r="W87" s="207"/>
      <c r="X87" s="187"/>
      <c r="Y87" s="189"/>
      <c r="Z87" s="187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06" t="s">
        <v>128</v>
      </c>
      <c r="C88" s="186"/>
      <c r="D88" s="187"/>
      <c r="E88" s="207" t="s">
        <v>357</v>
      </c>
      <c r="F88" s="187"/>
      <c r="G88" s="189" t="s">
        <v>357</v>
      </c>
      <c r="H88" s="187"/>
      <c r="I88" s="148" t="s">
        <v>484</v>
      </c>
      <c r="J88" s="148" t="s">
        <v>582</v>
      </c>
      <c r="K88" s="148"/>
      <c r="L88" s="148"/>
      <c r="M88" s="148"/>
      <c r="N88" s="148"/>
      <c r="O88" s="135"/>
      <c r="P88" s="135"/>
      <c r="Q88" s="135"/>
      <c r="R88" s="135"/>
      <c r="S88" s="135"/>
      <c r="T88" s="206" t="s">
        <v>128</v>
      </c>
      <c r="U88" s="186"/>
      <c r="V88" s="187"/>
      <c r="W88" s="207"/>
      <c r="X88" s="187"/>
      <c r="Y88" s="189"/>
      <c r="Z88" s="187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06" t="s">
        <v>120</v>
      </c>
      <c r="C89" s="186"/>
      <c r="D89" s="187"/>
      <c r="E89" s="207" t="s">
        <v>1929</v>
      </c>
      <c r="F89" s="187"/>
      <c r="G89" s="189" t="s">
        <v>1929</v>
      </c>
      <c r="H89" s="187"/>
      <c r="I89" s="148" t="s">
        <v>1937</v>
      </c>
      <c r="J89" s="148" t="s">
        <v>1938</v>
      </c>
      <c r="K89" s="148"/>
      <c r="L89" s="148"/>
      <c r="M89" s="148"/>
      <c r="N89" s="148"/>
      <c r="O89" s="135"/>
      <c r="P89" s="135"/>
      <c r="Q89" s="135"/>
      <c r="R89" s="135"/>
      <c r="S89" s="135"/>
      <c r="T89" s="206" t="s">
        <v>120</v>
      </c>
      <c r="U89" s="186"/>
      <c r="V89" s="187"/>
      <c r="W89" s="207"/>
      <c r="X89" s="187"/>
      <c r="Y89" s="189"/>
      <c r="Z89" s="187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06" t="s">
        <v>129</v>
      </c>
      <c r="C90" s="186"/>
      <c r="D90" s="187"/>
      <c r="E90" s="207" t="s">
        <v>168</v>
      </c>
      <c r="F90" s="187"/>
      <c r="G90" s="189" t="s">
        <v>168</v>
      </c>
      <c r="H90" s="187"/>
      <c r="I90" s="148" t="s">
        <v>168</v>
      </c>
      <c r="J90" s="148" t="s">
        <v>168</v>
      </c>
      <c r="K90" s="148"/>
      <c r="L90" s="148"/>
      <c r="M90" s="148"/>
      <c r="N90" s="148"/>
      <c r="O90" s="135"/>
      <c r="P90" s="135"/>
      <c r="Q90" s="135"/>
      <c r="R90" s="135"/>
      <c r="S90" s="135"/>
      <c r="T90" s="206" t="s">
        <v>129</v>
      </c>
      <c r="U90" s="186"/>
      <c r="V90" s="187"/>
      <c r="W90" s="207"/>
      <c r="X90" s="187"/>
      <c r="Y90" s="189"/>
      <c r="Z90" s="187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06" t="s">
        <v>130</v>
      </c>
      <c r="C91" s="186"/>
      <c r="D91" s="187"/>
      <c r="E91" s="207" t="s">
        <v>169</v>
      </c>
      <c r="F91" s="187"/>
      <c r="G91" s="189" t="s">
        <v>169</v>
      </c>
      <c r="H91" s="187"/>
      <c r="I91" s="148" t="s">
        <v>169</v>
      </c>
      <c r="J91" s="148" t="s">
        <v>169</v>
      </c>
      <c r="K91" s="148"/>
      <c r="L91" s="148"/>
      <c r="M91" s="148"/>
      <c r="N91" s="148"/>
      <c r="O91" s="135"/>
      <c r="P91" s="135"/>
      <c r="Q91" s="135"/>
      <c r="R91" s="135"/>
      <c r="S91" s="135"/>
      <c r="T91" s="206" t="s">
        <v>130</v>
      </c>
      <c r="U91" s="186"/>
      <c r="V91" s="187"/>
      <c r="W91" s="207"/>
      <c r="X91" s="187"/>
      <c r="Y91" s="189"/>
      <c r="Z91" s="187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185" t="s">
        <v>131</v>
      </c>
      <c r="C92" s="186"/>
      <c r="D92" s="187"/>
      <c r="E92" s="188"/>
      <c r="F92" s="187"/>
      <c r="G92" s="189" t="s">
        <v>992</v>
      </c>
      <c r="H92" s="187"/>
      <c r="I92" s="148" t="s">
        <v>823</v>
      </c>
      <c r="J92" s="148" t="s">
        <v>595</v>
      </c>
      <c r="K92" s="148"/>
      <c r="L92" s="148"/>
      <c r="M92" s="148"/>
      <c r="N92" s="148"/>
      <c r="O92" s="135"/>
      <c r="P92" s="135"/>
      <c r="Q92" s="135"/>
      <c r="R92" s="135"/>
      <c r="S92" s="135"/>
      <c r="T92" s="185" t="s">
        <v>131</v>
      </c>
      <c r="U92" s="186"/>
      <c r="V92" s="187"/>
      <c r="W92" s="188"/>
      <c r="X92" s="187"/>
      <c r="Y92" s="189"/>
      <c r="Z92" s="187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185" t="s">
        <v>132</v>
      </c>
      <c r="C93" s="186"/>
      <c r="D93" s="187"/>
      <c r="E93" s="188"/>
      <c r="F93" s="187"/>
      <c r="G93" s="189" t="s">
        <v>612</v>
      </c>
      <c r="H93" s="187"/>
      <c r="I93" s="148" t="s">
        <v>824</v>
      </c>
      <c r="J93" s="148" t="s">
        <v>1151</v>
      </c>
      <c r="K93" s="148"/>
      <c r="L93" s="148"/>
      <c r="M93" s="148"/>
      <c r="N93" s="148"/>
      <c r="O93" s="135"/>
      <c r="P93" s="135"/>
      <c r="Q93" s="135"/>
      <c r="R93" s="135"/>
      <c r="S93" s="135"/>
      <c r="T93" s="185" t="s">
        <v>132</v>
      </c>
      <c r="U93" s="186"/>
      <c r="V93" s="187"/>
      <c r="W93" s="188"/>
      <c r="X93" s="187"/>
      <c r="Y93" s="189"/>
      <c r="Z93" s="187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185" t="s">
        <v>133</v>
      </c>
      <c r="C94" s="186"/>
      <c r="D94" s="187"/>
      <c r="E94" s="188"/>
      <c r="F94" s="187"/>
      <c r="G94" s="189" t="s">
        <v>1940</v>
      </c>
      <c r="H94" s="187"/>
      <c r="I94" s="148" t="s">
        <v>170</v>
      </c>
      <c r="J94" s="148" t="s">
        <v>585</v>
      </c>
      <c r="K94" s="148"/>
      <c r="L94" s="148"/>
      <c r="M94" s="148"/>
      <c r="N94" s="148"/>
      <c r="O94" s="135"/>
      <c r="P94" s="135"/>
      <c r="Q94" s="135"/>
      <c r="R94" s="135"/>
      <c r="S94" s="135"/>
      <c r="T94" s="185" t="s">
        <v>133</v>
      </c>
      <c r="U94" s="186"/>
      <c r="V94" s="187"/>
      <c r="W94" s="188"/>
      <c r="X94" s="187"/>
      <c r="Y94" s="189"/>
      <c r="Z94" s="187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185" t="s">
        <v>134</v>
      </c>
      <c r="C95" s="186"/>
      <c r="D95" s="187"/>
      <c r="E95" s="188"/>
      <c r="F95" s="187"/>
      <c r="G95" s="189" t="s">
        <v>404</v>
      </c>
      <c r="H95" s="187"/>
      <c r="I95" s="148" t="s">
        <v>315</v>
      </c>
      <c r="J95" s="148" t="s">
        <v>340</v>
      </c>
      <c r="K95" s="148"/>
      <c r="L95" s="148"/>
      <c r="M95" s="148"/>
      <c r="N95" s="148"/>
      <c r="O95" s="135"/>
      <c r="P95" s="135"/>
      <c r="Q95" s="135"/>
      <c r="R95" s="135"/>
      <c r="S95" s="135"/>
      <c r="T95" s="185" t="s">
        <v>134</v>
      </c>
      <c r="U95" s="186"/>
      <c r="V95" s="187"/>
      <c r="W95" s="188"/>
      <c r="X95" s="187"/>
      <c r="Y95" s="189"/>
      <c r="Z95" s="187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185" t="s">
        <v>135</v>
      </c>
      <c r="C96" s="186"/>
      <c r="D96" s="187"/>
      <c r="E96" s="188"/>
      <c r="F96" s="187"/>
      <c r="G96" s="189" t="s">
        <v>361</v>
      </c>
      <c r="H96" s="187"/>
      <c r="I96" s="148" t="s">
        <v>1508</v>
      </c>
      <c r="J96" s="148" t="s">
        <v>481</v>
      </c>
      <c r="K96" s="148"/>
      <c r="L96" s="148"/>
      <c r="M96" s="148"/>
      <c r="N96" s="148"/>
      <c r="O96" s="135"/>
      <c r="P96" s="135"/>
      <c r="Q96" s="135"/>
      <c r="R96" s="135"/>
      <c r="S96" s="135"/>
      <c r="T96" s="185" t="s">
        <v>135</v>
      </c>
      <c r="U96" s="186"/>
      <c r="V96" s="187"/>
      <c r="W96" s="188"/>
      <c r="X96" s="187"/>
      <c r="Y96" s="189"/>
      <c r="Z96" s="187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185" t="s">
        <v>136</v>
      </c>
      <c r="C97" s="186"/>
      <c r="D97" s="187"/>
      <c r="E97" s="188"/>
      <c r="F97" s="187"/>
      <c r="G97" s="189" t="s">
        <v>192</v>
      </c>
      <c r="H97" s="187"/>
      <c r="I97" s="148" t="s">
        <v>266</v>
      </c>
      <c r="J97" s="148" t="s">
        <v>285</v>
      </c>
      <c r="K97" s="148"/>
      <c r="L97" s="148"/>
      <c r="M97" s="148"/>
      <c r="N97" s="148"/>
      <c r="O97" s="135"/>
      <c r="P97" s="135"/>
      <c r="Q97" s="135"/>
      <c r="R97" s="135"/>
      <c r="S97" s="135"/>
      <c r="T97" s="185" t="s">
        <v>136</v>
      </c>
      <c r="U97" s="186"/>
      <c r="V97" s="187"/>
      <c r="W97" s="188"/>
      <c r="X97" s="187"/>
      <c r="Y97" s="189"/>
      <c r="Z97" s="187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185" t="s">
        <v>137</v>
      </c>
      <c r="C98" s="186"/>
      <c r="D98" s="187"/>
      <c r="E98" s="188"/>
      <c r="F98" s="187"/>
      <c r="G98" s="189" t="s">
        <v>1663</v>
      </c>
      <c r="H98" s="187"/>
      <c r="I98" s="148" t="s">
        <v>1942</v>
      </c>
      <c r="J98" s="148" t="s">
        <v>1884</v>
      </c>
      <c r="K98" s="148"/>
      <c r="L98" s="148"/>
      <c r="M98" s="148"/>
      <c r="N98" s="148"/>
      <c r="O98" s="135"/>
      <c r="P98" s="135"/>
      <c r="Q98" s="135"/>
      <c r="R98" s="135"/>
      <c r="S98" s="135"/>
      <c r="T98" s="185" t="s">
        <v>137</v>
      </c>
      <c r="U98" s="186"/>
      <c r="V98" s="187"/>
      <c r="W98" s="188"/>
      <c r="X98" s="187"/>
      <c r="Y98" s="189"/>
      <c r="Z98" s="187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185" t="s">
        <v>138</v>
      </c>
      <c r="C99" s="186"/>
      <c r="D99" s="187"/>
      <c r="E99" s="188"/>
      <c r="F99" s="187"/>
      <c r="G99" s="189" t="s">
        <v>245</v>
      </c>
      <c r="H99" s="187"/>
      <c r="I99" s="148" t="s">
        <v>219</v>
      </c>
      <c r="J99" s="148" t="s">
        <v>219</v>
      </c>
      <c r="K99" s="148"/>
      <c r="L99" s="148"/>
      <c r="M99" s="148"/>
      <c r="N99" s="148"/>
      <c r="O99" s="135"/>
      <c r="P99" s="135"/>
      <c r="Q99" s="135"/>
      <c r="R99" s="135"/>
      <c r="S99" s="135"/>
      <c r="T99" s="185" t="s">
        <v>138</v>
      </c>
      <c r="U99" s="186"/>
      <c r="V99" s="187"/>
      <c r="W99" s="188"/>
      <c r="X99" s="187"/>
      <c r="Y99" s="189"/>
      <c r="Z99" s="187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185" t="s">
        <v>139</v>
      </c>
      <c r="C100" s="186"/>
      <c r="D100" s="187"/>
      <c r="E100" s="188"/>
      <c r="F100" s="187"/>
      <c r="G100" s="189" t="s">
        <v>300</v>
      </c>
      <c r="H100" s="187"/>
      <c r="I100" s="148" t="s">
        <v>1943</v>
      </c>
      <c r="J100" s="148" t="s">
        <v>1944</v>
      </c>
      <c r="K100" s="148"/>
      <c r="L100" s="148"/>
      <c r="M100" s="148"/>
      <c r="N100" s="148"/>
      <c r="O100" s="135"/>
      <c r="P100" s="135"/>
      <c r="Q100" s="135"/>
      <c r="R100" s="135"/>
      <c r="S100" s="135"/>
      <c r="T100" s="185" t="s">
        <v>139</v>
      </c>
      <c r="U100" s="186"/>
      <c r="V100" s="187"/>
      <c r="W100" s="188"/>
      <c r="X100" s="187"/>
      <c r="Y100" s="189"/>
      <c r="Z100" s="187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185" t="s">
        <v>141</v>
      </c>
      <c r="C101" s="186"/>
      <c r="D101" s="187"/>
      <c r="E101" s="188"/>
      <c r="F101" s="187"/>
      <c r="G101" s="189"/>
      <c r="H101" s="187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185" t="s">
        <v>141</v>
      </c>
      <c r="U101" s="186"/>
      <c r="V101" s="187"/>
      <c r="W101" s="188"/>
      <c r="X101" s="187"/>
      <c r="Y101" s="189"/>
      <c r="Z101" s="187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14" t="s">
        <v>142</v>
      </c>
      <c r="C102" s="186"/>
      <c r="D102" s="187"/>
      <c r="E102" s="207" t="s">
        <v>459</v>
      </c>
      <c r="F102" s="187"/>
      <c r="G102" s="189"/>
      <c r="H102" s="187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14" t="s">
        <v>142</v>
      </c>
      <c r="U102" s="186"/>
      <c r="V102" s="187"/>
      <c r="W102" s="207"/>
      <c r="X102" s="187"/>
      <c r="Y102" s="189"/>
      <c r="Z102" s="187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15" t="s">
        <v>143</v>
      </c>
      <c r="C103" s="186"/>
      <c r="D103" s="187"/>
      <c r="E103" s="220"/>
      <c r="F103" s="187"/>
      <c r="G103" s="189"/>
      <c r="H103" s="187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15" t="s">
        <v>143</v>
      </c>
      <c r="U103" s="186"/>
      <c r="V103" s="187"/>
      <c r="W103" s="220"/>
      <c r="X103" s="187"/>
      <c r="Y103" s="189"/>
      <c r="Z103" s="187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12" t="s">
        <v>144</v>
      </c>
      <c r="C104" s="186"/>
      <c r="D104" s="187"/>
      <c r="E104" s="213"/>
      <c r="F104" s="187"/>
      <c r="G104" s="189"/>
      <c r="H104" s="187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12" t="s">
        <v>144</v>
      </c>
      <c r="U104" s="186"/>
      <c r="V104" s="187"/>
      <c r="W104" s="213"/>
      <c r="X104" s="187"/>
      <c r="Y104" s="189"/>
      <c r="Z104" s="187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21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3"/>
      <c r="O106" s="150"/>
      <c r="P106" s="151"/>
      <c r="Q106" s="151"/>
      <c r="R106" s="151"/>
      <c r="S106" s="151"/>
      <c r="T106" s="221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3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24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25"/>
      <c r="O107" s="150"/>
      <c r="P107" s="151"/>
      <c r="Q107" s="151"/>
      <c r="R107" s="151"/>
      <c r="S107" s="151"/>
      <c r="T107" s="224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25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24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25"/>
      <c r="O108" s="150"/>
      <c r="P108" s="151"/>
      <c r="Q108" s="151"/>
      <c r="R108" s="151"/>
      <c r="S108" s="151"/>
      <c r="T108" s="22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25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26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8"/>
      <c r="O109" s="150"/>
      <c r="P109" s="151"/>
      <c r="Q109" s="151"/>
      <c r="R109" s="151"/>
      <c r="S109" s="151"/>
      <c r="T109" s="226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8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16" t="s">
        <v>145</v>
      </c>
      <c r="C111" s="217"/>
      <c r="D111" s="218"/>
      <c r="F111" s="216" t="s">
        <v>146</v>
      </c>
      <c r="G111" s="217"/>
      <c r="H111" s="218"/>
      <c r="I111" s="153"/>
      <c r="J111" s="216" t="s">
        <v>1</v>
      </c>
      <c r="K111" s="217"/>
      <c r="L111" s="217"/>
      <c r="M111" s="217"/>
      <c r="N111" s="217"/>
      <c r="O111" s="218"/>
      <c r="P111" s="135"/>
      <c r="Q111" s="135"/>
      <c r="R111" s="135"/>
      <c r="S111" s="135"/>
      <c r="T111" s="216" t="s">
        <v>145</v>
      </c>
      <c r="U111" s="217"/>
      <c r="V111" s="218"/>
      <c r="X111" s="216" t="s">
        <v>146</v>
      </c>
      <c r="Y111" s="217"/>
      <c r="Z111" s="218"/>
      <c r="AA111" s="153"/>
      <c r="AB111" s="216" t="s">
        <v>1</v>
      </c>
      <c r="AC111" s="217"/>
      <c r="AD111" s="217"/>
      <c r="AE111" s="217"/>
      <c r="AF111" s="217"/>
      <c r="AG111" s="219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08"/>
      <c r="C112" s="209"/>
      <c r="D112" s="210"/>
      <c r="F112" s="208"/>
      <c r="G112" s="209"/>
      <c r="H112" s="210"/>
      <c r="I112" s="154"/>
      <c r="J112" s="208"/>
      <c r="K112" s="209"/>
      <c r="L112" s="210"/>
      <c r="M112" s="208"/>
      <c r="N112" s="209"/>
      <c r="O112" s="210"/>
      <c r="P112" s="155"/>
      <c r="Q112" s="135"/>
      <c r="R112" s="135"/>
      <c r="S112" s="135"/>
      <c r="T112" s="208"/>
      <c r="U112" s="209"/>
      <c r="V112" s="210"/>
      <c r="X112" s="208"/>
      <c r="Y112" s="209"/>
      <c r="Z112" s="210"/>
      <c r="AA112" s="154"/>
      <c r="AB112" s="208"/>
      <c r="AC112" s="209"/>
      <c r="AD112" s="210"/>
      <c r="AE112" s="208"/>
      <c r="AF112" s="209"/>
      <c r="AG112" s="21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08"/>
      <c r="C113" s="209"/>
      <c r="D113" s="210"/>
      <c r="F113" s="208"/>
      <c r="G113" s="209"/>
      <c r="H113" s="210"/>
      <c r="I113" s="154"/>
      <c r="J113" s="208"/>
      <c r="K113" s="209"/>
      <c r="L113" s="210"/>
      <c r="M113" s="208"/>
      <c r="N113" s="209"/>
      <c r="O113" s="210"/>
      <c r="P113" s="155"/>
      <c r="Q113" s="135"/>
      <c r="R113" s="135"/>
      <c r="S113" s="135"/>
      <c r="T113" s="208"/>
      <c r="U113" s="209"/>
      <c r="V113" s="210"/>
      <c r="X113" s="208"/>
      <c r="Y113" s="209"/>
      <c r="Z113" s="210"/>
      <c r="AA113" s="154"/>
      <c r="AB113" s="208"/>
      <c r="AC113" s="209"/>
      <c r="AD113" s="210"/>
      <c r="AE113" s="208"/>
      <c r="AF113" s="209"/>
      <c r="AG113" s="21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08"/>
      <c r="C114" s="209"/>
      <c r="D114" s="210"/>
      <c r="F114" s="208"/>
      <c r="G114" s="209"/>
      <c r="H114" s="210"/>
      <c r="I114" s="154"/>
      <c r="J114" s="208"/>
      <c r="K114" s="209"/>
      <c r="L114" s="210"/>
      <c r="M114" s="208"/>
      <c r="N114" s="209"/>
      <c r="O114" s="210"/>
      <c r="P114" s="155"/>
      <c r="Q114" s="135"/>
      <c r="R114" s="135"/>
      <c r="S114" s="135"/>
      <c r="T114" s="208"/>
      <c r="U114" s="209"/>
      <c r="V114" s="210"/>
      <c r="X114" s="208"/>
      <c r="Y114" s="209"/>
      <c r="Z114" s="210"/>
      <c r="AA114" s="154"/>
      <c r="AB114" s="208"/>
      <c r="AC114" s="209"/>
      <c r="AD114" s="210"/>
      <c r="AE114" s="208"/>
      <c r="AF114" s="209"/>
      <c r="AG114" s="21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08"/>
      <c r="C115" s="209"/>
      <c r="D115" s="210"/>
      <c r="F115" s="208"/>
      <c r="G115" s="209"/>
      <c r="H115" s="210"/>
      <c r="I115" s="154"/>
      <c r="J115" s="208"/>
      <c r="K115" s="209"/>
      <c r="L115" s="210"/>
      <c r="M115" s="208"/>
      <c r="N115" s="209"/>
      <c r="O115" s="210"/>
      <c r="P115" s="133"/>
      <c r="Q115" s="152"/>
      <c r="R115" s="152"/>
      <c r="S115" s="152"/>
      <c r="T115" s="208"/>
      <c r="U115" s="209"/>
      <c r="V115" s="210"/>
      <c r="X115" s="208"/>
      <c r="Y115" s="209"/>
      <c r="Z115" s="210"/>
      <c r="AA115" s="154"/>
      <c r="AB115" s="208"/>
      <c r="AC115" s="209"/>
      <c r="AD115" s="210"/>
      <c r="AE115" s="208"/>
      <c r="AF115" s="209"/>
      <c r="AG115" s="21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190" t="s">
        <v>112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2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3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90" t="s">
        <v>1947</v>
      </c>
      <c r="M125" s="191"/>
      <c r="N125" s="191"/>
      <c r="O125" s="191"/>
      <c r="P125" s="191"/>
      <c r="Q125" s="191"/>
      <c r="R125" s="191"/>
      <c r="S125" s="191"/>
      <c r="T125" s="191"/>
      <c r="U125" s="192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3"/>
      <c r="M126" s="194"/>
      <c r="N126" s="194"/>
      <c r="O126" s="194"/>
      <c r="P126" s="194"/>
      <c r="Q126" s="194"/>
      <c r="R126" s="194"/>
      <c r="S126" s="194"/>
      <c r="T126" s="194"/>
      <c r="U126" s="19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0" t="s">
        <v>115</v>
      </c>
      <c r="C128" s="199"/>
      <c r="D128" s="197"/>
      <c r="E128" s="131" t="s">
        <v>1487</v>
      </c>
      <c r="F128" s="132"/>
      <c r="G128" s="133"/>
      <c r="H128" s="198">
        <f>H75</f>
        <v>46204</v>
      </c>
      <c r="I128" s="199"/>
      <c r="J128" s="197"/>
      <c r="K128" s="196" t="s">
        <v>116</v>
      </c>
      <c r="L128" s="197"/>
      <c r="M128" s="134"/>
      <c r="N128" s="134"/>
      <c r="O128" s="135"/>
      <c r="P128" s="135"/>
      <c r="Q128" s="135"/>
      <c r="R128" s="135"/>
      <c r="S128" s="135"/>
      <c r="T128" s="200" t="s">
        <v>115</v>
      </c>
      <c r="U128" s="199"/>
      <c r="V128" s="197"/>
      <c r="W128" s="136"/>
      <c r="X128" s="137"/>
      <c r="Y128" s="133"/>
      <c r="Z128" s="198">
        <f>H75</f>
        <v>46204</v>
      </c>
      <c r="AA128" s="199"/>
      <c r="AB128" s="197"/>
      <c r="AC128" s="196" t="s">
        <v>116</v>
      </c>
      <c r="AD128" s="197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01" t="s">
        <v>117</v>
      </c>
      <c r="C129" s="199"/>
      <c r="D129" s="197"/>
      <c r="E129" s="139" t="s">
        <v>1948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01" t="s">
        <v>117</v>
      </c>
      <c r="U129" s="199"/>
      <c r="V129" s="197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03" t="s">
        <v>118</v>
      </c>
      <c r="C130" s="199"/>
      <c r="D130" s="197"/>
      <c r="E130" s="143"/>
      <c r="F130" s="132"/>
      <c r="G130" s="133"/>
      <c r="H130" s="204" t="s">
        <v>426</v>
      </c>
      <c r="I130" s="186"/>
      <c r="J130" s="187"/>
      <c r="K130" s="202" t="s">
        <v>119</v>
      </c>
      <c r="L130" s="187"/>
      <c r="M130" s="135"/>
      <c r="N130" s="135"/>
      <c r="O130" s="135"/>
      <c r="P130" s="135"/>
      <c r="Q130" s="135"/>
      <c r="R130" s="135"/>
      <c r="S130" s="135"/>
      <c r="T130" s="203" t="s">
        <v>118</v>
      </c>
      <c r="U130" s="199"/>
      <c r="V130" s="197"/>
      <c r="W130" s="144"/>
      <c r="X130" s="137"/>
      <c r="Y130" s="133"/>
      <c r="Z130" s="204"/>
      <c r="AA130" s="186"/>
      <c r="AB130" s="187"/>
      <c r="AC130" s="202" t="s">
        <v>119</v>
      </c>
      <c r="AD130" s="187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05" t="s">
        <v>120</v>
      </c>
      <c r="C132" s="186"/>
      <c r="D132" s="187"/>
      <c r="E132" s="207" t="s">
        <v>150</v>
      </c>
      <c r="F132" s="187"/>
      <c r="G132" s="189" t="s">
        <v>1931</v>
      </c>
      <c r="H132" s="187"/>
      <c r="I132" s="148" t="s">
        <v>1407</v>
      </c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05" t="s">
        <v>120</v>
      </c>
      <c r="U132" s="186"/>
      <c r="V132" s="187"/>
      <c r="W132" s="207"/>
      <c r="X132" s="187"/>
      <c r="Y132" s="189"/>
      <c r="Z132" s="187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05" t="s">
        <v>121</v>
      </c>
      <c r="C133" s="186"/>
      <c r="D133" s="187"/>
      <c r="E133" s="207" t="s">
        <v>186</v>
      </c>
      <c r="F133" s="187"/>
      <c r="G133" s="189" t="s">
        <v>398</v>
      </c>
      <c r="H133" s="187"/>
      <c r="I133" s="148" t="s">
        <v>398</v>
      </c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05" t="s">
        <v>121</v>
      </c>
      <c r="U133" s="186"/>
      <c r="V133" s="187"/>
      <c r="W133" s="207"/>
      <c r="X133" s="187"/>
      <c r="Y133" s="189"/>
      <c r="Z133" s="187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05" t="s">
        <v>122</v>
      </c>
      <c r="C134" s="186"/>
      <c r="D134" s="187"/>
      <c r="E134" s="207" t="s">
        <v>66</v>
      </c>
      <c r="F134" s="187"/>
      <c r="G134" s="189" t="s">
        <v>66</v>
      </c>
      <c r="H134" s="187"/>
      <c r="I134" s="148" t="s">
        <v>66</v>
      </c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05" t="s">
        <v>122</v>
      </c>
      <c r="U134" s="186"/>
      <c r="V134" s="187"/>
      <c r="W134" s="207"/>
      <c r="X134" s="187"/>
      <c r="Y134" s="189"/>
      <c r="Z134" s="187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05" t="s">
        <v>123</v>
      </c>
      <c r="C135" s="186"/>
      <c r="D135" s="187"/>
      <c r="E135" s="207" t="s">
        <v>331</v>
      </c>
      <c r="F135" s="187"/>
      <c r="G135" s="189" t="s">
        <v>331</v>
      </c>
      <c r="H135" s="187"/>
      <c r="I135" s="148" t="s">
        <v>331</v>
      </c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05" t="s">
        <v>123</v>
      </c>
      <c r="U135" s="186"/>
      <c r="V135" s="187"/>
      <c r="W135" s="207"/>
      <c r="X135" s="187"/>
      <c r="Y135" s="189"/>
      <c r="Z135" s="187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05" t="s">
        <v>124</v>
      </c>
      <c r="C136" s="186"/>
      <c r="D136" s="187"/>
      <c r="E136" s="207" t="s">
        <v>155</v>
      </c>
      <c r="F136" s="187"/>
      <c r="G136" s="189" t="s">
        <v>155</v>
      </c>
      <c r="H136" s="187"/>
      <c r="I136" s="148" t="s">
        <v>155</v>
      </c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05" t="s">
        <v>124</v>
      </c>
      <c r="U136" s="186"/>
      <c r="V136" s="187"/>
      <c r="W136" s="207"/>
      <c r="X136" s="187"/>
      <c r="Y136" s="189"/>
      <c r="Z136" s="187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06" t="s">
        <v>125</v>
      </c>
      <c r="C137" s="186"/>
      <c r="D137" s="187"/>
      <c r="E137" s="207" t="s">
        <v>157</v>
      </c>
      <c r="F137" s="187"/>
      <c r="G137" s="189" t="s">
        <v>157</v>
      </c>
      <c r="H137" s="187"/>
      <c r="I137" s="148" t="s">
        <v>157</v>
      </c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06" t="s">
        <v>125</v>
      </c>
      <c r="U137" s="186"/>
      <c r="V137" s="187"/>
      <c r="W137" s="207"/>
      <c r="X137" s="187"/>
      <c r="Y137" s="189"/>
      <c r="Z137" s="187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06" t="s">
        <v>126</v>
      </c>
      <c r="C138" s="186"/>
      <c r="D138" s="187"/>
      <c r="E138" s="207" t="s">
        <v>563</v>
      </c>
      <c r="F138" s="187"/>
      <c r="G138" s="189" t="s">
        <v>730</v>
      </c>
      <c r="H138" s="187"/>
      <c r="I138" s="148" t="s">
        <v>537</v>
      </c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06" t="s">
        <v>126</v>
      </c>
      <c r="U138" s="186"/>
      <c r="V138" s="187"/>
      <c r="W138" s="207"/>
      <c r="X138" s="187"/>
      <c r="Y138" s="189"/>
      <c r="Z138" s="187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06" t="s">
        <v>127</v>
      </c>
      <c r="C139" s="186"/>
      <c r="D139" s="187"/>
      <c r="E139" s="207" t="s">
        <v>285</v>
      </c>
      <c r="F139" s="187"/>
      <c r="G139" s="189" t="s">
        <v>328</v>
      </c>
      <c r="H139" s="187"/>
      <c r="I139" s="148" t="s">
        <v>294</v>
      </c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06" t="s">
        <v>127</v>
      </c>
      <c r="U139" s="186"/>
      <c r="V139" s="187"/>
      <c r="W139" s="207"/>
      <c r="X139" s="187"/>
      <c r="Y139" s="189"/>
      <c r="Z139" s="187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06" t="s">
        <v>123</v>
      </c>
      <c r="C140" s="186"/>
      <c r="D140" s="187"/>
      <c r="E140" s="207" t="s">
        <v>405</v>
      </c>
      <c r="F140" s="187"/>
      <c r="G140" s="189" t="s">
        <v>407</v>
      </c>
      <c r="H140" s="187"/>
      <c r="I140" s="148" t="s">
        <v>405</v>
      </c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06" t="s">
        <v>123</v>
      </c>
      <c r="U140" s="186"/>
      <c r="V140" s="187"/>
      <c r="W140" s="207"/>
      <c r="X140" s="187"/>
      <c r="Y140" s="189"/>
      <c r="Z140" s="187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06" t="s">
        <v>128</v>
      </c>
      <c r="C141" s="186"/>
      <c r="D141" s="187"/>
      <c r="E141" s="207" t="s">
        <v>357</v>
      </c>
      <c r="F141" s="187"/>
      <c r="G141" s="189" t="s">
        <v>357</v>
      </c>
      <c r="H141" s="187"/>
      <c r="I141" s="148" t="s">
        <v>484</v>
      </c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06" t="s">
        <v>128</v>
      </c>
      <c r="U141" s="186"/>
      <c r="V141" s="187"/>
      <c r="W141" s="207"/>
      <c r="X141" s="187"/>
      <c r="Y141" s="189"/>
      <c r="Z141" s="187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06" t="s">
        <v>120</v>
      </c>
      <c r="C142" s="186"/>
      <c r="D142" s="187"/>
      <c r="E142" s="207" t="s">
        <v>1948</v>
      </c>
      <c r="F142" s="187"/>
      <c r="G142" s="189" t="s">
        <v>1952</v>
      </c>
      <c r="H142" s="187"/>
      <c r="I142" s="148" t="s">
        <v>1954</v>
      </c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06" t="s">
        <v>120</v>
      </c>
      <c r="U142" s="186"/>
      <c r="V142" s="187"/>
      <c r="W142" s="207"/>
      <c r="X142" s="187"/>
      <c r="Y142" s="189"/>
      <c r="Z142" s="187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06" t="s">
        <v>129</v>
      </c>
      <c r="C143" s="186"/>
      <c r="D143" s="187"/>
      <c r="E143" s="207" t="s">
        <v>168</v>
      </c>
      <c r="F143" s="187"/>
      <c r="G143" s="189" t="s">
        <v>168</v>
      </c>
      <c r="H143" s="187"/>
      <c r="I143" s="148" t="s">
        <v>168</v>
      </c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06" t="s">
        <v>129</v>
      </c>
      <c r="U143" s="186"/>
      <c r="V143" s="187"/>
      <c r="W143" s="207"/>
      <c r="X143" s="187"/>
      <c r="Y143" s="189"/>
      <c r="Z143" s="187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06" t="s">
        <v>130</v>
      </c>
      <c r="C144" s="186"/>
      <c r="D144" s="187"/>
      <c r="E144" s="207" t="s">
        <v>169</v>
      </c>
      <c r="F144" s="187"/>
      <c r="G144" s="189" t="s">
        <v>169</v>
      </c>
      <c r="H144" s="187"/>
      <c r="I144" s="148" t="s">
        <v>169</v>
      </c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06" t="s">
        <v>130</v>
      </c>
      <c r="U144" s="186"/>
      <c r="V144" s="187"/>
      <c r="W144" s="207"/>
      <c r="X144" s="187"/>
      <c r="Y144" s="189"/>
      <c r="Z144" s="187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185" t="s">
        <v>131</v>
      </c>
      <c r="C145" s="186"/>
      <c r="D145" s="187"/>
      <c r="E145" s="188"/>
      <c r="F145" s="187"/>
      <c r="G145" s="189" t="s">
        <v>1794</v>
      </c>
      <c r="H145" s="187"/>
      <c r="I145" s="148" t="s">
        <v>281</v>
      </c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185" t="s">
        <v>131</v>
      </c>
      <c r="U145" s="186"/>
      <c r="V145" s="187"/>
      <c r="W145" s="188"/>
      <c r="X145" s="187"/>
      <c r="Y145" s="189"/>
      <c r="Z145" s="187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185" t="s">
        <v>132</v>
      </c>
      <c r="C146" s="186"/>
      <c r="D146" s="187"/>
      <c r="E146" s="188"/>
      <c r="F146" s="187"/>
      <c r="G146" s="189" t="s">
        <v>1542</v>
      </c>
      <c r="H146" s="187"/>
      <c r="I146" s="148" t="s">
        <v>365</v>
      </c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185" t="s">
        <v>132</v>
      </c>
      <c r="U146" s="186"/>
      <c r="V146" s="187"/>
      <c r="W146" s="188"/>
      <c r="X146" s="187"/>
      <c r="Y146" s="189"/>
      <c r="Z146" s="187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185" t="s">
        <v>133</v>
      </c>
      <c r="C147" s="186"/>
      <c r="D147" s="187"/>
      <c r="E147" s="188"/>
      <c r="F147" s="187"/>
      <c r="G147" s="189" t="s">
        <v>419</v>
      </c>
      <c r="H147" s="187"/>
      <c r="I147" s="148" t="s">
        <v>1957</v>
      </c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185" t="s">
        <v>133</v>
      </c>
      <c r="U147" s="186"/>
      <c r="V147" s="187"/>
      <c r="W147" s="188"/>
      <c r="X147" s="187"/>
      <c r="Y147" s="189"/>
      <c r="Z147" s="187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185" t="s">
        <v>134</v>
      </c>
      <c r="C148" s="186"/>
      <c r="D148" s="187"/>
      <c r="E148" s="188"/>
      <c r="F148" s="187"/>
      <c r="G148" s="189" t="s">
        <v>251</v>
      </c>
      <c r="H148" s="187"/>
      <c r="I148" s="148" t="s">
        <v>221</v>
      </c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185" t="s">
        <v>134</v>
      </c>
      <c r="U148" s="186"/>
      <c r="V148" s="187"/>
      <c r="W148" s="188"/>
      <c r="X148" s="187"/>
      <c r="Y148" s="189"/>
      <c r="Z148" s="187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185" t="s">
        <v>135</v>
      </c>
      <c r="C149" s="186"/>
      <c r="D149" s="187"/>
      <c r="E149" s="188"/>
      <c r="F149" s="187"/>
      <c r="G149" s="189" t="s">
        <v>1469</v>
      </c>
      <c r="H149" s="187"/>
      <c r="I149" s="148" t="s">
        <v>1301</v>
      </c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185" t="s">
        <v>135</v>
      </c>
      <c r="U149" s="186"/>
      <c r="V149" s="187"/>
      <c r="W149" s="188"/>
      <c r="X149" s="187"/>
      <c r="Y149" s="189"/>
      <c r="Z149" s="187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185" t="s">
        <v>136</v>
      </c>
      <c r="C150" s="186"/>
      <c r="D150" s="187"/>
      <c r="E150" s="188"/>
      <c r="F150" s="187"/>
      <c r="G150" s="189" t="s">
        <v>169</v>
      </c>
      <c r="H150" s="187"/>
      <c r="I150" s="148" t="s">
        <v>201</v>
      </c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185" t="s">
        <v>136</v>
      </c>
      <c r="U150" s="186"/>
      <c r="V150" s="187"/>
      <c r="W150" s="188"/>
      <c r="X150" s="187"/>
      <c r="Y150" s="189"/>
      <c r="Z150" s="187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185" t="s">
        <v>137</v>
      </c>
      <c r="C151" s="186"/>
      <c r="D151" s="187"/>
      <c r="E151" s="188"/>
      <c r="F151" s="187"/>
      <c r="G151" s="189" t="s">
        <v>1858</v>
      </c>
      <c r="H151" s="187"/>
      <c r="I151" s="148" t="s">
        <v>1302</v>
      </c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185" t="s">
        <v>137</v>
      </c>
      <c r="U151" s="186"/>
      <c r="V151" s="187"/>
      <c r="W151" s="188"/>
      <c r="X151" s="187"/>
      <c r="Y151" s="189"/>
      <c r="Z151" s="187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185" t="s">
        <v>138</v>
      </c>
      <c r="C152" s="186"/>
      <c r="D152" s="187"/>
      <c r="E152" s="188"/>
      <c r="F152" s="187"/>
      <c r="G152" s="189" t="s">
        <v>254</v>
      </c>
      <c r="H152" s="187"/>
      <c r="I152" s="148" t="s">
        <v>245</v>
      </c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185" t="s">
        <v>138</v>
      </c>
      <c r="U152" s="186"/>
      <c r="V152" s="187"/>
      <c r="W152" s="188"/>
      <c r="X152" s="187"/>
      <c r="Y152" s="189"/>
      <c r="Z152" s="187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185" t="s">
        <v>139</v>
      </c>
      <c r="C153" s="186"/>
      <c r="D153" s="187"/>
      <c r="E153" s="188"/>
      <c r="F153" s="187"/>
      <c r="G153" s="189" t="s">
        <v>1962</v>
      </c>
      <c r="H153" s="187"/>
      <c r="I153" s="148" t="s">
        <v>205</v>
      </c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185" t="s">
        <v>139</v>
      </c>
      <c r="U153" s="186"/>
      <c r="V153" s="187"/>
      <c r="W153" s="188"/>
      <c r="X153" s="187"/>
      <c r="Y153" s="189"/>
      <c r="Z153" s="187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185" t="s">
        <v>141</v>
      </c>
      <c r="C154" s="186"/>
      <c r="D154" s="187"/>
      <c r="E154" s="188"/>
      <c r="F154" s="187"/>
      <c r="G154" s="189"/>
      <c r="H154" s="187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185" t="s">
        <v>141</v>
      </c>
      <c r="U154" s="186"/>
      <c r="V154" s="187"/>
      <c r="W154" s="188"/>
      <c r="X154" s="187"/>
      <c r="Y154" s="189"/>
      <c r="Z154" s="187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14" t="s">
        <v>142</v>
      </c>
      <c r="C155" s="186"/>
      <c r="D155" s="187"/>
      <c r="E155" s="207" t="s">
        <v>459</v>
      </c>
      <c r="F155" s="187"/>
      <c r="G155" s="189"/>
      <c r="H155" s="187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14" t="s">
        <v>142</v>
      </c>
      <c r="U155" s="186"/>
      <c r="V155" s="187"/>
      <c r="W155" s="207"/>
      <c r="X155" s="187"/>
      <c r="Y155" s="189"/>
      <c r="Z155" s="187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15" t="s">
        <v>143</v>
      </c>
      <c r="C156" s="186"/>
      <c r="D156" s="187"/>
      <c r="E156" s="220"/>
      <c r="F156" s="187"/>
      <c r="G156" s="189"/>
      <c r="H156" s="187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15" t="s">
        <v>143</v>
      </c>
      <c r="U156" s="186"/>
      <c r="V156" s="187"/>
      <c r="W156" s="220"/>
      <c r="X156" s="187"/>
      <c r="Y156" s="189"/>
      <c r="Z156" s="187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12" t="s">
        <v>144</v>
      </c>
      <c r="C157" s="186"/>
      <c r="D157" s="187"/>
      <c r="E157" s="213"/>
      <c r="F157" s="187"/>
      <c r="G157" s="189"/>
      <c r="H157" s="187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12" t="s">
        <v>144</v>
      </c>
      <c r="U157" s="186"/>
      <c r="V157" s="187"/>
      <c r="W157" s="213"/>
      <c r="X157" s="187"/>
      <c r="Y157" s="189"/>
      <c r="Z157" s="187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2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3"/>
      <c r="O159" s="150"/>
      <c r="P159" s="151"/>
      <c r="Q159" s="151"/>
      <c r="R159" s="151"/>
      <c r="S159" s="151"/>
      <c r="T159" s="221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3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24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25"/>
      <c r="O160" s="150"/>
      <c r="P160" s="151"/>
      <c r="Q160" s="151"/>
      <c r="R160" s="151"/>
      <c r="S160" s="151"/>
      <c r="T160" s="224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25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24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25"/>
      <c r="O161" s="150"/>
      <c r="P161" s="151"/>
      <c r="Q161" s="151"/>
      <c r="R161" s="151"/>
      <c r="S161" s="151"/>
      <c r="T161" s="224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25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2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8"/>
      <c r="O162" s="150"/>
      <c r="P162" s="151"/>
      <c r="Q162" s="151"/>
      <c r="R162" s="151"/>
      <c r="S162" s="151"/>
      <c r="T162" s="226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8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16" t="s">
        <v>145</v>
      </c>
      <c r="C164" s="217"/>
      <c r="D164" s="218"/>
      <c r="F164" s="216" t="s">
        <v>146</v>
      </c>
      <c r="G164" s="217"/>
      <c r="H164" s="218"/>
      <c r="I164" s="153"/>
      <c r="J164" s="216" t="s">
        <v>1</v>
      </c>
      <c r="K164" s="217"/>
      <c r="L164" s="217"/>
      <c r="M164" s="217"/>
      <c r="N164" s="217"/>
      <c r="O164" s="218"/>
      <c r="P164" s="135"/>
      <c r="Q164" s="135"/>
      <c r="R164" s="135"/>
      <c r="S164" s="135"/>
      <c r="T164" s="216" t="s">
        <v>145</v>
      </c>
      <c r="U164" s="217"/>
      <c r="V164" s="218"/>
      <c r="X164" s="216" t="s">
        <v>146</v>
      </c>
      <c r="Y164" s="217"/>
      <c r="Z164" s="218"/>
      <c r="AA164" s="153"/>
      <c r="AB164" s="216" t="s">
        <v>1</v>
      </c>
      <c r="AC164" s="217"/>
      <c r="AD164" s="217"/>
      <c r="AE164" s="217"/>
      <c r="AF164" s="217"/>
      <c r="AG164" s="219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08"/>
      <c r="C165" s="209"/>
      <c r="D165" s="210"/>
      <c r="F165" s="208"/>
      <c r="G165" s="209"/>
      <c r="H165" s="210"/>
      <c r="I165" s="154"/>
      <c r="J165" s="208"/>
      <c r="K165" s="209"/>
      <c r="L165" s="210"/>
      <c r="M165" s="208"/>
      <c r="N165" s="209"/>
      <c r="O165" s="210"/>
      <c r="P165" s="155"/>
      <c r="Q165" s="135"/>
      <c r="R165" s="135"/>
      <c r="S165" s="135"/>
      <c r="T165" s="208"/>
      <c r="U165" s="209"/>
      <c r="V165" s="210"/>
      <c r="X165" s="208"/>
      <c r="Y165" s="209"/>
      <c r="Z165" s="210"/>
      <c r="AA165" s="154"/>
      <c r="AB165" s="208"/>
      <c r="AC165" s="209"/>
      <c r="AD165" s="210"/>
      <c r="AE165" s="208"/>
      <c r="AF165" s="209"/>
      <c r="AG165" s="21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08"/>
      <c r="C166" s="209"/>
      <c r="D166" s="210"/>
      <c r="F166" s="208"/>
      <c r="G166" s="209"/>
      <c r="H166" s="210"/>
      <c r="I166" s="154"/>
      <c r="J166" s="208"/>
      <c r="K166" s="209"/>
      <c r="L166" s="210"/>
      <c r="M166" s="208"/>
      <c r="N166" s="209"/>
      <c r="O166" s="210"/>
      <c r="P166" s="155"/>
      <c r="Q166" s="135"/>
      <c r="R166" s="135"/>
      <c r="S166" s="135"/>
      <c r="T166" s="208"/>
      <c r="U166" s="209"/>
      <c r="V166" s="210"/>
      <c r="X166" s="208"/>
      <c r="Y166" s="209"/>
      <c r="Z166" s="210"/>
      <c r="AA166" s="154"/>
      <c r="AB166" s="208"/>
      <c r="AC166" s="209"/>
      <c r="AD166" s="210"/>
      <c r="AE166" s="208"/>
      <c r="AF166" s="209"/>
      <c r="AG166" s="21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08"/>
      <c r="C167" s="209"/>
      <c r="D167" s="210"/>
      <c r="F167" s="208"/>
      <c r="G167" s="209"/>
      <c r="H167" s="210"/>
      <c r="I167" s="154"/>
      <c r="J167" s="208"/>
      <c r="K167" s="209"/>
      <c r="L167" s="210"/>
      <c r="M167" s="208"/>
      <c r="N167" s="209"/>
      <c r="O167" s="210"/>
      <c r="P167" s="155"/>
      <c r="Q167" s="135"/>
      <c r="R167" s="135"/>
      <c r="S167" s="135"/>
      <c r="T167" s="208"/>
      <c r="U167" s="209"/>
      <c r="V167" s="210"/>
      <c r="X167" s="208"/>
      <c r="Y167" s="209"/>
      <c r="Z167" s="210"/>
      <c r="AA167" s="154"/>
      <c r="AB167" s="208"/>
      <c r="AC167" s="209"/>
      <c r="AD167" s="210"/>
      <c r="AE167" s="208"/>
      <c r="AF167" s="209"/>
      <c r="AG167" s="21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08"/>
      <c r="C168" s="209"/>
      <c r="D168" s="210"/>
      <c r="F168" s="208"/>
      <c r="G168" s="209"/>
      <c r="H168" s="210"/>
      <c r="I168" s="154"/>
      <c r="J168" s="208"/>
      <c r="K168" s="209"/>
      <c r="L168" s="210"/>
      <c r="M168" s="208"/>
      <c r="N168" s="209"/>
      <c r="O168" s="210"/>
      <c r="P168" s="133"/>
      <c r="Q168" s="152"/>
      <c r="R168" s="152"/>
      <c r="S168" s="152"/>
      <c r="T168" s="208"/>
      <c r="U168" s="209"/>
      <c r="V168" s="210"/>
      <c r="X168" s="208"/>
      <c r="Y168" s="209"/>
      <c r="Z168" s="210"/>
      <c r="AA168" s="154"/>
      <c r="AB168" s="208"/>
      <c r="AC168" s="209"/>
      <c r="AD168" s="210"/>
      <c r="AE168" s="208"/>
      <c r="AF168" s="209"/>
      <c r="AG168" s="21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90" t="s">
        <v>112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2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3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90" t="s">
        <v>1966</v>
      </c>
      <c r="M178" s="191"/>
      <c r="N178" s="191"/>
      <c r="O178" s="191"/>
      <c r="P178" s="191"/>
      <c r="Q178" s="191"/>
      <c r="R178" s="191"/>
      <c r="S178" s="191"/>
      <c r="T178" s="191"/>
      <c r="U178" s="192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3"/>
      <c r="M179" s="194"/>
      <c r="N179" s="194"/>
      <c r="O179" s="194"/>
      <c r="P179" s="194"/>
      <c r="Q179" s="194"/>
      <c r="R179" s="194"/>
      <c r="S179" s="194"/>
      <c r="T179" s="194"/>
      <c r="U179" s="19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0" t="s">
        <v>115</v>
      </c>
      <c r="C181" s="199"/>
      <c r="D181" s="197"/>
      <c r="E181" s="131" t="s">
        <v>958</v>
      </c>
      <c r="F181" s="132"/>
      <c r="G181" s="133"/>
      <c r="H181" s="229">
        <v>46204</v>
      </c>
      <c r="I181" s="199"/>
      <c r="J181" s="197"/>
      <c r="K181" s="196" t="s">
        <v>116</v>
      </c>
      <c r="L181" s="197"/>
      <c r="M181" s="134"/>
      <c r="N181" s="134"/>
      <c r="O181" s="135"/>
      <c r="P181" s="135"/>
      <c r="Q181" s="135"/>
      <c r="R181" s="135"/>
      <c r="S181" s="135"/>
      <c r="T181" s="200" t="s">
        <v>115</v>
      </c>
      <c r="U181" s="199"/>
      <c r="V181" s="197"/>
      <c r="W181" s="136" t="s">
        <v>1039</v>
      </c>
      <c r="X181" s="137"/>
      <c r="Y181" s="133"/>
      <c r="Z181" s="198">
        <f>H75</f>
        <v>46204</v>
      </c>
      <c r="AA181" s="199"/>
      <c r="AB181" s="197"/>
      <c r="AC181" s="196" t="s">
        <v>116</v>
      </c>
      <c r="AD181" s="197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01" t="s">
        <v>117</v>
      </c>
      <c r="C182" s="199"/>
      <c r="D182" s="197"/>
      <c r="E182" s="139" t="s">
        <v>583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01" t="s">
        <v>117</v>
      </c>
      <c r="U182" s="199"/>
      <c r="V182" s="197"/>
      <c r="W182" s="142" t="s">
        <v>1968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03" t="s">
        <v>118</v>
      </c>
      <c r="C183" s="199"/>
      <c r="D183" s="197"/>
      <c r="E183" s="143"/>
      <c r="F183" s="132"/>
      <c r="G183" s="133"/>
      <c r="H183" s="204" t="s">
        <v>148</v>
      </c>
      <c r="I183" s="186"/>
      <c r="J183" s="187"/>
      <c r="K183" s="202" t="s">
        <v>119</v>
      </c>
      <c r="L183" s="187"/>
      <c r="M183" s="135"/>
      <c r="N183" s="135"/>
      <c r="O183" s="135"/>
      <c r="P183" s="135"/>
      <c r="Q183" s="135"/>
      <c r="R183" s="135"/>
      <c r="S183" s="135"/>
      <c r="T183" s="203" t="s">
        <v>118</v>
      </c>
      <c r="U183" s="199"/>
      <c r="V183" s="197"/>
      <c r="W183" s="144"/>
      <c r="X183" s="137"/>
      <c r="Y183" s="133"/>
      <c r="Z183" s="204" t="s">
        <v>149</v>
      </c>
      <c r="AA183" s="186"/>
      <c r="AB183" s="187"/>
      <c r="AC183" s="202" t="s">
        <v>119</v>
      </c>
      <c r="AD183" s="187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05" t="s">
        <v>120</v>
      </c>
      <c r="C185" s="186"/>
      <c r="D185" s="187"/>
      <c r="E185" s="207" t="s">
        <v>1969</v>
      </c>
      <c r="F185" s="187"/>
      <c r="G185" s="189" t="s">
        <v>1970</v>
      </c>
      <c r="H185" s="187"/>
      <c r="I185" s="148" t="s">
        <v>1971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05" t="s">
        <v>120</v>
      </c>
      <c r="U185" s="186"/>
      <c r="V185" s="187"/>
      <c r="W185" s="207" t="s">
        <v>1969</v>
      </c>
      <c r="X185" s="187"/>
      <c r="Y185" s="189" t="s">
        <v>1972</v>
      </c>
      <c r="Z185" s="187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05" t="s">
        <v>121</v>
      </c>
      <c r="C186" s="186"/>
      <c r="D186" s="187"/>
      <c r="E186" s="207" t="s">
        <v>152</v>
      </c>
      <c r="F186" s="187"/>
      <c r="G186" s="189" t="s">
        <v>153</v>
      </c>
      <c r="H186" s="187"/>
      <c r="I186" s="148" t="s">
        <v>518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05" t="s">
        <v>121</v>
      </c>
      <c r="U186" s="186"/>
      <c r="V186" s="187"/>
      <c r="W186" s="207" t="s">
        <v>152</v>
      </c>
      <c r="X186" s="187"/>
      <c r="Y186" s="189" t="s">
        <v>153</v>
      </c>
      <c r="Z186" s="187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05" t="s">
        <v>122</v>
      </c>
      <c r="C187" s="186"/>
      <c r="D187" s="187"/>
      <c r="E187" s="207" t="s">
        <v>66</v>
      </c>
      <c r="F187" s="187"/>
      <c r="G187" s="189" t="s">
        <v>66</v>
      </c>
      <c r="H187" s="187"/>
      <c r="I187" s="148" t="s">
        <v>66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05" t="s">
        <v>122</v>
      </c>
      <c r="U187" s="186"/>
      <c r="V187" s="187"/>
      <c r="W187" s="207" t="s">
        <v>66</v>
      </c>
      <c r="X187" s="187"/>
      <c r="Y187" s="189" t="s">
        <v>66</v>
      </c>
      <c r="Z187" s="187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05" t="s">
        <v>123</v>
      </c>
      <c r="C188" s="186"/>
      <c r="D188" s="187"/>
      <c r="E188" s="207" t="s">
        <v>296</v>
      </c>
      <c r="F188" s="187"/>
      <c r="G188" s="189" t="s">
        <v>296</v>
      </c>
      <c r="H188" s="187"/>
      <c r="I188" s="148" t="s">
        <v>296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05" t="s">
        <v>123</v>
      </c>
      <c r="U188" s="186"/>
      <c r="V188" s="187"/>
      <c r="W188" s="207" t="s">
        <v>296</v>
      </c>
      <c r="X188" s="187"/>
      <c r="Y188" s="189" t="s">
        <v>296</v>
      </c>
      <c r="Z188" s="187"/>
      <c r="AA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05" t="s">
        <v>124</v>
      </c>
      <c r="C189" s="186"/>
      <c r="D189" s="187"/>
      <c r="E189" s="207" t="s">
        <v>155</v>
      </c>
      <c r="F189" s="187"/>
      <c r="G189" s="189" t="s">
        <v>155</v>
      </c>
      <c r="H189" s="187"/>
      <c r="I189" s="148" t="s">
        <v>519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05" t="s">
        <v>124</v>
      </c>
      <c r="U189" s="186"/>
      <c r="V189" s="187"/>
      <c r="W189" s="207" t="s">
        <v>155</v>
      </c>
      <c r="X189" s="187"/>
      <c r="Y189" s="189" t="s">
        <v>155</v>
      </c>
      <c r="Z189" s="187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06" t="s">
        <v>125</v>
      </c>
      <c r="C190" s="186"/>
      <c r="D190" s="187"/>
      <c r="E190" s="207" t="s">
        <v>156</v>
      </c>
      <c r="F190" s="187"/>
      <c r="G190" s="189" t="s">
        <v>157</v>
      </c>
      <c r="H190" s="187"/>
      <c r="I190" s="148" t="s">
        <v>157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06" t="s">
        <v>125</v>
      </c>
      <c r="U190" s="186"/>
      <c r="V190" s="187"/>
      <c r="W190" s="207" t="s">
        <v>323</v>
      </c>
      <c r="X190" s="187"/>
      <c r="Y190" s="189" t="s">
        <v>188</v>
      </c>
      <c r="Z190" s="187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06" t="s">
        <v>126</v>
      </c>
      <c r="C191" s="186"/>
      <c r="D191" s="187"/>
      <c r="E191" s="207" t="s">
        <v>572</v>
      </c>
      <c r="F191" s="187"/>
      <c r="G191" s="189" t="s">
        <v>1659</v>
      </c>
      <c r="H191" s="187"/>
      <c r="I191" s="148" t="s">
        <v>1659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06" t="s">
        <v>126</v>
      </c>
      <c r="U191" s="186"/>
      <c r="V191" s="187"/>
      <c r="W191" s="207" t="s">
        <v>183</v>
      </c>
      <c r="X191" s="187"/>
      <c r="Y191" s="189" t="s">
        <v>1878</v>
      </c>
      <c r="Z191" s="187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06" t="s">
        <v>127</v>
      </c>
      <c r="C192" s="186"/>
      <c r="D192" s="187"/>
      <c r="E192" s="207" t="s">
        <v>237</v>
      </c>
      <c r="F192" s="187"/>
      <c r="G192" s="189" t="s">
        <v>267</v>
      </c>
      <c r="H192" s="187"/>
      <c r="I192" s="148" t="s">
        <v>163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06" t="s">
        <v>127</v>
      </c>
      <c r="U192" s="186"/>
      <c r="V192" s="187"/>
      <c r="W192" s="207" t="s">
        <v>195</v>
      </c>
      <c r="X192" s="187"/>
      <c r="Y192" s="189" t="s">
        <v>230</v>
      </c>
      <c r="Z192" s="187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06" t="s">
        <v>123</v>
      </c>
      <c r="C193" s="186"/>
      <c r="D193" s="187"/>
      <c r="E193" s="207" t="s">
        <v>165</v>
      </c>
      <c r="F193" s="187"/>
      <c r="G193" s="189" t="s">
        <v>165</v>
      </c>
      <c r="H193" s="187"/>
      <c r="I193" s="148" t="s">
        <v>165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06" t="s">
        <v>123</v>
      </c>
      <c r="U193" s="186"/>
      <c r="V193" s="187"/>
      <c r="W193" s="207" t="s">
        <v>200</v>
      </c>
      <c r="X193" s="187"/>
      <c r="Y193" s="189" t="s">
        <v>200</v>
      </c>
      <c r="Z193" s="187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06" t="s">
        <v>128</v>
      </c>
      <c r="C194" s="186"/>
      <c r="D194" s="187"/>
      <c r="E194" s="207" t="s">
        <v>167</v>
      </c>
      <c r="F194" s="187"/>
      <c r="G194" s="189" t="s">
        <v>167</v>
      </c>
      <c r="H194" s="187"/>
      <c r="I194" s="148" t="s">
        <v>167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06" t="s">
        <v>128</v>
      </c>
      <c r="U194" s="186"/>
      <c r="V194" s="187"/>
      <c r="W194" s="207" t="s">
        <v>167</v>
      </c>
      <c r="X194" s="187"/>
      <c r="Y194" s="189" t="s">
        <v>167</v>
      </c>
      <c r="Z194" s="187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06" t="s">
        <v>120</v>
      </c>
      <c r="C195" s="186"/>
      <c r="D195" s="187"/>
      <c r="E195" s="207" t="s">
        <v>583</v>
      </c>
      <c r="F195" s="187"/>
      <c r="G195" s="189" t="s">
        <v>584</v>
      </c>
      <c r="H195" s="187"/>
      <c r="I195" s="148" t="s">
        <v>1976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06" t="s">
        <v>120</v>
      </c>
      <c r="U195" s="186"/>
      <c r="V195" s="187"/>
      <c r="W195" s="207" t="s">
        <v>1968</v>
      </c>
      <c r="X195" s="187"/>
      <c r="Y195" s="189" t="s">
        <v>1977</v>
      </c>
      <c r="Z195" s="187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06" t="s">
        <v>129</v>
      </c>
      <c r="C196" s="186"/>
      <c r="D196" s="187"/>
      <c r="E196" s="207" t="s">
        <v>168</v>
      </c>
      <c r="F196" s="187"/>
      <c r="G196" s="189" t="s">
        <v>168</v>
      </c>
      <c r="H196" s="187"/>
      <c r="I196" s="148" t="s">
        <v>168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06" t="s">
        <v>129</v>
      </c>
      <c r="U196" s="186"/>
      <c r="V196" s="187"/>
      <c r="W196" s="207" t="s">
        <v>168</v>
      </c>
      <c r="X196" s="187"/>
      <c r="Y196" s="189" t="s">
        <v>168</v>
      </c>
      <c r="Z196" s="187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06" t="s">
        <v>130</v>
      </c>
      <c r="C197" s="186"/>
      <c r="D197" s="187"/>
      <c r="E197" s="207" t="s">
        <v>169</v>
      </c>
      <c r="F197" s="187"/>
      <c r="G197" s="189" t="s">
        <v>169</v>
      </c>
      <c r="H197" s="187"/>
      <c r="I197" s="148" t="s">
        <v>169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06" t="s">
        <v>130</v>
      </c>
      <c r="U197" s="186"/>
      <c r="V197" s="187"/>
      <c r="W197" s="207" t="s">
        <v>169</v>
      </c>
      <c r="X197" s="187"/>
      <c r="Y197" s="189" t="s">
        <v>169</v>
      </c>
      <c r="Z197" s="187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185" t="s">
        <v>131</v>
      </c>
      <c r="C198" s="186"/>
      <c r="D198" s="187"/>
      <c r="E198" s="188"/>
      <c r="F198" s="187"/>
      <c r="G198" s="189" t="s">
        <v>1165</v>
      </c>
      <c r="H198" s="187"/>
      <c r="I198" s="148" t="s">
        <v>358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185" t="s">
        <v>131</v>
      </c>
      <c r="U198" s="186"/>
      <c r="V198" s="187"/>
      <c r="W198" s="188"/>
      <c r="X198" s="187"/>
      <c r="Y198" s="189" t="s">
        <v>744</v>
      </c>
      <c r="Z198" s="187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185" t="s">
        <v>132</v>
      </c>
      <c r="C199" s="186"/>
      <c r="D199" s="187"/>
      <c r="E199" s="188"/>
      <c r="F199" s="187"/>
      <c r="G199" s="189" t="s">
        <v>170</v>
      </c>
      <c r="H199" s="187"/>
      <c r="I199" s="148" t="s">
        <v>361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185" t="s">
        <v>132</v>
      </c>
      <c r="U199" s="186"/>
      <c r="V199" s="187"/>
      <c r="W199" s="188"/>
      <c r="X199" s="187"/>
      <c r="Y199" s="189" t="s">
        <v>381</v>
      </c>
      <c r="Z199" s="187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185" t="s">
        <v>133</v>
      </c>
      <c r="C200" s="186"/>
      <c r="D200" s="187"/>
      <c r="E200" s="188"/>
      <c r="F200" s="187"/>
      <c r="G200" s="189" t="s">
        <v>1981</v>
      </c>
      <c r="H200" s="187"/>
      <c r="I200" s="148" t="s">
        <v>411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185" t="s">
        <v>133</v>
      </c>
      <c r="U200" s="186"/>
      <c r="V200" s="187"/>
      <c r="W200" s="188"/>
      <c r="X200" s="187"/>
      <c r="Y200" s="189" t="s">
        <v>1272</v>
      </c>
      <c r="Z200" s="187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185" t="s">
        <v>134</v>
      </c>
      <c r="C201" s="186"/>
      <c r="D201" s="187"/>
      <c r="E201" s="188"/>
      <c r="F201" s="187"/>
      <c r="G201" s="189" t="s">
        <v>440</v>
      </c>
      <c r="H201" s="187"/>
      <c r="I201" s="148" t="s">
        <v>214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185" t="s">
        <v>134</v>
      </c>
      <c r="U201" s="186"/>
      <c r="V201" s="187"/>
      <c r="W201" s="188"/>
      <c r="X201" s="187"/>
      <c r="Y201" s="189" t="s">
        <v>214</v>
      </c>
      <c r="Z201" s="187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185" t="s">
        <v>135</v>
      </c>
      <c r="C202" s="186"/>
      <c r="D202" s="187"/>
      <c r="E202" s="188"/>
      <c r="F202" s="187"/>
      <c r="G202" s="189" t="s">
        <v>423</v>
      </c>
      <c r="H202" s="187"/>
      <c r="I202" s="148" t="s">
        <v>1391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185" t="s">
        <v>135</v>
      </c>
      <c r="U202" s="186"/>
      <c r="V202" s="187"/>
      <c r="W202" s="188"/>
      <c r="X202" s="187"/>
      <c r="Y202" s="189" t="s">
        <v>195</v>
      </c>
      <c r="Z202" s="187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185" t="s">
        <v>136</v>
      </c>
      <c r="C203" s="186"/>
      <c r="D203" s="187"/>
      <c r="E203" s="188"/>
      <c r="F203" s="187"/>
      <c r="G203" s="189" t="s">
        <v>266</v>
      </c>
      <c r="H203" s="187"/>
      <c r="I203" s="148" t="s">
        <v>1902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185" t="s">
        <v>136</v>
      </c>
      <c r="U203" s="186"/>
      <c r="V203" s="187"/>
      <c r="W203" s="188"/>
      <c r="X203" s="187"/>
      <c r="Y203" s="189" t="s">
        <v>439</v>
      </c>
      <c r="Z203" s="187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185" t="s">
        <v>137</v>
      </c>
      <c r="C204" s="186"/>
      <c r="D204" s="187"/>
      <c r="E204" s="188"/>
      <c r="F204" s="187"/>
      <c r="G204" s="189" t="s">
        <v>617</v>
      </c>
      <c r="H204" s="187"/>
      <c r="I204" s="148" t="s">
        <v>978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185" t="s">
        <v>137</v>
      </c>
      <c r="U204" s="186"/>
      <c r="V204" s="187"/>
      <c r="W204" s="188"/>
      <c r="X204" s="187"/>
      <c r="Y204" s="189" t="s">
        <v>444</v>
      </c>
      <c r="Z204" s="187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185" t="s">
        <v>138</v>
      </c>
      <c r="C205" s="186"/>
      <c r="D205" s="187"/>
      <c r="E205" s="188"/>
      <c r="F205" s="187"/>
      <c r="G205" s="189" t="s">
        <v>177</v>
      </c>
      <c r="H205" s="187"/>
      <c r="I205" s="148" t="s">
        <v>245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185" t="s">
        <v>138</v>
      </c>
      <c r="U205" s="186"/>
      <c r="V205" s="187"/>
      <c r="W205" s="188"/>
      <c r="X205" s="187"/>
      <c r="Y205" s="189" t="s">
        <v>177</v>
      </c>
      <c r="Z205" s="187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185" t="s">
        <v>139</v>
      </c>
      <c r="C206" s="186"/>
      <c r="D206" s="187"/>
      <c r="E206" s="188"/>
      <c r="F206" s="187"/>
      <c r="G206" s="189" t="s">
        <v>230</v>
      </c>
      <c r="H206" s="187"/>
      <c r="I206" s="148" t="s">
        <v>162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185" t="s">
        <v>139</v>
      </c>
      <c r="U206" s="186"/>
      <c r="V206" s="187"/>
      <c r="W206" s="188"/>
      <c r="X206" s="187"/>
      <c r="Y206" s="189" t="s">
        <v>606</v>
      </c>
      <c r="Z206" s="187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185" t="s">
        <v>141</v>
      </c>
      <c r="C207" s="186"/>
      <c r="D207" s="187"/>
      <c r="E207" s="188" t="s">
        <v>1983</v>
      </c>
      <c r="F207" s="187"/>
      <c r="G207" s="189"/>
      <c r="H207" s="187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185" t="s">
        <v>141</v>
      </c>
      <c r="U207" s="186"/>
      <c r="V207" s="187"/>
      <c r="W207" s="188" t="s">
        <v>1985</v>
      </c>
      <c r="X207" s="187"/>
      <c r="Y207" s="189"/>
      <c r="Z207" s="187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14" t="s">
        <v>142</v>
      </c>
      <c r="C208" s="186"/>
      <c r="D208" s="187"/>
      <c r="E208" s="207" t="s">
        <v>1987</v>
      </c>
      <c r="F208" s="187"/>
      <c r="G208" s="189"/>
      <c r="H208" s="187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14" t="s">
        <v>142</v>
      </c>
      <c r="U208" s="186"/>
      <c r="V208" s="187"/>
      <c r="W208" s="207" t="s">
        <v>1987</v>
      </c>
      <c r="X208" s="187"/>
      <c r="Y208" s="189"/>
      <c r="Z208" s="187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15" t="s">
        <v>143</v>
      </c>
      <c r="C209" s="186"/>
      <c r="D209" s="187"/>
      <c r="E209" s="220"/>
      <c r="F209" s="187"/>
      <c r="G209" s="189"/>
      <c r="H209" s="187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15" t="s">
        <v>143</v>
      </c>
      <c r="U209" s="186"/>
      <c r="V209" s="187"/>
      <c r="W209" s="220"/>
      <c r="X209" s="187"/>
      <c r="Y209" s="189"/>
      <c r="Z209" s="187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12" t="s">
        <v>144</v>
      </c>
      <c r="C210" s="186"/>
      <c r="D210" s="187"/>
      <c r="E210" s="213"/>
      <c r="F210" s="187"/>
      <c r="G210" s="189"/>
      <c r="H210" s="187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12" t="s">
        <v>144</v>
      </c>
      <c r="U210" s="186"/>
      <c r="V210" s="187"/>
      <c r="W210" s="213"/>
      <c r="X210" s="187"/>
      <c r="Y210" s="189"/>
      <c r="Z210" s="187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2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3"/>
      <c r="O212" s="150"/>
      <c r="P212" s="151"/>
      <c r="Q212" s="151"/>
      <c r="R212" s="151"/>
      <c r="S212" s="151"/>
      <c r="T212" s="221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3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24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25"/>
      <c r="O213" s="150"/>
      <c r="P213" s="151"/>
      <c r="Q213" s="151"/>
      <c r="R213" s="151"/>
      <c r="S213" s="151"/>
      <c r="T213" s="224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25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24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25"/>
      <c r="O214" s="150"/>
      <c r="P214" s="151"/>
      <c r="Q214" s="151"/>
      <c r="R214" s="151"/>
      <c r="S214" s="151"/>
      <c r="T214" s="224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25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26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8"/>
      <c r="O215" s="150"/>
      <c r="P215" s="151"/>
      <c r="Q215" s="151"/>
      <c r="R215" s="151"/>
      <c r="S215" s="151"/>
      <c r="T215" s="226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8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16" t="s">
        <v>145</v>
      </c>
      <c r="C217" s="217"/>
      <c r="D217" s="218"/>
      <c r="F217" s="216" t="s">
        <v>146</v>
      </c>
      <c r="G217" s="217"/>
      <c r="H217" s="218"/>
      <c r="I217" s="153"/>
      <c r="J217" s="216" t="s">
        <v>1</v>
      </c>
      <c r="K217" s="217"/>
      <c r="L217" s="217"/>
      <c r="M217" s="217"/>
      <c r="N217" s="217"/>
      <c r="O217" s="218"/>
      <c r="P217" s="135"/>
      <c r="Q217" s="135"/>
      <c r="R217" s="135"/>
      <c r="S217" s="135"/>
      <c r="T217" s="216" t="s">
        <v>145</v>
      </c>
      <c r="U217" s="217"/>
      <c r="V217" s="218"/>
      <c r="X217" s="216" t="s">
        <v>146</v>
      </c>
      <c r="Y217" s="217"/>
      <c r="Z217" s="218"/>
      <c r="AA217" s="153"/>
      <c r="AB217" s="216" t="s">
        <v>1</v>
      </c>
      <c r="AC217" s="217"/>
      <c r="AD217" s="217"/>
      <c r="AE217" s="217"/>
      <c r="AF217" s="217"/>
      <c r="AG217" s="219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08"/>
      <c r="C218" s="209"/>
      <c r="D218" s="210"/>
      <c r="F218" s="208"/>
      <c r="G218" s="209"/>
      <c r="H218" s="210"/>
      <c r="I218" s="154"/>
      <c r="J218" s="208"/>
      <c r="K218" s="209"/>
      <c r="L218" s="210"/>
      <c r="M218" s="208"/>
      <c r="N218" s="209"/>
      <c r="O218" s="210"/>
      <c r="P218" s="155"/>
      <c r="Q218" s="135"/>
      <c r="R218" s="135"/>
      <c r="S218" s="135"/>
      <c r="T218" s="208"/>
      <c r="U218" s="209"/>
      <c r="V218" s="210"/>
      <c r="X218" s="208"/>
      <c r="Y218" s="209"/>
      <c r="Z218" s="210"/>
      <c r="AA218" s="154"/>
      <c r="AB218" s="208"/>
      <c r="AC218" s="209"/>
      <c r="AD218" s="210"/>
      <c r="AE218" s="208"/>
      <c r="AF218" s="209"/>
      <c r="AG218" s="21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08"/>
      <c r="C219" s="209"/>
      <c r="D219" s="210"/>
      <c r="F219" s="208"/>
      <c r="G219" s="209"/>
      <c r="H219" s="210"/>
      <c r="I219" s="154"/>
      <c r="J219" s="208"/>
      <c r="K219" s="209"/>
      <c r="L219" s="210"/>
      <c r="M219" s="208"/>
      <c r="N219" s="209"/>
      <c r="O219" s="210"/>
      <c r="P219" s="155"/>
      <c r="Q219" s="135"/>
      <c r="R219" s="135"/>
      <c r="S219" s="135"/>
      <c r="T219" s="208"/>
      <c r="U219" s="209"/>
      <c r="V219" s="210"/>
      <c r="X219" s="208"/>
      <c r="Y219" s="209"/>
      <c r="Z219" s="210"/>
      <c r="AA219" s="154"/>
      <c r="AB219" s="208"/>
      <c r="AC219" s="209"/>
      <c r="AD219" s="210"/>
      <c r="AE219" s="208"/>
      <c r="AF219" s="209"/>
      <c r="AG219" s="21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08"/>
      <c r="C220" s="209"/>
      <c r="D220" s="210"/>
      <c r="F220" s="208"/>
      <c r="G220" s="209"/>
      <c r="H220" s="210"/>
      <c r="I220" s="154"/>
      <c r="J220" s="208"/>
      <c r="K220" s="209"/>
      <c r="L220" s="210"/>
      <c r="M220" s="208"/>
      <c r="N220" s="209"/>
      <c r="O220" s="210"/>
      <c r="P220" s="155"/>
      <c r="Q220" s="135"/>
      <c r="R220" s="135"/>
      <c r="S220" s="135"/>
      <c r="T220" s="208"/>
      <c r="U220" s="209"/>
      <c r="V220" s="210"/>
      <c r="X220" s="208"/>
      <c r="Y220" s="209"/>
      <c r="Z220" s="210"/>
      <c r="AA220" s="154"/>
      <c r="AB220" s="208"/>
      <c r="AC220" s="209"/>
      <c r="AD220" s="210"/>
      <c r="AE220" s="208"/>
      <c r="AF220" s="209"/>
      <c r="AG220" s="21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08"/>
      <c r="C221" s="209"/>
      <c r="D221" s="210"/>
      <c r="F221" s="208"/>
      <c r="G221" s="209"/>
      <c r="H221" s="210"/>
      <c r="I221" s="154"/>
      <c r="J221" s="208"/>
      <c r="K221" s="209"/>
      <c r="L221" s="210"/>
      <c r="M221" s="208"/>
      <c r="N221" s="209"/>
      <c r="O221" s="210"/>
      <c r="P221" s="133"/>
      <c r="Q221" s="152"/>
      <c r="R221" s="152"/>
      <c r="S221" s="152"/>
      <c r="T221" s="208"/>
      <c r="U221" s="209"/>
      <c r="V221" s="210"/>
      <c r="X221" s="208"/>
      <c r="Y221" s="209"/>
      <c r="Z221" s="210"/>
      <c r="AA221" s="154"/>
      <c r="AB221" s="208"/>
      <c r="AC221" s="209"/>
      <c r="AD221" s="210"/>
      <c r="AE221" s="208"/>
      <c r="AF221" s="209"/>
      <c r="AG221" s="21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90" t="s">
        <v>112</v>
      </c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2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3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90" t="s">
        <v>1995</v>
      </c>
      <c r="M231" s="191"/>
      <c r="N231" s="191"/>
      <c r="O231" s="191"/>
      <c r="P231" s="191"/>
      <c r="Q231" s="191"/>
      <c r="R231" s="191"/>
      <c r="S231" s="191"/>
      <c r="T231" s="191"/>
      <c r="U231" s="192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3"/>
      <c r="M232" s="194"/>
      <c r="N232" s="194"/>
      <c r="O232" s="194"/>
      <c r="P232" s="194"/>
      <c r="Q232" s="194"/>
      <c r="R232" s="194"/>
      <c r="S232" s="194"/>
      <c r="T232" s="194"/>
      <c r="U232" s="19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0" t="s">
        <v>115</v>
      </c>
      <c r="C234" s="199"/>
      <c r="D234" s="197"/>
      <c r="E234" s="131" t="s">
        <v>1194</v>
      </c>
      <c r="F234" s="132"/>
      <c r="G234" s="133"/>
      <c r="H234" s="198">
        <f>H75</f>
        <v>46204</v>
      </c>
      <c r="I234" s="199"/>
      <c r="J234" s="197"/>
      <c r="K234" s="196" t="s">
        <v>116</v>
      </c>
      <c r="L234" s="197"/>
      <c r="M234" s="134"/>
      <c r="N234" s="134"/>
      <c r="O234" s="135"/>
      <c r="P234" s="135"/>
      <c r="Q234" s="135"/>
      <c r="R234" s="135"/>
      <c r="S234" s="135"/>
      <c r="T234" s="200" t="s">
        <v>115</v>
      </c>
      <c r="U234" s="199"/>
      <c r="V234" s="197"/>
      <c r="W234" s="136" t="s">
        <v>1376</v>
      </c>
      <c r="X234" s="137"/>
      <c r="Y234" s="133"/>
      <c r="Z234" s="198">
        <f>H75</f>
        <v>46204</v>
      </c>
      <c r="AA234" s="199"/>
      <c r="AB234" s="197"/>
      <c r="AC234" s="196" t="s">
        <v>116</v>
      </c>
      <c r="AD234" s="197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01" t="s">
        <v>117</v>
      </c>
      <c r="C235" s="199"/>
      <c r="D235" s="197"/>
      <c r="E235" s="139" t="s">
        <v>1996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01" t="s">
        <v>117</v>
      </c>
      <c r="U235" s="199"/>
      <c r="V235" s="197"/>
      <c r="W235" s="142" t="s">
        <v>1997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03" t="s">
        <v>118</v>
      </c>
      <c r="C236" s="199"/>
      <c r="D236" s="197"/>
      <c r="E236" s="143"/>
      <c r="F236" s="132"/>
      <c r="G236" s="133"/>
      <c r="H236" s="204" t="s">
        <v>181</v>
      </c>
      <c r="I236" s="186"/>
      <c r="J236" s="187"/>
      <c r="K236" s="202" t="s">
        <v>119</v>
      </c>
      <c r="L236" s="187"/>
      <c r="M236" s="135"/>
      <c r="N236" s="135"/>
      <c r="O236" s="135"/>
      <c r="P236" s="135"/>
      <c r="Q236" s="135"/>
      <c r="R236" s="135"/>
      <c r="S236" s="135"/>
      <c r="T236" s="203" t="s">
        <v>118</v>
      </c>
      <c r="U236" s="199"/>
      <c r="V236" s="197"/>
      <c r="W236" s="144"/>
      <c r="X236" s="137"/>
      <c r="Y236" s="133"/>
      <c r="Z236" s="204" t="s">
        <v>182</v>
      </c>
      <c r="AA236" s="186"/>
      <c r="AB236" s="187"/>
      <c r="AC236" s="202" t="s">
        <v>119</v>
      </c>
      <c r="AD236" s="187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05" t="s">
        <v>120</v>
      </c>
      <c r="C238" s="186"/>
      <c r="D238" s="187"/>
      <c r="E238" s="207" t="s">
        <v>1998</v>
      </c>
      <c r="F238" s="187"/>
      <c r="G238" s="189" t="s">
        <v>1930</v>
      </c>
      <c r="H238" s="187"/>
      <c r="I238" s="148" t="s">
        <v>1648</v>
      </c>
      <c r="J238" s="148" t="s">
        <v>1999</v>
      </c>
      <c r="K238" s="148"/>
      <c r="L238" s="148"/>
      <c r="M238" s="148"/>
      <c r="N238" s="148"/>
      <c r="O238" s="135"/>
      <c r="P238" s="135"/>
      <c r="Q238" s="135"/>
      <c r="R238" s="135"/>
      <c r="S238" s="135"/>
      <c r="T238" s="205" t="s">
        <v>120</v>
      </c>
      <c r="U238" s="186"/>
      <c r="V238" s="187"/>
      <c r="W238" s="207" t="s">
        <v>1998</v>
      </c>
      <c r="X238" s="187"/>
      <c r="Y238" s="189" t="s">
        <v>2000</v>
      </c>
      <c r="Z238" s="187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05" t="s">
        <v>121</v>
      </c>
      <c r="C239" s="186"/>
      <c r="D239" s="187"/>
      <c r="E239" s="207" t="s">
        <v>152</v>
      </c>
      <c r="F239" s="187"/>
      <c r="G239" s="189" t="s">
        <v>153</v>
      </c>
      <c r="H239" s="187"/>
      <c r="I239" s="148" t="s">
        <v>153</v>
      </c>
      <c r="J239" s="148" t="s">
        <v>153</v>
      </c>
      <c r="K239" s="148"/>
      <c r="L239" s="148"/>
      <c r="M239" s="148"/>
      <c r="N239" s="148"/>
      <c r="O239" s="135"/>
      <c r="P239" s="135"/>
      <c r="Q239" s="135"/>
      <c r="R239" s="135"/>
      <c r="S239" s="135"/>
      <c r="T239" s="205" t="s">
        <v>121</v>
      </c>
      <c r="U239" s="186"/>
      <c r="V239" s="187"/>
      <c r="W239" s="207" t="s">
        <v>152</v>
      </c>
      <c r="X239" s="187"/>
      <c r="Y239" s="189" t="s">
        <v>153</v>
      </c>
      <c r="Z239" s="187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05" t="s">
        <v>122</v>
      </c>
      <c r="C240" s="186"/>
      <c r="D240" s="187"/>
      <c r="E240" s="207" t="s">
        <v>66</v>
      </c>
      <c r="F240" s="187"/>
      <c r="G240" s="189" t="s">
        <v>66</v>
      </c>
      <c r="H240" s="187"/>
      <c r="I240" s="148" t="s">
        <v>66</v>
      </c>
      <c r="J240" s="148" t="s">
        <v>66</v>
      </c>
      <c r="K240" s="148"/>
      <c r="L240" s="148"/>
      <c r="M240" s="148"/>
      <c r="N240" s="148"/>
      <c r="O240" s="135"/>
      <c r="P240" s="135"/>
      <c r="Q240" s="135"/>
      <c r="R240" s="135"/>
      <c r="S240" s="135"/>
      <c r="T240" s="205" t="s">
        <v>122</v>
      </c>
      <c r="U240" s="186"/>
      <c r="V240" s="187"/>
      <c r="W240" s="207" t="s">
        <v>66</v>
      </c>
      <c r="X240" s="187"/>
      <c r="Y240" s="189" t="s">
        <v>66</v>
      </c>
      <c r="Z240" s="187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05" t="s">
        <v>123</v>
      </c>
      <c r="C241" s="186"/>
      <c r="D241" s="187"/>
      <c r="E241" s="207" t="s">
        <v>296</v>
      </c>
      <c r="F241" s="187"/>
      <c r="G241" s="189" t="s">
        <v>296</v>
      </c>
      <c r="H241" s="187"/>
      <c r="I241" s="148" t="s">
        <v>296</v>
      </c>
      <c r="J241" s="148" t="s">
        <v>296</v>
      </c>
      <c r="K241" s="148"/>
      <c r="L241" s="148"/>
      <c r="M241" s="148"/>
      <c r="N241" s="148"/>
      <c r="O241" s="135"/>
      <c r="P241" s="135"/>
      <c r="Q241" s="135"/>
      <c r="R241" s="135"/>
      <c r="S241" s="135"/>
      <c r="T241" s="205" t="s">
        <v>123</v>
      </c>
      <c r="U241" s="186"/>
      <c r="V241" s="187"/>
      <c r="W241" s="207" t="s">
        <v>296</v>
      </c>
      <c r="X241" s="187"/>
      <c r="Y241" s="189" t="s">
        <v>296</v>
      </c>
      <c r="Z241" s="187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05" t="s">
        <v>124</v>
      </c>
      <c r="C242" s="186"/>
      <c r="D242" s="187"/>
      <c r="E242" s="207" t="s">
        <v>155</v>
      </c>
      <c r="F242" s="187"/>
      <c r="G242" s="189" t="s">
        <v>155</v>
      </c>
      <c r="H242" s="187"/>
      <c r="I242" s="148" t="s">
        <v>155</v>
      </c>
      <c r="J242" s="148" t="s">
        <v>155</v>
      </c>
      <c r="K242" s="148"/>
      <c r="L242" s="148"/>
      <c r="M242" s="148"/>
      <c r="N242" s="148"/>
      <c r="O242" s="135"/>
      <c r="P242" s="135"/>
      <c r="Q242" s="135"/>
      <c r="R242" s="135"/>
      <c r="S242" s="135"/>
      <c r="T242" s="205" t="s">
        <v>124</v>
      </c>
      <c r="U242" s="186"/>
      <c r="V242" s="187"/>
      <c r="W242" s="207" t="s">
        <v>155</v>
      </c>
      <c r="X242" s="187"/>
      <c r="Y242" s="189" t="s">
        <v>155</v>
      </c>
      <c r="Z242" s="187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06" t="s">
        <v>125</v>
      </c>
      <c r="C243" s="186"/>
      <c r="D243" s="187"/>
      <c r="E243" s="207" t="s">
        <v>156</v>
      </c>
      <c r="F243" s="187"/>
      <c r="G243" s="189" t="s">
        <v>157</v>
      </c>
      <c r="H243" s="187"/>
      <c r="I243" s="148" t="s">
        <v>157</v>
      </c>
      <c r="J243" s="148" t="s">
        <v>157</v>
      </c>
      <c r="K243" s="148"/>
      <c r="L243" s="148"/>
      <c r="M243" s="148"/>
      <c r="N243" s="148"/>
      <c r="O243" s="135"/>
      <c r="P243" s="135"/>
      <c r="Q243" s="135"/>
      <c r="R243" s="135"/>
      <c r="S243" s="135"/>
      <c r="T243" s="206" t="s">
        <v>125</v>
      </c>
      <c r="U243" s="186"/>
      <c r="V243" s="187"/>
      <c r="W243" s="207" t="s">
        <v>188</v>
      </c>
      <c r="X243" s="187"/>
      <c r="Y243" s="189" t="s">
        <v>2001</v>
      </c>
      <c r="Z243" s="187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06" t="s">
        <v>126</v>
      </c>
      <c r="C244" s="186"/>
      <c r="D244" s="187"/>
      <c r="E244" s="207" t="s">
        <v>550</v>
      </c>
      <c r="F244" s="187"/>
      <c r="G244" s="189" t="s">
        <v>533</v>
      </c>
      <c r="H244" s="187"/>
      <c r="I244" s="148" t="s">
        <v>190</v>
      </c>
      <c r="J244" s="148" t="s">
        <v>520</v>
      </c>
      <c r="K244" s="148"/>
      <c r="L244" s="148"/>
      <c r="M244" s="148"/>
      <c r="N244" s="148"/>
      <c r="O244" s="135"/>
      <c r="P244" s="135"/>
      <c r="Q244" s="135"/>
      <c r="R244" s="135"/>
      <c r="S244" s="135"/>
      <c r="T244" s="206" t="s">
        <v>126</v>
      </c>
      <c r="U244" s="186"/>
      <c r="V244" s="187"/>
      <c r="W244" s="207" t="s">
        <v>353</v>
      </c>
      <c r="X244" s="187"/>
      <c r="Y244" s="189" t="s">
        <v>1762</v>
      </c>
      <c r="Z244" s="187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06" t="s">
        <v>127</v>
      </c>
      <c r="C245" s="186"/>
      <c r="D245" s="187"/>
      <c r="E245" s="207" t="s">
        <v>164</v>
      </c>
      <c r="F245" s="187"/>
      <c r="G245" s="189" t="s">
        <v>197</v>
      </c>
      <c r="H245" s="187"/>
      <c r="I245" s="148" t="s">
        <v>229</v>
      </c>
      <c r="J245" s="148" t="s">
        <v>193</v>
      </c>
      <c r="K245" s="148"/>
      <c r="L245" s="148"/>
      <c r="M245" s="148"/>
      <c r="N245" s="148"/>
      <c r="O245" s="135"/>
      <c r="P245" s="135"/>
      <c r="Q245" s="135"/>
      <c r="R245" s="135"/>
      <c r="S245" s="135"/>
      <c r="T245" s="206" t="s">
        <v>127</v>
      </c>
      <c r="U245" s="186"/>
      <c r="V245" s="187"/>
      <c r="W245" s="207" t="s">
        <v>195</v>
      </c>
      <c r="X245" s="187"/>
      <c r="Y245" s="189" t="s">
        <v>269</v>
      </c>
      <c r="Z245" s="187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06" t="s">
        <v>123</v>
      </c>
      <c r="C246" s="186"/>
      <c r="D246" s="187"/>
      <c r="E246" s="207" t="s">
        <v>198</v>
      </c>
      <c r="F246" s="187"/>
      <c r="G246" s="189" t="s">
        <v>200</v>
      </c>
      <c r="H246" s="187"/>
      <c r="I246" s="148" t="s">
        <v>200</v>
      </c>
      <c r="J246" s="148" t="s">
        <v>200</v>
      </c>
      <c r="K246" s="148"/>
      <c r="L246" s="148"/>
      <c r="M246" s="148"/>
      <c r="N246" s="148"/>
      <c r="O246" s="135"/>
      <c r="P246" s="135"/>
      <c r="Q246" s="135"/>
      <c r="R246" s="135"/>
      <c r="S246" s="135"/>
      <c r="T246" s="206" t="s">
        <v>123</v>
      </c>
      <c r="U246" s="186"/>
      <c r="V246" s="187"/>
      <c r="W246" s="207" t="s">
        <v>956</v>
      </c>
      <c r="X246" s="187"/>
      <c r="Y246" s="189" t="s">
        <v>582</v>
      </c>
      <c r="Z246" s="187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06" t="s">
        <v>128</v>
      </c>
      <c r="C247" s="186"/>
      <c r="D247" s="187"/>
      <c r="E247" s="207" t="s">
        <v>204</v>
      </c>
      <c r="F247" s="187"/>
      <c r="G247" s="189" t="s">
        <v>204</v>
      </c>
      <c r="H247" s="187"/>
      <c r="I247" s="148" t="s">
        <v>204</v>
      </c>
      <c r="J247" s="148" t="s">
        <v>204</v>
      </c>
      <c r="K247" s="148"/>
      <c r="L247" s="148"/>
      <c r="M247" s="148"/>
      <c r="N247" s="148"/>
      <c r="O247" s="135"/>
      <c r="P247" s="135"/>
      <c r="Q247" s="135"/>
      <c r="R247" s="135"/>
      <c r="S247" s="135"/>
      <c r="T247" s="206" t="s">
        <v>128</v>
      </c>
      <c r="U247" s="186"/>
      <c r="V247" s="187"/>
      <c r="W247" s="207" t="s">
        <v>165</v>
      </c>
      <c r="X247" s="187"/>
      <c r="Y247" s="189" t="s">
        <v>297</v>
      </c>
      <c r="Z247" s="187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06" t="s">
        <v>120</v>
      </c>
      <c r="C248" s="186"/>
      <c r="D248" s="187"/>
      <c r="E248" s="207" t="s">
        <v>1996</v>
      </c>
      <c r="F248" s="187"/>
      <c r="G248" s="189" t="s">
        <v>2003</v>
      </c>
      <c r="H248" s="187"/>
      <c r="I248" s="148" t="s">
        <v>2004</v>
      </c>
      <c r="J248" s="148" t="s">
        <v>2005</v>
      </c>
      <c r="K248" s="148"/>
      <c r="L248" s="148"/>
      <c r="M248" s="148"/>
      <c r="N248" s="148"/>
      <c r="O248" s="135"/>
      <c r="P248" s="135"/>
      <c r="Q248" s="135"/>
      <c r="R248" s="135"/>
      <c r="S248" s="135"/>
      <c r="T248" s="206" t="s">
        <v>120</v>
      </c>
      <c r="U248" s="186"/>
      <c r="V248" s="187"/>
      <c r="W248" s="207" t="s">
        <v>1997</v>
      </c>
      <c r="X248" s="187"/>
      <c r="Y248" s="189" t="s">
        <v>2006</v>
      </c>
      <c r="Z248" s="187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06" t="s">
        <v>129</v>
      </c>
      <c r="C249" s="186"/>
      <c r="D249" s="187"/>
      <c r="E249" s="207" t="s">
        <v>168</v>
      </c>
      <c r="F249" s="187"/>
      <c r="G249" s="189" t="s">
        <v>168</v>
      </c>
      <c r="H249" s="187"/>
      <c r="I249" s="148" t="s">
        <v>168</v>
      </c>
      <c r="J249" s="148" t="s">
        <v>168</v>
      </c>
      <c r="K249" s="148"/>
      <c r="L249" s="148"/>
      <c r="M249" s="148"/>
      <c r="N249" s="148"/>
      <c r="O249" s="135"/>
      <c r="P249" s="135"/>
      <c r="Q249" s="135"/>
      <c r="R249" s="135"/>
      <c r="S249" s="135"/>
      <c r="T249" s="206" t="s">
        <v>129</v>
      </c>
      <c r="U249" s="186"/>
      <c r="V249" s="187"/>
      <c r="W249" s="207" t="s">
        <v>168</v>
      </c>
      <c r="X249" s="187"/>
      <c r="Y249" s="189" t="s">
        <v>168</v>
      </c>
      <c r="Z249" s="187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06" t="s">
        <v>130</v>
      </c>
      <c r="C250" s="186"/>
      <c r="D250" s="187"/>
      <c r="E250" s="207" t="s">
        <v>169</v>
      </c>
      <c r="F250" s="187"/>
      <c r="G250" s="189" t="s">
        <v>169</v>
      </c>
      <c r="H250" s="187"/>
      <c r="I250" s="148" t="s">
        <v>169</v>
      </c>
      <c r="J250" s="148" t="s">
        <v>169</v>
      </c>
      <c r="K250" s="148"/>
      <c r="L250" s="148"/>
      <c r="M250" s="148"/>
      <c r="N250" s="148"/>
      <c r="O250" s="135"/>
      <c r="P250" s="135"/>
      <c r="Q250" s="135"/>
      <c r="R250" s="135"/>
      <c r="S250" s="135"/>
      <c r="T250" s="206" t="s">
        <v>130</v>
      </c>
      <c r="U250" s="186"/>
      <c r="V250" s="187"/>
      <c r="W250" s="207" t="s">
        <v>169</v>
      </c>
      <c r="X250" s="187"/>
      <c r="Y250" s="189" t="s">
        <v>169</v>
      </c>
      <c r="Z250" s="187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185" t="s">
        <v>131</v>
      </c>
      <c r="C251" s="186"/>
      <c r="D251" s="187"/>
      <c r="E251" s="188"/>
      <c r="F251" s="187"/>
      <c r="G251" s="189" t="s">
        <v>1210</v>
      </c>
      <c r="H251" s="187"/>
      <c r="I251" s="148" t="s">
        <v>413</v>
      </c>
      <c r="J251" s="148" t="s">
        <v>1537</v>
      </c>
      <c r="K251" s="148"/>
      <c r="L251" s="148"/>
      <c r="M251" s="148"/>
      <c r="N251" s="148"/>
      <c r="O251" s="135"/>
      <c r="P251" s="135"/>
      <c r="Q251" s="135"/>
      <c r="R251" s="135"/>
      <c r="S251" s="135"/>
      <c r="T251" s="185" t="s">
        <v>131</v>
      </c>
      <c r="U251" s="186"/>
      <c r="V251" s="187"/>
      <c r="W251" s="188"/>
      <c r="X251" s="187"/>
      <c r="Y251" s="189" t="s">
        <v>379</v>
      </c>
      <c r="Z251" s="187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185" t="s">
        <v>132</v>
      </c>
      <c r="C252" s="186"/>
      <c r="D252" s="187"/>
      <c r="E252" s="188"/>
      <c r="F252" s="187"/>
      <c r="G252" s="189" t="s">
        <v>707</v>
      </c>
      <c r="H252" s="187"/>
      <c r="I252" s="148" t="s">
        <v>2008</v>
      </c>
      <c r="J252" s="148" t="s">
        <v>547</v>
      </c>
      <c r="K252" s="148"/>
      <c r="L252" s="148"/>
      <c r="M252" s="148"/>
      <c r="N252" s="148"/>
      <c r="O252" s="135"/>
      <c r="P252" s="135"/>
      <c r="Q252" s="135"/>
      <c r="R252" s="135"/>
      <c r="S252" s="135"/>
      <c r="T252" s="185" t="s">
        <v>132</v>
      </c>
      <c r="U252" s="186"/>
      <c r="V252" s="187"/>
      <c r="W252" s="188"/>
      <c r="X252" s="187"/>
      <c r="Y252" s="189" t="s">
        <v>1121</v>
      </c>
      <c r="Z252" s="187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185" t="s">
        <v>133</v>
      </c>
      <c r="C253" s="186"/>
      <c r="D253" s="187"/>
      <c r="E253" s="188"/>
      <c r="F253" s="187"/>
      <c r="G253" s="189" t="s">
        <v>1078</v>
      </c>
      <c r="H253" s="187"/>
      <c r="I253" s="148" t="s">
        <v>2009</v>
      </c>
      <c r="J253" s="148" t="s">
        <v>2010</v>
      </c>
      <c r="K253" s="148"/>
      <c r="L253" s="148"/>
      <c r="M253" s="148"/>
      <c r="N253" s="148"/>
      <c r="O253" s="135"/>
      <c r="P253" s="135"/>
      <c r="Q253" s="135"/>
      <c r="R253" s="135"/>
      <c r="S253" s="135"/>
      <c r="T253" s="185" t="s">
        <v>133</v>
      </c>
      <c r="U253" s="186"/>
      <c r="V253" s="187"/>
      <c r="W253" s="188"/>
      <c r="X253" s="187"/>
      <c r="Y253" s="189" t="s">
        <v>1308</v>
      </c>
      <c r="Z253" s="187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185" t="s">
        <v>134</v>
      </c>
      <c r="C254" s="186"/>
      <c r="D254" s="187"/>
      <c r="E254" s="188"/>
      <c r="F254" s="187"/>
      <c r="G254" s="189" t="s">
        <v>241</v>
      </c>
      <c r="H254" s="187"/>
      <c r="I254" s="148" t="s">
        <v>249</v>
      </c>
      <c r="J254" s="148" t="s">
        <v>249</v>
      </c>
      <c r="K254" s="148"/>
      <c r="L254" s="148"/>
      <c r="M254" s="148"/>
      <c r="N254" s="148"/>
      <c r="O254" s="135"/>
      <c r="P254" s="135"/>
      <c r="Q254" s="135"/>
      <c r="R254" s="135"/>
      <c r="S254" s="135"/>
      <c r="T254" s="185" t="s">
        <v>134</v>
      </c>
      <c r="U254" s="186"/>
      <c r="V254" s="187"/>
      <c r="W254" s="188"/>
      <c r="X254" s="187"/>
      <c r="Y254" s="189" t="s">
        <v>223</v>
      </c>
      <c r="Z254" s="187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185" t="s">
        <v>135</v>
      </c>
      <c r="C255" s="186"/>
      <c r="D255" s="187"/>
      <c r="E255" s="188"/>
      <c r="F255" s="187"/>
      <c r="G255" s="189" t="s">
        <v>854</v>
      </c>
      <c r="H255" s="187"/>
      <c r="I255" s="148" t="s">
        <v>1789</v>
      </c>
      <c r="J255" s="148" t="s">
        <v>481</v>
      </c>
      <c r="K255" s="148"/>
      <c r="L255" s="148"/>
      <c r="M255" s="148"/>
      <c r="N255" s="148"/>
      <c r="O255" s="135"/>
      <c r="P255" s="135"/>
      <c r="Q255" s="135"/>
      <c r="R255" s="135"/>
      <c r="S255" s="135"/>
      <c r="T255" s="185" t="s">
        <v>135</v>
      </c>
      <c r="U255" s="186"/>
      <c r="V255" s="187"/>
      <c r="W255" s="188"/>
      <c r="X255" s="187"/>
      <c r="Y255" s="189" t="s">
        <v>1176</v>
      </c>
      <c r="Z255" s="187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185" t="s">
        <v>136</v>
      </c>
      <c r="C256" s="186"/>
      <c r="D256" s="187"/>
      <c r="E256" s="188"/>
      <c r="F256" s="187"/>
      <c r="G256" s="189" t="s">
        <v>248</v>
      </c>
      <c r="H256" s="187"/>
      <c r="I256" s="148" t="s">
        <v>327</v>
      </c>
      <c r="J256" s="148" t="s">
        <v>266</v>
      </c>
      <c r="K256" s="148"/>
      <c r="L256" s="148"/>
      <c r="M256" s="148"/>
      <c r="N256" s="148"/>
      <c r="O256" s="135"/>
      <c r="P256" s="135"/>
      <c r="Q256" s="135"/>
      <c r="R256" s="135"/>
      <c r="S256" s="135"/>
      <c r="T256" s="185" t="s">
        <v>136</v>
      </c>
      <c r="U256" s="186"/>
      <c r="V256" s="187"/>
      <c r="W256" s="188"/>
      <c r="X256" s="187"/>
      <c r="Y256" s="189" t="s">
        <v>480</v>
      </c>
      <c r="Z256" s="187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185" t="s">
        <v>137</v>
      </c>
      <c r="C257" s="186"/>
      <c r="D257" s="187"/>
      <c r="E257" s="188"/>
      <c r="F257" s="187"/>
      <c r="G257" s="189" t="s">
        <v>1957</v>
      </c>
      <c r="H257" s="187"/>
      <c r="I257" s="148" t="s">
        <v>999</v>
      </c>
      <c r="J257" s="148" t="s">
        <v>532</v>
      </c>
      <c r="K257" s="148"/>
      <c r="L257" s="148"/>
      <c r="M257" s="148"/>
      <c r="N257" s="148"/>
      <c r="O257" s="135"/>
      <c r="P257" s="135"/>
      <c r="Q257" s="135"/>
      <c r="R257" s="135"/>
      <c r="S257" s="135"/>
      <c r="T257" s="185" t="s">
        <v>137</v>
      </c>
      <c r="U257" s="186"/>
      <c r="V257" s="187"/>
      <c r="W257" s="188"/>
      <c r="X257" s="187"/>
      <c r="Y257" s="189" t="s">
        <v>749</v>
      </c>
      <c r="Z257" s="187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185" t="s">
        <v>138</v>
      </c>
      <c r="C258" s="186"/>
      <c r="D258" s="187"/>
      <c r="E258" s="188"/>
      <c r="F258" s="187"/>
      <c r="G258" s="189" t="s">
        <v>245</v>
      </c>
      <c r="H258" s="187"/>
      <c r="I258" s="148" t="s">
        <v>219</v>
      </c>
      <c r="J258" s="148" t="s">
        <v>219</v>
      </c>
      <c r="K258" s="148"/>
      <c r="L258" s="148"/>
      <c r="M258" s="148"/>
      <c r="N258" s="148"/>
      <c r="O258" s="135"/>
      <c r="P258" s="135"/>
      <c r="Q258" s="135"/>
      <c r="R258" s="135"/>
      <c r="S258" s="135"/>
      <c r="T258" s="185" t="s">
        <v>138</v>
      </c>
      <c r="U258" s="186"/>
      <c r="V258" s="187"/>
      <c r="W258" s="188"/>
      <c r="X258" s="187"/>
      <c r="Y258" s="189" t="s">
        <v>254</v>
      </c>
      <c r="Z258" s="187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185" t="s">
        <v>139</v>
      </c>
      <c r="C259" s="186"/>
      <c r="D259" s="187"/>
      <c r="E259" s="188"/>
      <c r="F259" s="187"/>
      <c r="G259" s="189" t="s">
        <v>252</v>
      </c>
      <c r="H259" s="187"/>
      <c r="I259" s="148" t="s">
        <v>1037</v>
      </c>
      <c r="J259" s="148" t="s">
        <v>381</v>
      </c>
      <c r="K259" s="148"/>
      <c r="L259" s="148"/>
      <c r="M259" s="148"/>
      <c r="N259" s="148"/>
      <c r="O259" s="135"/>
      <c r="P259" s="135"/>
      <c r="Q259" s="135"/>
      <c r="R259" s="135"/>
      <c r="S259" s="135"/>
      <c r="T259" s="185" t="s">
        <v>139</v>
      </c>
      <c r="U259" s="186"/>
      <c r="V259" s="187"/>
      <c r="W259" s="188"/>
      <c r="X259" s="187"/>
      <c r="Y259" s="189" t="s">
        <v>502</v>
      </c>
      <c r="Z259" s="187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185" t="s">
        <v>141</v>
      </c>
      <c r="C260" s="186"/>
      <c r="D260" s="187"/>
      <c r="E260" s="188" t="s">
        <v>2013</v>
      </c>
      <c r="F260" s="187"/>
      <c r="G260" s="189"/>
      <c r="H260" s="187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185" t="s">
        <v>141</v>
      </c>
      <c r="U260" s="186"/>
      <c r="V260" s="187"/>
      <c r="W260" s="188" t="s">
        <v>2014</v>
      </c>
      <c r="X260" s="187"/>
      <c r="Y260" s="189"/>
      <c r="Z260" s="187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14" t="s">
        <v>142</v>
      </c>
      <c r="C261" s="186"/>
      <c r="D261" s="187"/>
      <c r="E261" s="207" t="s">
        <v>2015</v>
      </c>
      <c r="F261" s="187"/>
      <c r="G261" s="189"/>
      <c r="H261" s="187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14" t="s">
        <v>142</v>
      </c>
      <c r="U261" s="186"/>
      <c r="V261" s="187"/>
      <c r="W261" s="207" t="s">
        <v>2015</v>
      </c>
      <c r="X261" s="187"/>
      <c r="Y261" s="189"/>
      <c r="Z261" s="187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15" t="s">
        <v>143</v>
      </c>
      <c r="C262" s="186"/>
      <c r="D262" s="187"/>
      <c r="E262" s="220"/>
      <c r="F262" s="187"/>
      <c r="G262" s="189"/>
      <c r="H262" s="187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15" t="s">
        <v>143</v>
      </c>
      <c r="U262" s="186"/>
      <c r="V262" s="187"/>
      <c r="W262" s="220"/>
      <c r="X262" s="187"/>
      <c r="Y262" s="189"/>
      <c r="Z262" s="187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12" t="s">
        <v>144</v>
      </c>
      <c r="C263" s="186"/>
      <c r="D263" s="187"/>
      <c r="E263" s="213"/>
      <c r="F263" s="187"/>
      <c r="G263" s="189"/>
      <c r="H263" s="187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12" t="s">
        <v>144</v>
      </c>
      <c r="U263" s="186"/>
      <c r="V263" s="187"/>
      <c r="W263" s="213"/>
      <c r="X263" s="187"/>
      <c r="Y263" s="189"/>
      <c r="Z263" s="187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21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3"/>
      <c r="O265" s="150"/>
      <c r="P265" s="151"/>
      <c r="Q265" s="151"/>
      <c r="R265" s="151"/>
      <c r="S265" s="151"/>
      <c r="T265" s="221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3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24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25"/>
      <c r="O266" s="150"/>
      <c r="P266" s="151"/>
      <c r="Q266" s="151"/>
      <c r="R266" s="151"/>
      <c r="S266" s="151"/>
      <c r="T266" s="224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25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24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25"/>
      <c r="O267" s="150"/>
      <c r="P267" s="151"/>
      <c r="Q267" s="151"/>
      <c r="R267" s="151"/>
      <c r="S267" s="151"/>
      <c r="T267" s="224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25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26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8"/>
      <c r="O268" s="150"/>
      <c r="P268" s="151"/>
      <c r="Q268" s="151"/>
      <c r="R268" s="151"/>
      <c r="S268" s="151"/>
      <c r="T268" s="226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8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16" t="s">
        <v>145</v>
      </c>
      <c r="C270" s="217"/>
      <c r="D270" s="218"/>
      <c r="F270" s="216" t="s">
        <v>146</v>
      </c>
      <c r="G270" s="217"/>
      <c r="H270" s="218"/>
      <c r="I270" s="153"/>
      <c r="J270" s="216" t="s">
        <v>1</v>
      </c>
      <c r="K270" s="217"/>
      <c r="L270" s="217"/>
      <c r="M270" s="217"/>
      <c r="N270" s="217"/>
      <c r="O270" s="218"/>
      <c r="P270" s="135"/>
      <c r="Q270" s="135"/>
      <c r="R270" s="135"/>
      <c r="S270" s="135"/>
      <c r="T270" s="216" t="s">
        <v>145</v>
      </c>
      <c r="U270" s="217"/>
      <c r="V270" s="218"/>
      <c r="X270" s="216" t="s">
        <v>146</v>
      </c>
      <c r="Y270" s="217"/>
      <c r="Z270" s="218"/>
      <c r="AA270" s="153"/>
      <c r="AB270" s="216" t="s">
        <v>1</v>
      </c>
      <c r="AC270" s="217"/>
      <c r="AD270" s="217"/>
      <c r="AE270" s="217"/>
      <c r="AF270" s="217"/>
      <c r="AG270" s="219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08"/>
      <c r="C271" s="209"/>
      <c r="D271" s="210"/>
      <c r="F271" s="208"/>
      <c r="G271" s="209"/>
      <c r="H271" s="210"/>
      <c r="I271" s="154"/>
      <c r="J271" s="208"/>
      <c r="K271" s="209"/>
      <c r="L271" s="210"/>
      <c r="M271" s="208"/>
      <c r="N271" s="209"/>
      <c r="O271" s="210"/>
      <c r="P271" s="155"/>
      <c r="Q271" s="135"/>
      <c r="R271" s="135"/>
      <c r="S271" s="135"/>
      <c r="T271" s="208"/>
      <c r="U271" s="209"/>
      <c r="V271" s="210"/>
      <c r="X271" s="208"/>
      <c r="Y271" s="209"/>
      <c r="Z271" s="210"/>
      <c r="AA271" s="154"/>
      <c r="AB271" s="208"/>
      <c r="AC271" s="209"/>
      <c r="AD271" s="210"/>
      <c r="AE271" s="208"/>
      <c r="AF271" s="209"/>
      <c r="AG271" s="21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08"/>
      <c r="C272" s="209"/>
      <c r="D272" s="210"/>
      <c r="F272" s="208"/>
      <c r="G272" s="209"/>
      <c r="H272" s="210"/>
      <c r="I272" s="154"/>
      <c r="J272" s="208"/>
      <c r="K272" s="209"/>
      <c r="L272" s="210"/>
      <c r="M272" s="208"/>
      <c r="N272" s="209"/>
      <c r="O272" s="210"/>
      <c r="P272" s="155"/>
      <c r="Q272" s="135"/>
      <c r="R272" s="135"/>
      <c r="S272" s="135"/>
      <c r="T272" s="208"/>
      <c r="U272" s="209"/>
      <c r="V272" s="210"/>
      <c r="X272" s="208"/>
      <c r="Y272" s="209"/>
      <c r="Z272" s="210"/>
      <c r="AA272" s="154"/>
      <c r="AB272" s="208"/>
      <c r="AC272" s="209"/>
      <c r="AD272" s="210"/>
      <c r="AE272" s="208"/>
      <c r="AF272" s="209"/>
      <c r="AG272" s="21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08"/>
      <c r="C273" s="209"/>
      <c r="D273" s="210"/>
      <c r="F273" s="208"/>
      <c r="G273" s="209"/>
      <c r="H273" s="210"/>
      <c r="I273" s="154"/>
      <c r="J273" s="208"/>
      <c r="K273" s="209"/>
      <c r="L273" s="210"/>
      <c r="M273" s="208"/>
      <c r="N273" s="209"/>
      <c r="O273" s="210"/>
      <c r="P273" s="155"/>
      <c r="Q273" s="135"/>
      <c r="R273" s="135"/>
      <c r="S273" s="135"/>
      <c r="T273" s="208"/>
      <c r="U273" s="209"/>
      <c r="V273" s="210"/>
      <c r="X273" s="208"/>
      <c r="Y273" s="209"/>
      <c r="Z273" s="210"/>
      <c r="AA273" s="154"/>
      <c r="AB273" s="208"/>
      <c r="AC273" s="209"/>
      <c r="AD273" s="210"/>
      <c r="AE273" s="208"/>
      <c r="AF273" s="209"/>
      <c r="AG273" s="21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08"/>
      <c r="C274" s="209"/>
      <c r="D274" s="210"/>
      <c r="F274" s="208"/>
      <c r="G274" s="209"/>
      <c r="H274" s="210"/>
      <c r="I274" s="154"/>
      <c r="J274" s="208"/>
      <c r="K274" s="209"/>
      <c r="L274" s="210"/>
      <c r="M274" s="208"/>
      <c r="N274" s="209"/>
      <c r="O274" s="210"/>
      <c r="P274" s="133"/>
      <c r="Q274" s="152"/>
      <c r="R274" s="152"/>
      <c r="S274" s="152"/>
      <c r="T274" s="208"/>
      <c r="U274" s="209"/>
      <c r="V274" s="210"/>
      <c r="X274" s="208"/>
      <c r="Y274" s="209"/>
      <c r="Z274" s="210"/>
      <c r="AA274" s="154"/>
      <c r="AB274" s="208"/>
      <c r="AC274" s="209"/>
      <c r="AD274" s="210"/>
      <c r="AE274" s="208"/>
      <c r="AF274" s="209"/>
      <c r="AG274" s="21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90" t="s">
        <v>112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2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3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90" t="s">
        <v>2024</v>
      </c>
      <c r="M284" s="191"/>
      <c r="N284" s="191"/>
      <c r="O284" s="191"/>
      <c r="P284" s="191"/>
      <c r="Q284" s="191"/>
      <c r="R284" s="191"/>
      <c r="S284" s="191"/>
      <c r="T284" s="191"/>
      <c r="U284" s="192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3"/>
      <c r="M285" s="194"/>
      <c r="N285" s="194"/>
      <c r="O285" s="194"/>
      <c r="P285" s="194"/>
      <c r="Q285" s="194"/>
      <c r="R285" s="194"/>
      <c r="S285" s="194"/>
      <c r="T285" s="194"/>
      <c r="U285" s="19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0" t="s">
        <v>115</v>
      </c>
      <c r="C287" s="199"/>
      <c r="D287" s="197"/>
      <c r="E287" s="131" t="s">
        <v>1131</v>
      </c>
      <c r="F287" s="132"/>
      <c r="G287" s="133"/>
      <c r="H287" s="198">
        <f>H75</f>
        <v>46204</v>
      </c>
      <c r="I287" s="199"/>
      <c r="J287" s="197"/>
      <c r="K287" s="196" t="s">
        <v>116</v>
      </c>
      <c r="L287" s="197"/>
      <c r="M287" s="134"/>
      <c r="N287" s="134"/>
      <c r="O287" s="135"/>
      <c r="P287" s="135"/>
      <c r="Q287" s="135"/>
      <c r="R287" s="135"/>
      <c r="S287" s="135"/>
      <c r="T287" s="200" t="s">
        <v>115</v>
      </c>
      <c r="U287" s="199"/>
      <c r="V287" s="197"/>
      <c r="W287" s="136" t="s">
        <v>260</v>
      </c>
      <c r="X287" s="137"/>
      <c r="Y287" s="133"/>
      <c r="Z287" s="198">
        <f>H75</f>
        <v>46204</v>
      </c>
      <c r="AA287" s="199"/>
      <c r="AB287" s="197"/>
      <c r="AC287" s="196" t="s">
        <v>116</v>
      </c>
      <c r="AD287" s="197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01" t="s">
        <v>117</v>
      </c>
      <c r="C288" s="199"/>
      <c r="D288" s="197"/>
      <c r="E288" s="139" t="s">
        <v>2026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01" t="s">
        <v>117</v>
      </c>
      <c r="U288" s="199"/>
      <c r="V288" s="197"/>
      <c r="W288" s="142" t="s">
        <v>2027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03" t="s">
        <v>118</v>
      </c>
      <c r="C289" s="199"/>
      <c r="D289" s="197"/>
      <c r="E289" s="143"/>
      <c r="F289" s="132"/>
      <c r="G289" s="133"/>
      <c r="H289" s="204" t="s">
        <v>224</v>
      </c>
      <c r="I289" s="186"/>
      <c r="J289" s="187"/>
      <c r="K289" s="202" t="s">
        <v>119</v>
      </c>
      <c r="L289" s="187"/>
      <c r="M289" s="135"/>
      <c r="N289" s="135"/>
      <c r="O289" s="135"/>
      <c r="P289" s="135"/>
      <c r="Q289" s="135"/>
      <c r="R289" s="135"/>
      <c r="S289" s="135"/>
      <c r="T289" s="203" t="s">
        <v>118</v>
      </c>
      <c r="U289" s="199"/>
      <c r="V289" s="197"/>
      <c r="W289" s="144"/>
      <c r="X289" s="137"/>
      <c r="Y289" s="133"/>
      <c r="Z289" s="204" t="s">
        <v>225</v>
      </c>
      <c r="AA289" s="186"/>
      <c r="AB289" s="187"/>
      <c r="AC289" s="202" t="s">
        <v>119</v>
      </c>
      <c r="AD289" s="187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05" t="s">
        <v>120</v>
      </c>
      <c r="C291" s="186"/>
      <c r="D291" s="187"/>
      <c r="E291" s="207" t="s">
        <v>2028</v>
      </c>
      <c r="F291" s="187"/>
      <c r="G291" s="189"/>
      <c r="H291" s="187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05" t="s">
        <v>120</v>
      </c>
      <c r="U291" s="186"/>
      <c r="V291" s="187"/>
      <c r="W291" s="207" t="s">
        <v>2028</v>
      </c>
      <c r="X291" s="187"/>
      <c r="Y291" s="189" t="s">
        <v>1930</v>
      </c>
      <c r="Z291" s="187"/>
      <c r="AA291" s="148" t="s">
        <v>2029</v>
      </c>
      <c r="AB291" s="148" t="s">
        <v>2030</v>
      </c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05" t="s">
        <v>121</v>
      </c>
      <c r="C292" s="186"/>
      <c r="D292" s="187"/>
      <c r="E292" s="207" t="s">
        <v>152</v>
      </c>
      <c r="F292" s="187"/>
      <c r="G292" s="189"/>
      <c r="H292" s="187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05" t="s">
        <v>121</v>
      </c>
      <c r="U292" s="186"/>
      <c r="V292" s="187"/>
      <c r="W292" s="207" t="s">
        <v>152</v>
      </c>
      <c r="X292" s="187"/>
      <c r="Y292" s="189" t="s">
        <v>153</v>
      </c>
      <c r="Z292" s="187"/>
      <c r="AA292" s="148" t="s">
        <v>153</v>
      </c>
      <c r="AB292" s="148" t="s">
        <v>153</v>
      </c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05" t="s">
        <v>122</v>
      </c>
      <c r="C293" s="186"/>
      <c r="D293" s="187"/>
      <c r="E293" s="207" t="s">
        <v>66</v>
      </c>
      <c r="F293" s="187"/>
      <c r="G293" s="189"/>
      <c r="H293" s="187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05" t="s">
        <v>122</v>
      </c>
      <c r="U293" s="186"/>
      <c r="V293" s="187"/>
      <c r="W293" s="207" t="s">
        <v>66</v>
      </c>
      <c r="X293" s="187"/>
      <c r="Y293" s="189" t="s">
        <v>66</v>
      </c>
      <c r="Z293" s="187"/>
      <c r="AA293" s="148" t="s">
        <v>66</v>
      </c>
      <c r="AB293" s="148" t="s">
        <v>66</v>
      </c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05" t="s">
        <v>123</v>
      </c>
      <c r="C294" s="186"/>
      <c r="D294" s="187"/>
      <c r="E294" s="207" t="s">
        <v>1094</v>
      </c>
      <c r="F294" s="187"/>
      <c r="G294" s="189"/>
      <c r="H294" s="187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05" t="s">
        <v>123</v>
      </c>
      <c r="U294" s="186"/>
      <c r="V294" s="187"/>
      <c r="W294" s="207" t="s">
        <v>296</v>
      </c>
      <c r="X294" s="187"/>
      <c r="Y294" s="189" t="s">
        <v>296</v>
      </c>
      <c r="Z294" s="187"/>
      <c r="AA294" s="148" t="s">
        <v>296</v>
      </c>
      <c r="AB294" s="148" t="s">
        <v>296</v>
      </c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05" t="s">
        <v>124</v>
      </c>
      <c r="C295" s="186"/>
      <c r="D295" s="187"/>
      <c r="E295" s="207" t="s">
        <v>155</v>
      </c>
      <c r="F295" s="187"/>
      <c r="G295" s="189"/>
      <c r="H295" s="187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05" t="s">
        <v>124</v>
      </c>
      <c r="U295" s="186"/>
      <c r="V295" s="187"/>
      <c r="W295" s="207" t="s">
        <v>155</v>
      </c>
      <c r="X295" s="187"/>
      <c r="Y295" s="189" t="s">
        <v>155</v>
      </c>
      <c r="Z295" s="187"/>
      <c r="AA295" s="148" t="s">
        <v>155</v>
      </c>
      <c r="AB295" s="148" t="s">
        <v>155</v>
      </c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06" t="s">
        <v>125</v>
      </c>
      <c r="C296" s="186"/>
      <c r="D296" s="187"/>
      <c r="E296" s="207" t="s">
        <v>157</v>
      </c>
      <c r="F296" s="187"/>
      <c r="G296" s="189"/>
      <c r="H296" s="187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06" t="s">
        <v>125</v>
      </c>
      <c r="U296" s="186"/>
      <c r="V296" s="187"/>
      <c r="W296" s="207" t="s">
        <v>157</v>
      </c>
      <c r="X296" s="187"/>
      <c r="Y296" s="189" t="s">
        <v>157</v>
      </c>
      <c r="Z296" s="187"/>
      <c r="AA296" s="148" t="s">
        <v>157</v>
      </c>
      <c r="AB296" s="148" t="s">
        <v>157</v>
      </c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06" t="s">
        <v>126</v>
      </c>
      <c r="C297" s="186"/>
      <c r="D297" s="187"/>
      <c r="E297" s="207" t="s">
        <v>550</v>
      </c>
      <c r="F297" s="187"/>
      <c r="G297" s="189"/>
      <c r="H297" s="187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06" t="s">
        <v>126</v>
      </c>
      <c r="U297" s="186"/>
      <c r="V297" s="187"/>
      <c r="W297" s="207" t="s">
        <v>2031</v>
      </c>
      <c r="X297" s="187"/>
      <c r="Y297" s="189" t="s">
        <v>1369</v>
      </c>
      <c r="Z297" s="187"/>
      <c r="AA297" s="148" t="s">
        <v>521</v>
      </c>
      <c r="AB297" s="148" t="s">
        <v>295</v>
      </c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06" t="s">
        <v>127</v>
      </c>
      <c r="C298" s="186"/>
      <c r="D298" s="187"/>
      <c r="E298" s="207" t="s">
        <v>266</v>
      </c>
      <c r="F298" s="187"/>
      <c r="G298" s="189"/>
      <c r="H298" s="187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06" t="s">
        <v>127</v>
      </c>
      <c r="U298" s="186"/>
      <c r="V298" s="187"/>
      <c r="W298" s="207" t="s">
        <v>229</v>
      </c>
      <c r="X298" s="187"/>
      <c r="Y298" s="189" t="s">
        <v>199</v>
      </c>
      <c r="Z298" s="187"/>
      <c r="AA298" s="148" t="s">
        <v>199</v>
      </c>
      <c r="AB298" s="148" t="s">
        <v>546</v>
      </c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06" t="s">
        <v>123</v>
      </c>
      <c r="C299" s="186"/>
      <c r="D299" s="187"/>
      <c r="E299" s="207" t="s">
        <v>165</v>
      </c>
      <c r="F299" s="187"/>
      <c r="G299" s="189"/>
      <c r="H299" s="187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06" t="s">
        <v>123</v>
      </c>
      <c r="U299" s="186"/>
      <c r="V299" s="187"/>
      <c r="W299" s="207" t="s">
        <v>198</v>
      </c>
      <c r="X299" s="187"/>
      <c r="Y299" s="189" t="s">
        <v>165</v>
      </c>
      <c r="Z299" s="187"/>
      <c r="AA299" s="148" t="s">
        <v>165</v>
      </c>
      <c r="AB299" s="148" t="s">
        <v>198</v>
      </c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06" t="s">
        <v>128</v>
      </c>
      <c r="C300" s="186"/>
      <c r="D300" s="187"/>
      <c r="E300" s="207" t="s">
        <v>203</v>
      </c>
      <c r="F300" s="187"/>
      <c r="G300" s="189"/>
      <c r="H300" s="187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06" t="s">
        <v>128</v>
      </c>
      <c r="U300" s="186"/>
      <c r="V300" s="187"/>
      <c r="W300" s="207" t="s">
        <v>205</v>
      </c>
      <c r="X300" s="187"/>
      <c r="Y300" s="189" t="s">
        <v>203</v>
      </c>
      <c r="Z300" s="187"/>
      <c r="AA300" s="148" t="s">
        <v>203</v>
      </c>
      <c r="AB300" s="148" t="s">
        <v>205</v>
      </c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06" t="s">
        <v>120</v>
      </c>
      <c r="C301" s="186"/>
      <c r="D301" s="187"/>
      <c r="E301" s="207" t="s">
        <v>2026</v>
      </c>
      <c r="F301" s="187"/>
      <c r="G301" s="189"/>
      <c r="H301" s="187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06" t="s">
        <v>120</v>
      </c>
      <c r="U301" s="186"/>
      <c r="V301" s="187"/>
      <c r="W301" s="207" t="s">
        <v>2027</v>
      </c>
      <c r="X301" s="187"/>
      <c r="Y301" s="189" t="s">
        <v>2033</v>
      </c>
      <c r="Z301" s="187"/>
      <c r="AA301" s="148" t="s">
        <v>2034</v>
      </c>
      <c r="AB301" s="148" t="s">
        <v>2007</v>
      </c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06" t="s">
        <v>129</v>
      </c>
      <c r="C302" s="186"/>
      <c r="D302" s="187"/>
      <c r="E302" s="207" t="s">
        <v>168</v>
      </c>
      <c r="F302" s="187"/>
      <c r="G302" s="189"/>
      <c r="H302" s="187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06" t="s">
        <v>129</v>
      </c>
      <c r="U302" s="186"/>
      <c r="V302" s="187"/>
      <c r="W302" s="207" t="s">
        <v>168</v>
      </c>
      <c r="X302" s="187"/>
      <c r="Y302" s="189" t="s">
        <v>168</v>
      </c>
      <c r="Z302" s="187"/>
      <c r="AA302" s="148" t="s">
        <v>168</v>
      </c>
      <c r="AB302" s="148" t="s">
        <v>168</v>
      </c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06" t="s">
        <v>130</v>
      </c>
      <c r="C303" s="186"/>
      <c r="D303" s="187"/>
      <c r="E303" s="207" t="s">
        <v>169</v>
      </c>
      <c r="F303" s="187"/>
      <c r="G303" s="189"/>
      <c r="H303" s="187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06" t="s">
        <v>130</v>
      </c>
      <c r="U303" s="186"/>
      <c r="V303" s="187"/>
      <c r="W303" s="207" t="s">
        <v>169</v>
      </c>
      <c r="X303" s="187"/>
      <c r="Y303" s="189" t="s">
        <v>169</v>
      </c>
      <c r="Z303" s="187"/>
      <c r="AA303" s="148" t="s">
        <v>169</v>
      </c>
      <c r="AB303" s="148" t="s">
        <v>169</v>
      </c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185" t="s">
        <v>131</v>
      </c>
      <c r="C304" s="186"/>
      <c r="D304" s="187"/>
      <c r="E304" s="188"/>
      <c r="F304" s="187"/>
      <c r="G304" s="189"/>
      <c r="H304" s="187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185" t="s">
        <v>131</v>
      </c>
      <c r="U304" s="186"/>
      <c r="V304" s="187"/>
      <c r="W304" s="188"/>
      <c r="X304" s="187"/>
      <c r="Y304" s="189" t="s">
        <v>2037</v>
      </c>
      <c r="Z304" s="187"/>
      <c r="AA304" s="148" t="s">
        <v>1051</v>
      </c>
      <c r="AB304" s="148" t="s">
        <v>1816</v>
      </c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185" t="s">
        <v>132</v>
      </c>
      <c r="C305" s="186"/>
      <c r="D305" s="187"/>
      <c r="E305" s="188"/>
      <c r="F305" s="187"/>
      <c r="G305" s="189"/>
      <c r="H305" s="187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185" t="s">
        <v>132</v>
      </c>
      <c r="U305" s="186"/>
      <c r="V305" s="187"/>
      <c r="W305" s="188"/>
      <c r="X305" s="187"/>
      <c r="Y305" s="189" t="s">
        <v>2038</v>
      </c>
      <c r="Z305" s="187"/>
      <c r="AA305" s="148" t="s">
        <v>1418</v>
      </c>
      <c r="AB305" s="148" t="s">
        <v>2039</v>
      </c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185" t="s">
        <v>133</v>
      </c>
      <c r="C306" s="186"/>
      <c r="D306" s="187"/>
      <c r="E306" s="188"/>
      <c r="F306" s="187"/>
      <c r="G306" s="189"/>
      <c r="H306" s="187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185" t="s">
        <v>133</v>
      </c>
      <c r="U306" s="186"/>
      <c r="V306" s="187"/>
      <c r="W306" s="188"/>
      <c r="X306" s="187"/>
      <c r="Y306" s="189" t="s">
        <v>540</v>
      </c>
      <c r="Z306" s="187"/>
      <c r="AA306" s="148" t="s">
        <v>304</v>
      </c>
      <c r="AB306" s="148" t="s">
        <v>529</v>
      </c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185" t="s">
        <v>134</v>
      </c>
      <c r="C307" s="186"/>
      <c r="D307" s="187"/>
      <c r="E307" s="188"/>
      <c r="F307" s="187"/>
      <c r="G307" s="189"/>
      <c r="H307" s="187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185" t="s">
        <v>134</v>
      </c>
      <c r="U307" s="186"/>
      <c r="V307" s="187"/>
      <c r="W307" s="188"/>
      <c r="X307" s="187"/>
      <c r="Y307" s="189" t="s">
        <v>241</v>
      </c>
      <c r="Z307" s="187"/>
      <c r="AA307" s="148" t="s">
        <v>248</v>
      </c>
      <c r="AB307" s="148" t="s">
        <v>280</v>
      </c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185" t="s">
        <v>135</v>
      </c>
      <c r="C308" s="186"/>
      <c r="D308" s="187"/>
      <c r="E308" s="188"/>
      <c r="F308" s="187"/>
      <c r="G308" s="189"/>
      <c r="H308" s="187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185" t="s">
        <v>135</v>
      </c>
      <c r="U308" s="186"/>
      <c r="V308" s="187"/>
      <c r="W308" s="188"/>
      <c r="X308" s="187"/>
      <c r="Y308" s="189" t="s">
        <v>539</v>
      </c>
      <c r="Z308" s="187"/>
      <c r="AA308" s="148" t="s">
        <v>2043</v>
      </c>
      <c r="AB308" s="148" t="s">
        <v>174</v>
      </c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185" t="s">
        <v>136</v>
      </c>
      <c r="C309" s="186"/>
      <c r="D309" s="187"/>
      <c r="E309" s="188"/>
      <c r="F309" s="187"/>
      <c r="G309" s="189"/>
      <c r="H309" s="187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185" t="s">
        <v>136</v>
      </c>
      <c r="U309" s="186"/>
      <c r="V309" s="187"/>
      <c r="W309" s="188"/>
      <c r="X309" s="187"/>
      <c r="Y309" s="189" t="s">
        <v>173</v>
      </c>
      <c r="Z309" s="187"/>
      <c r="AA309" s="148" t="s">
        <v>315</v>
      </c>
      <c r="AB309" s="148" t="s">
        <v>337</v>
      </c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185" t="s">
        <v>137</v>
      </c>
      <c r="C310" s="186"/>
      <c r="D310" s="187"/>
      <c r="E310" s="188"/>
      <c r="F310" s="187"/>
      <c r="G310" s="189"/>
      <c r="H310" s="187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185" t="s">
        <v>137</v>
      </c>
      <c r="U310" s="186"/>
      <c r="V310" s="187"/>
      <c r="W310" s="188"/>
      <c r="X310" s="187"/>
      <c r="Y310" s="189" t="s">
        <v>508</v>
      </c>
      <c r="Z310" s="187"/>
      <c r="AA310" s="148" t="s">
        <v>382</v>
      </c>
      <c r="AB310" s="148" t="s">
        <v>1718</v>
      </c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185" t="s">
        <v>138</v>
      </c>
      <c r="C311" s="186"/>
      <c r="D311" s="187"/>
      <c r="E311" s="188"/>
      <c r="F311" s="187"/>
      <c r="G311" s="189"/>
      <c r="H311" s="187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185" t="s">
        <v>138</v>
      </c>
      <c r="U311" s="186"/>
      <c r="V311" s="187"/>
      <c r="W311" s="188"/>
      <c r="X311" s="187"/>
      <c r="Y311" s="189" t="s">
        <v>177</v>
      </c>
      <c r="Z311" s="187"/>
      <c r="AA311" s="148" t="s">
        <v>245</v>
      </c>
      <c r="AB311" s="148" t="s">
        <v>254</v>
      </c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185" t="s">
        <v>139</v>
      </c>
      <c r="C312" s="186"/>
      <c r="D312" s="187"/>
      <c r="E312" s="188"/>
      <c r="F312" s="187"/>
      <c r="G312" s="189"/>
      <c r="H312" s="187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185" t="s">
        <v>139</v>
      </c>
      <c r="U312" s="186"/>
      <c r="V312" s="187"/>
      <c r="W312" s="188"/>
      <c r="X312" s="187"/>
      <c r="Y312" s="189" t="s">
        <v>418</v>
      </c>
      <c r="Z312" s="187"/>
      <c r="AA312" s="148" t="s">
        <v>280</v>
      </c>
      <c r="AB312" s="148" t="s">
        <v>444</v>
      </c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185" t="s">
        <v>141</v>
      </c>
      <c r="C313" s="186"/>
      <c r="D313" s="187"/>
      <c r="E313" s="188" t="s">
        <v>2045</v>
      </c>
      <c r="F313" s="187"/>
      <c r="G313" s="189"/>
      <c r="H313" s="187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185" t="s">
        <v>141</v>
      </c>
      <c r="U313" s="186"/>
      <c r="V313" s="187"/>
      <c r="W313" s="188" t="s">
        <v>2046</v>
      </c>
      <c r="X313" s="187"/>
      <c r="Y313" s="189"/>
      <c r="Z313" s="187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14" t="s">
        <v>142</v>
      </c>
      <c r="C314" s="186"/>
      <c r="D314" s="187"/>
      <c r="E314" s="207" t="s">
        <v>2047</v>
      </c>
      <c r="F314" s="187"/>
      <c r="G314" s="189"/>
      <c r="H314" s="187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14" t="s">
        <v>142</v>
      </c>
      <c r="U314" s="186"/>
      <c r="V314" s="187"/>
      <c r="W314" s="207" t="s">
        <v>2047</v>
      </c>
      <c r="X314" s="187"/>
      <c r="Y314" s="189"/>
      <c r="Z314" s="187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15" t="s">
        <v>143</v>
      </c>
      <c r="C315" s="186"/>
      <c r="D315" s="187"/>
      <c r="E315" s="220"/>
      <c r="F315" s="187"/>
      <c r="G315" s="189"/>
      <c r="H315" s="187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15" t="s">
        <v>143</v>
      </c>
      <c r="U315" s="186"/>
      <c r="V315" s="187"/>
      <c r="W315" s="220"/>
      <c r="X315" s="187"/>
      <c r="Y315" s="189"/>
      <c r="Z315" s="187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12" t="s">
        <v>144</v>
      </c>
      <c r="C316" s="186"/>
      <c r="D316" s="187"/>
      <c r="E316" s="213"/>
      <c r="F316" s="187"/>
      <c r="G316" s="189"/>
      <c r="H316" s="187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12" t="s">
        <v>144</v>
      </c>
      <c r="U316" s="186"/>
      <c r="V316" s="187"/>
      <c r="W316" s="213"/>
      <c r="X316" s="187"/>
      <c r="Y316" s="189"/>
      <c r="Z316" s="187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21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3"/>
      <c r="O318" s="150"/>
      <c r="P318" s="151"/>
      <c r="Q318" s="151"/>
      <c r="R318" s="151"/>
      <c r="S318" s="151"/>
      <c r="T318" s="221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3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24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25"/>
      <c r="O319" s="150"/>
      <c r="P319" s="151"/>
      <c r="Q319" s="151"/>
      <c r="R319" s="151"/>
      <c r="S319" s="151"/>
      <c r="T319" s="224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25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24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25"/>
      <c r="O320" s="150"/>
      <c r="P320" s="151"/>
      <c r="Q320" s="151"/>
      <c r="R320" s="151"/>
      <c r="S320" s="151"/>
      <c r="T320" s="224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25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26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8"/>
      <c r="O321" s="150"/>
      <c r="P321" s="151"/>
      <c r="Q321" s="151"/>
      <c r="R321" s="151"/>
      <c r="S321" s="151"/>
      <c r="T321" s="226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8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16" t="s">
        <v>145</v>
      </c>
      <c r="C323" s="217"/>
      <c r="D323" s="218"/>
      <c r="F323" s="216" t="s">
        <v>146</v>
      </c>
      <c r="G323" s="217"/>
      <c r="H323" s="218"/>
      <c r="I323" s="153"/>
      <c r="J323" s="216" t="s">
        <v>1</v>
      </c>
      <c r="K323" s="217"/>
      <c r="L323" s="217"/>
      <c r="M323" s="217"/>
      <c r="N323" s="217"/>
      <c r="O323" s="218"/>
      <c r="P323" s="135"/>
      <c r="Q323" s="135"/>
      <c r="R323" s="135"/>
      <c r="S323" s="135"/>
      <c r="T323" s="216" t="s">
        <v>145</v>
      </c>
      <c r="U323" s="217"/>
      <c r="V323" s="218"/>
      <c r="X323" s="216" t="s">
        <v>146</v>
      </c>
      <c r="Y323" s="217"/>
      <c r="Z323" s="218"/>
      <c r="AA323" s="153"/>
      <c r="AB323" s="216" t="s">
        <v>1</v>
      </c>
      <c r="AC323" s="217"/>
      <c r="AD323" s="217"/>
      <c r="AE323" s="217"/>
      <c r="AF323" s="217"/>
      <c r="AG323" s="219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08"/>
      <c r="C324" s="209"/>
      <c r="D324" s="210"/>
      <c r="F324" s="208"/>
      <c r="G324" s="209"/>
      <c r="H324" s="210"/>
      <c r="I324" s="154"/>
      <c r="J324" s="208"/>
      <c r="K324" s="209"/>
      <c r="L324" s="210"/>
      <c r="M324" s="208"/>
      <c r="N324" s="209"/>
      <c r="O324" s="210"/>
      <c r="P324" s="155"/>
      <c r="Q324" s="135"/>
      <c r="R324" s="135"/>
      <c r="S324" s="135"/>
      <c r="T324" s="208"/>
      <c r="U324" s="209"/>
      <c r="V324" s="210"/>
      <c r="X324" s="208"/>
      <c r="Y324" s="209"/>
      <c r="Z324" s="210"/>
      <c r="AA324" s="154"/>
      <c r="AB324" s="208"/>
      <c r="AC324" s="209"/>
      <c r="AD324" s="210"/>
      <c r="AE324" s="208"/>
      <c r="AF324" s="209"/>
      <c r="AG324" s="21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08"/>
      <c r="C325" s="209"/>
      <c r="D325" s="210"/>
      <c r="F325" s="208"/>
      <c r="G325" s="209"/>
      <c r="H325" s="210"/>
      <c r="I325" s="154"/>
      <c r="J325" s="208"/>
      <c r="K325" s="209"/>
      <c r="L325" s="210"/>
      <c r="M325" s="208"/>
      <c r="N325" s="209"/>
      <c r="O325" s="210"/>
      <c r="P325" s="155"/>
      <c r="Q325" s="135"/>
      <c r="R325" s="135"/>
      <c r="S325" s="135"/>
      <c r="T325" s="208"/>
      <c r="U325" s="209"/>
      <c r="V325" s="210"/>
      <c r="X325" s="208"/>
      <c r="Y325" s="209"/>
      <c r="Z325" s="210"/>
      <c r="AA325" s="154"/>
      <c r="AB325" s="208"/>
      <c r="AC325" s="209"/>
      <c r="AD325" s="210"/>
      <c r="AE325" s="208"/>
      <c r="AF325" s="209"/>
      <c r="AG325" s="21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08"/>
      <c r="C326" s="209"/>
      <c r="D326" s="210"/>
      <c r="F326" s="208"/>
      <c r="G326" s="209"/>
      <c r="H326" s="210"/>
      <c r="I326" s="154"/>
      <c r="J326" s="208"/>
      <c r="K326" s="209"/>
      <c r="L326" s="210"/>
      <c r="M326" s="208"/>
      <c r="N326" s="209"/>
      <c r="O326" s="210"/>
      <c r="P326" s="155"/>
      <c r="Q326" s="135"/>
      <c r="R326" s="135"/>
      <c r="S326" s="135"/>
      <c r="T326" s="208"/>
      <c r="U326" s="209"/>
      <c r="V326" s="210"/>
      <c r="X326" s="208"/>
      <c r="Y326" s="209"/>
      <c r="Z326" s="210"/>
      <c r="AA326" s="154"/>
      <c r="AB326" s="208"/>
      <c r="AC326" s="209"/>
      <c r="AD326" s="210"/>
      <c r="AE326" s="208"/>
      <c r="AF326" s="209"/>
      <c r="AG326" s="21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08"/>
      <c r="C327" s="209"/>
      <c r="D327" s="210"/>
      <c r="F327" s="208"/>
      <c r="G327" s="209"/>
      <c r="H327" s="210"/>
      <c r="I327" s="154"/>
      <c r="J327" s="208"/>
      <c r="K327" s="209"/>
      <c r="L327" s="210"/>
      <c r="M327" s="208"/>
      <c r="N327" s="209"/>
      <c r="O327" s="210"/>
      <c r="P327" s="133"/>
      <c r="Q327" s="152"/>
      <c r="R327" s="152"/>
      <c r="S327" s="152"/>
      <c r="T327" s="208"/>
      <c r="U327" s="209"/>
      <c r="V327" s="210"/>
      <c r="X327" s="208"/>
      <c r="Y327" s="209"/>
      <c r="Z327" s="210"/>
      <c r="AA327" s="154"/>
      <c r="AB327" s="208"/>
      <c r="AC327" s="209"/>
      <c r="AD327" s="210"/>
      <c r="AE327" s="208"/>
      <c r="AF327" s="209"/>
      <c r="AG327" s="21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90" t="s">
        <v>112</v>
      </c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2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3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90" t="s">
        <v>2054</v>
      </c>
      <c r="M337" s="191"/>
      <c r="N337" s="191"/>
      <c r="O337" s="191"/>
      <c r="P337" s="191"/>
      <c r="Q337" s="191"/>
      <c r="R337" s="191"/>
      <c r="S337" s="191"/>
      <c r="T337" s="191"/>
      <c r="U337" s="192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3"/>
      <c r="M338" s="194"/>
      <c r="N338" s="194"/>
      <c r="O338" s="194"/>
      <c r="P338" s="194"/>
      <c r="Q338" s="194"/>
      <c r="R338" s="194"/>
      <c r="S338" s="194"/>
      <c r="T338" s="194"/>
      <c r="U338" s="19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0" t="s">
        <v>115</v>
      </c>
      <c r="C340" s="199"/>
      <c r="D340" s="197"/>
      <c r="E340" s="131" t="s">
        <v>256</v>
      </c>
      <c r="F340" s="132"/>
      <c r="G340" s="133"/>
      <c r="H340" s="198">
        <f>H75</f>
        <v>46204</v>
      </c>
      <c r="I340" s="199"/>
      <c r="J340" s="197"/>
      <c r="K340" s="196" t="s">
        <v>116</v>
      </c>
      <c r="L340" s="197"/>
      <c r="M340" s="134"/>
      <c r="N340" s="134"/>
      <c r="O340" s="135"/>
      <c r="P340" s="135"/>
      <c r="Q340" s="135"/>
      <c r="R340" s="135"/>
      <c r="S340" s="135"/>
      <c r="T340" s="200" t="s">
        <v>115</v>
      </c>
      <c r="U340" s="199"/>
      <c r="V340" s="197"/>
      <c r="W340" s="136" t="s">
        <v>257</v>
      </c>
      <c r="X340" s="137"/>
      <c r="Y340" s="133"/>
      <c r="Z340" s="198">
        <f>H75</f>
        <v>46204</v>
      </c>
      <c r="AA340" s="199"/>
      <c r="AB340" s="197"/>
      <c r="AC340" s="196" t="s">
        <v>116</v>
      </c>
      <c r="AD340" s="197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01" t="s">
        <v>117</v>
      </c>
      <c r="C341" s="199"/>
      <c r="D341" s="197"/>
      <c r="E341" s="139" t="s">
        <v>2035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01" t="s">
        <v>117</v>
      </c>
      <c r="U341" s="199"/>
      <c r="V341" s="197"/>
      <c r="W341" s="142" t="s">
        <v>2036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03" t="s">
        <v>118</v>
      </c>
      <c r="C342" s="199"/>
      <c r="D342" s="197"/>
      <c r="E342" s="143"/>
      <c r="F342" s="132"/>
      <c r="G342" s="133"/>
      <c r="H342" s="204" t="s">
        <v>258</v>
      </c>
      <c r="I342" s="186"/>
      <c r="J342" s="187"/>
      <c r="K342" s="202" t="s">
        <v>119</v>
      </c>
      <c r="L342" s="187"/>
      <c r="M342" s="135"/>
      <c r="N342" s="135"/>
      <c r="O342" s="135"/>
      <c r="P342" s="135"/>
      <c r="Q342" s="135"/>
      <c r="R342" s="135"/>
      <c r="S342" s="135"/>
      <c r="T342" s="203" t="s">
        <v>118</v>
      </c>
      <c r="U342" s="199"/>
      <c r="V342" s="197"/>
      <c r="W342" s="144"/>
      <c r="X342" s="137"/>
      <c r="Y342" s="133"/>
      <c r="Z342" s="204" t="s">
        <v>259</v>
      </c>
      <c r="AA342" s="186"/>
      <c r="AB342" s="187"/>
      <c r="AC342" s="202" t="s">
        <v>119</v>
      </c>
      <c r="AD342" s="187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05" t="s">
        <v>120</v>
      </c>
      <c r="C344" s="186"/>
      <c r="D344" s="187"/>
      <c r="E344" s="207" t="s">
        <v>2028</v>
      </c>
      <c r="F344" s="187"/>
      <c r="G344" s="189"/>
      <c r="H344" s="187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05" t="s">
        <v>120</v>
      </c>
      <c r="U344" s="186"/>
      <c r="V344" s="187"/>
      <c r="W344" s="207" t="s">
        <v>2028</v>
      </c>
      <c r="X344" s="187"/>
      <c r="Y344" s="189"/>
      <c r="Z344" s="187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05" t="s">
        <v>121</v>
      </c>
      <c r="C345" s="186"/>
      <c r="D345" s="187"/>
      <c r="E345" s="207" t="s">
        <v>152</v>
      </c>
      <c r="F345" s="187"/>
      <c r="G345" s="189"/>
      <c r="H345" s="187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05" t="s">
        <v>121</v>
      </c>
      <c r="U345" s="186"/>
      <c r="V345" s="187"/>
      <c r="W345" s="207" t="s">
        <v>152</v>
      </c>
      <c r="X345" s="187"/>
      <c r="Y345" s="189"/>
      <c r="Z345" s="187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05" t="s">
        <v>122</v>
      </c>
      <c r="C346" s="186"/>
      <c r="D346" s="187"/>
      <c r="E346" s="207" t="s">
        <v>66</v>
      </c>
      <c r="F346" s="187"/>
      <c r="G346" s="189"/>
      <c r="H346" s="187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05" t="s">
        <v>122</v>
      </c>
      <c r="U346" s="186"/>
      <c r="V346" s="187"/>
      <c r="W346" s="207" t="s">
        <v>66</v>
      </c>
      <c r="X346" s="187"/>
      <c r="Y346" s="189"/>
      <c r="Z346" s="187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05" t="s">
        <v>123</v>
      </c>
      <c r="C347" s="186"/>
      <c r="D347" s="187"/>
      <c r="E347" s="207" t="s">
        <v>296</v>
      </c>
      <c r="F347" s="187"/>
      <c r="G347" s="189"/>
      <c r="H347" s="187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05" t="s">
        <v>123</v>
      </c>
      <c r="U347" s="186"/>
      <c r="V347" s="187"/>
      <c r="W347" s="207" t="s">
        <v>296</v>
      </c>
      <c r="X347" s="187"/>
      <c r="Y347" s="189"/>
      <c r="Z347" s="187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05" t="s">
        <v>124</v>
      </c>
      <c r="C348" s="186"/>
      <c r="D348" s="187"/>
      <c r="E348" s="207" t="s">
        <v>155</v>
      </c>
      <c r="F348" s="187"/>
      <c r="G348" s="189"/>
      <c r="H348" s="187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05" t="s">
        <v>124</v>
      </c>
      <c r="U348" s="186"/>
      <c r="V348" s="187"/>
      <c r="W348" s="207" t="s">
        <v>155</v>
      </c>
      <c r="X348" s="187"/>
      <c r="Y348" s="189"/>
      <c r="Z348" s="187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06" t="s">
        <v>125</v>
      </c>
      <c r="C349" s="186"/>
      <c r="D349" s="187"/>
      <c r="E349" s="207" t="s">
        <v>157</v>
      </c>
      <c r="F349" s="187"/>
      <c r="G349" s="189"/>
      <c r="H349" s="187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06" t="s">
        <v>125</v>
      </c>
      <c r="U349" s="186"/>
      <c r="V349" s="187"/>
      <c r="W349" s="207" t="s">
        <v>157</v>
      </c>
      <c r="X349" s="187"/>
      <c r="Y349" s="189"/>
      <c r="Z349" s="187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06" t="s">
        <v>126</v>
      </c>
      <c r="C350" s="186"/>
      <c r="D350" s="187"/>
      <c r="E350" s="207" t="s">
        <v>452</v>
      </c>
      <c r="F350" s="187"/>
      <c r="G350" s="189"/>
      <c r="H350" s="187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06" t="s">
        <v>126</v>
      </c>
      <c r="U350" s="186"/>
      <c r="V350" s="187"/>
      <c r="W350" s="207" t="s">
        <v>372</v>
      </c>
      <c r="X350" s="187"/>
      <c r="Y350" s="189"/>
      <c r="Z350" s="187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06" t="s">
        <v>127</v>
      </c>
      <c r="C351" s="186"/>
      <c r="D351" s="187"/>
      <c r="E351" s="207" t="s">
        <v>263</v>
      </c>
      <c r="F351" s="187"/>
      <c r="G351" s="189"/>
      <c r="H351" s="187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06" t="s">
        <v>127</v>
      </c>
      <c r="U351" s="186"/>
      <c r="V351" s="187"/>
      <c r="W351" s="207" t="s">
        <v>197</v>
      </c>
      <c r="X351" s="187"/>
      <c r="Y351" s="189"/>
      <c r="Z351" s="187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06" t="s">
        <v>123</v>
      </c>
      <c r="C352" s="186"/>
      <c r="D352" s="187"/>
      <c r="E352" s="207" t="s">
        <v>200</v>
      </c>
      <c r="F352" s="187"/>
      <c r="G352" s="189"/>
      <c r="H352" s="187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06" t="s">
        <v>123</v>
      </c>
      <c r="U352" s="186"/>
      <c r="V352" s="187"/>
      <c r="W352" s="207" t="s">
        <v>165</v>
      </c>
      <c r="X352" s="187"/>
      <c r="Y352" s="189"/>
      <c r="Z352" s="187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06" t="s">
        <v>128</v>
      </c>
      <c r="C353" s="186"/>
      <c r="D353" s="187"/>
      <c r="E353" s="207" t="s">
        <v>203</v>
      </c>
      <c r="F353" s="187"/>
      <c r="G353" s="189"/>
      <c r="H353" s="187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06" t="s">
        <v>128</v>
      </c>
      <c r="U353" s="186"/>
      <c r="V353" s="187"/>
      <c r="W353" s="207" t="s">
        <v>200</v>
      </c>
      <c r="X353" s="187"/>
      <c r="Y353" s="189"/>
      <c r="Z353" s="187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06" t="s">
        <v>120</v>
      </c>
      <c r="C354" s="186"/>
      <c r="D354" s="187"/>
      <c r="E354" s="207" t="s">
        <v>2035</v>
      </c>
      <c r="F354" s="187"/>
      <c r="G354" s="189"/>
      <c r="H354" s="187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06" t="s">
        <v>120</v>
      </c>
      <c r="U354" s="186"/>
      <c r="V354" s="187"/>
      <c r="W354" s="207" t="s">
        <v>2036</v>
      </c>
      <c r="X354" s="187"/>
      <c r="Y354" s="189"/>
      <c r="Z354" s="187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06" t="s">
        <v>129</v>
      </c>
      <c r="C355" s="186"/>
      <c r="D355" s="187"/>
      <c r="E355" s="207" t="s">
        <v>168</v>
      </c>
      <c r="F355" s="187"/>
      <c r="G355" s="189"/>
      <c r="H355" s="187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06" t="s">
        <v>129</v>
      </c>
      <c r="U355" s="186"/>
      <c r="V355" s="187"/>
      <c r="W355" s="207" t="s">
        <v>168</v>
      </c>
      <c r="X355" s="187"/>
      <c r="Y355" s="189"/>
      <c r="Z355" s="187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06" t="s">
        <v>130</v>
      </c>
      <c r="C356" s="186"/>
      <c r="D356" s="187"/>
      <c r="E356" s="207" t="s">
        <v>169</v>
      </c>
      <c r="F356" s="187"/>
      <c r="G356" s="189"/>
      <c r="H356" s="187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06" t="s">
        <v>130</v>
      </c>
      <c r="U356" s="186"/>
      <c r="V356" s="187"/>
      <c r="W356" s="207" t="s">
        <v>169</v>
      </c>
      <c r="X356" s="187"/>
      <c r="Y356" s="189"/>
      <c r="Z356" s="187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185" t="s">
        <v>131</v>
      </c>
      <c r="C357" s="186"/>
      <c r="D357" s="187"/>
      <c r="E357" s="188"/>
      <c r="F357" s="187"/>
      <c r="G357" s="189"/>
      <c r="H357" s="187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185" t="s">
        <v>131</v>
      </c>
      <c r="U357" s="186"/>
      <c r="V357" s="187"/>
      <c r="W357" s="188"/>
      <c r="X357" s="187"/>
      <c r="Y357" s="189"/>
      <c r="Z357" s="187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185" t="s">
        <v>132</v>
      </c>
      <c r="C358" s="186"/>
      <c r="D358" s="187"/>
      <c r="E358" s="188"/>
      <c r="F358" s="187"/>
      <c r="G358" s="189"/>
      <c r="H358" s="187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185" t="s">
        <v>132</v>
      </c>
      <c r="U358" s="186"/>
      <c r="V358" s="187"/>
      <c r="W358" s="188"/>
      <c r="X358" s="187"/>
      <c r="Y358" s="189"/>
      <c r="Z358" s="187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185" t="s">
        <v>133</v>
      </c>
      <c r="C359" s="186"/>
      <c r="D359" s="187"/>
      <c r="E359" s="188"/>
      <c r="F359" s="187"/>
      <c r="G359" s="189"/>
      <c r="H359" s="187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185" t="s">
        <v>133</v>
      </c>
      <c r="U359" s="186"/>
      <c r="V359" s="187"/>
      <c r="W359" s="188"/>
      <c r="X359" s="187"/>
      <c r="Y359" s="189"/>
      <c r="Z359" s="187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185" t="s">
        <v>134</v>
      </c>
      <c r="C360" s="186"/>
      <c r="D360" s="187"/>
      <c r="E360" s="188"/>
      <c r="F360" s="187"/>
      <c r="G360" s="189"/>
      <c r="H360" s="187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185" t="s">
        <v>134</v>
      </c>
      <c r="U360" s="186"/>
      <c r="V360" s="187"/>
      <c r="W360" s="188"/>
      <c r="X360" s="187"/>
      <c r="Y360" s="189"/>
      <c r="Z360" s="187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185" t="s">
        <v>135</v>
      </c>
      <c r="C361" s="186"/>
      <c r="D361" s="187"/>
      <c r="E361" s="188"/>
      <c r="F361" s="187"/>
      <c r="G361" s="189"/>
      <c r="H361" s="187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185" t="s">
        <v>135</v>
      </c>
      <c r="U361" s="186"/>
      <c r="V361" s="187"/>
      <c r="W361" s="188"/>
      <c r="X361" s="187"/>
      <c r="Y361" s="189"/>
      <c r="Z361" s="187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185" t="s">
        <v>136</v>
      </c>
      <c r="C362" s="186"/>
      <c r="D362" s="187"/>
      <c r="E362" s="188"/>
      <c r="F362" s="187"/>
      <c r="G362" s="189"/>
      <c r="H362" s="187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185" t="s">
        <v>136</v>
      </c>
      <c r="U362" s="186"/>
      <c r="V362" s="187"/>
      <c r="W362" s="188"/>
      <c r="X362" s="187"/>
      <c r="Y362" s="189"/>
      <c r="Z362" s="187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185" t="s">
        <v>137</v>
      </c>
      <c r="C363" s="186"/>
      <c r="D363" s="187"/>
      <c r="E363" s="188"/>
      <c r="F363" s="187"/>
      <c r="G363" s="189"/>
      <c r="H363" s="187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185" t="s">
        <v>137</v>
      </c>
      <c r="U363" s="186"/>
      <c r="V363" s="187"/>
      <c r="W363" s="188"/>
      <c r="X363" s="187"/>
      <c r="Y363" s="189"/>
      <c r="Z363" s="187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185" t="s">
        <v>138</v>
      </c>
      <c r="C364" s="186"/>
      <c r="D364" s="187"/>
      <c r="E364" s="188"/>
      <c r="F364" s="187"/>
      <c r="G364" s="189"/>
      <c r="H364" s="187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185" t="s">
        <v>138</v>
      </c>
      <c r="U364" s="186"/>
      <c r="V364" s="187"/>
      <c r="W364" s="188"/>
      <c r="X364" s="187"/>
      <c r="Y364" s="189"/>
      <c r="Z364" s="187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185" t="s">
        <v>139</v>
      </c>
      <c r="C365" s="186"/>
      <c r="D365" s="187"/>
      <c r="E365" s="188"/>
      <c r="F365" s="187"/>
      <c r="G365" s="189"/>
      <c r="H365" s="187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185" t="s">
        <v>139</v>
      </c>
      <c r="U365" s="186"/>
      <c r="V365" s="187"/>
      <c r="W365" s="188"/>
      <c r="X365" s="187"/>
      <c r="Y365" s="189"/>
      <c r="Z365" s="187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185" t="s">
        <v>141</v>
      </c>
      <c r="C366" s="186"/>
      <c r="D366" s="187"/>
      <c r="E366" s="188" t="s">
        <v>1448</v>
      </c>
      <c r="F366" s="187"/>
      <c r="G366" s="189"/>
      <c r="H366" s="187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185" t="s">
        <v>141</v>
      </c>
      <c r="U366" s="186"/>
      <c r="V366" s="187"/>
      <c r="W366" s="188" t="s">
        <v>2052</v>
      </c>
      <c r="X366" s="187"/>
      <c r="Y366" s="189"/>
      <c r="Z366" s="187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14" t="s">
        <v>142</v>
      </c>
      <c r="C367" s="186"/>
      <c r="D367" s="187"/>
      <c r="E367" s="207" t="s">
        <v>2060</v>
      </c>
      <c r="F367" s="187"/>
      <c r="G367" s="189"/>
      <c r="H367" s="187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14" t="s">
        <v>142</v>
      </c>
      <c r="U367" s="186"/>
      <c r="V367" s="187"/>
      <c r="W367" s="207" t="s">
        <v>2060</v>
      </c>
      <c r="X367" s="187"/>
      <c r="Y367" s="189"/>
      <c r="Z367" s="187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15" t="s">
        <v>143</v>
      </c>
      <c r="C368" s="186"/>
      <c r="D368" s="187"/>
      <c r="E368" s="220"/>
      <c r="F368" s="187"/>
      <c r="G368" s="189"/>
      <c r="H368" s="187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15" t="s">
        <v>143</v>
      </c>
      <c r="U368" s="186"/>
      <c r="V368" s="187"/>
      <c r="W368" s="220"/>
      <c r="X368" s="187"/>
      <c r="Y368" s="189"/>
      <c r="Z368" s="187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12" t="s">
        <v>144</v>
      </c>
      <c r="C369" s="186"/>
      <c r="D369" s="187"/>
      <c r="E369" s="213"/>
      <c r="F369" s="187"/>
      <c r="G369" s="189"/>
      <c r="H369" s="187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12" t="s">
        <v>144</v>
      </c>
      <c r="U369" s="186"/>
      <c r="V369" s="187"/>
      <c r="W369" s="213"/>
      <c r="X369" s="187"/>
      <c r="Y369" s="189"/>
      <c r="Z369" s="187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21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3"/>
      <c r="O371" s="150"/>
      <c r="P371" s="151"/>
      <c r="Q371" s="151"/>
      <c r="R371" s="151"/>
      <c r="S371" s="151"/>
      <c r="T371" s="221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3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24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25"/>
      <c r="O372" s="150"/>
      <c r="P372" s="151"/>
      <c r="Q372" s="151"/>
      <c r="R372" s="151"/>
      <c r="S372" s="151"/>
      <c r="T372" s="224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25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24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25"/>
      <c r="O373" s="150"/>
      <c r="P373" s="151"/>
      <c r="Q373" s="151"/>
      <c r="R373" s="151"/>
      <c r="S373" s="151"/>
      <c r="T373" s="224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25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26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8"/>
      <c r="O374" s="150"/>
      <c r="P374" s="151"/>
      <c r="Q374" s="151"/>
      <c r="R374" s="151"/>
      <c r="S374" s="151"/>
      <c r="T374" s="226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8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16" t="s">
        <v>145</v>
      </c>
      <c r="C376" s="217"/>
      <c r="D376" s="218"/>
      <c r="F376" s="216" t="s">
        <v>146</v>
      </c>
      <c r="G376" s="217"/>
      <c r="H376" s="218"/>
      <c r="I376" s="153"/>
      <c r="J376" s="216" t="s">
        <v>1</v>
      </c>
      <c r="K376" s="217"/>
      <c r="L376" s="217"/>
      <c r="M376" s="217"/>
      <c r="N376" s="217"/>
      <c r="O376" s="218"/>
      <c r="P376" s="135"/>
      <c r="Q376" s="135"/>
      <c r="R376" s="135"/>
      <c r="S376" s="135"/>
      <c r="T376" s="216" t="s">
        <v>145</v>
      </c>
      <c r="U376" s="217"/>
      <c r="V376" s="218"/>
      <c r="X376" s="216" t="s">
        <v>146</v>
      </c>
      <c r="Y376" s="217"/>
      <c r="Z376" s="218"/>
      <c r="AA376" s="153"/>
      <c r="AB376" s="216" t="s">
        <v>1</v>
      </c>
      <c r="AC376" s="217"/>
      <c r="AD376" s="217"/>
      <c r="AE376" s="217"/>
      <c r="AF376" s="217"/>
      <c r="AG376" s="219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08"/>
      <c r="C377" s="209"/>
      <c r="D377" s="210"/>
      <c r="F377" s="208"/>
      <c r="G377" s="209"/>
      <c r="H377" s="210"/>
      <c r="I377" s="154"/>
      <c r="J377" s="208"/>
      <c r="K377" s="209"/>
      <c r="L377" s="210"/>
      <c r="M377" s="208"/>
      <c r="N377" s="209"/>
      <c r="O377" s="210"/>
      <c r="P377" s="155"/>
      <c r="Q377" s="135"/>
      <c r="R377" s="135"/>
      <c r="S377" s="135"/>
      <c r="T377" s="208"/>
      <c r="U377" s="209"/>
      <c r="V377" s="210"/>
      <c r="X377" s="208"/>
      <c r="Y377" s="209"/>
      <c r="Z377" s="210"/>
      <c r="AA377" s="154"/>
      <c r="AB377" s="208"/>
      <c r="AC377" s="209"/>
      <c r="AD377" s="210"/>
      <c r="AE377" s="208"/>
      <c r="AF377" s="209"/>
      <c r="AG377" s="21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08"/>
      <c r="C378" s="209"/>
      <c r="D378" s="210"/>
      <c r="F378" s="208"/>
      <c r="G378" s="209"/>
      <c r="H378" s="210"/>
      <c r="I378" s="154"/>
      <c r="J378" s="208"/>
      <c r="K378" s="209"/>
      <c r="L378" s="210"/>
      <c r="M378" s="208"/>
      <c r="N378" s="209"/>
      <c r="O378" s="210"/>
      <c r="P378" s="155"/>
      <c r="Q378" s="135"/>
      <c r="R378" s="135"/>
      <c r="S378" s="135"/>
      <c r="T378" s="208"/>
      <c r="U378" s="209"/>
      <c r="V378" s="210"/>
      <c r="X378" s="208"/>
      <c r="Y378" s="209"/>
      <c r="Z378" s="210"/>
      <c r="AA378" s="154"/>
      <c r="AB378" s="208"/>
      <c r="AC378" s="209"/>
      <c r="AD378" s="210"/>
      <c r="AE378" s="208"/>
      <c r="AF378" s="209"/>
      <c r="AG378" s="21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08"/>
      <c r="C379" s="209"/>
      <c r="D379" s="210"/>
      <c r="F379" s="208"/>
      <c r="G379" s="209"/>
      <c r="H379" s="210"/>
      <c r="I379" s="154"/>
      <c r="J379" s="208"/>
      <c r="K379" s="209"/>
      <c r="L379" s="210"/>
      <c r="M379" s="208"/>
      <c r="N379" s="209"/>
      <c r="O379" s="210"/>
      <c r="P379" s="155"/>
      <c r="Q379" s="135"/>
      <c r="R379" s="135"/>
      <c r="S379" s="135"/>
      <c r="T379" s="208"/>
      <c r="U379" s="209"/>
      <c r="V379" s="210"/>
      <c r="X379" s="208"/>
      <c r="Y379" s="209"/>
      <c r="Z379" s="210"/>
      <c r="AA379" s="154"/>
      <c r="AB379" s="208"/>
      <c r="AC379" s="209"/>
      <c r="AD379" s="210"/>
      <c r="AE379" s="208"/>
      <c r="AF379" s="209"/>
      <c r="AG379" s="21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08"/>
      <c r="C380" s="209"/>
      <c r="D380" s="210"/>
      <c r="F380" s="208"/>
      <c r="G380" s="209"/>
      <c r="H380" s="210"/>
      <c r="I380" s="154"/>
      <c r="J380" s="208"/>
      <c r="K380" s="209"/>
      <c r="L380" s="210"/>
      <c r="M380" s="208"/>
      <c r="N380" s="209"/>
      <c r="O380" s="210"/>
      <c r="P380" s="133"/>
      <c r="Q380" s="152"/>
      <c r="R380" s="152"/>
      <c r="S380" s="152"/>
      <c r="T380" s="208"/>
      <c r="U380" s="209"/>
      <c r="V380" s="210"/>
      <c r="X380" s="208"/>
      <c r="Y380" s="209"/>
      <c r="Z380" s="210"/>
      <c r="AA380" s="154"/>
      <c r="AB380" s="208"/>
      <c r="AC380" s="209"/>
      <c r="AD380" s="210"/>
      <c r="AE380" s="208"/>
      <c r="AF380" s="209"/>
      <c r="AG380" s="21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90" t="s">
        <v>112</v>
      </c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2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3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90" t="s">
        <v>2070</v>
      </c>
      <c r="M390" s="191"/>
      <c r="N390" s="191"/>
      <c r="O390" s="191"/>
      <c r="P390" s="191"/>
      <c r="Q390" s="191"/>
      <c r="R390" s="191"/>
      <c r="S390" s="191"/>
      <c r="T390" s="191"/>
      <c r="U390" s="192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3"/>
      <c r="M391" s="194"/>
      <c r="N391" s="194"/>
      <c r="O391" s="194"/>
      <c r="P391" s="194"/>
      <c r="Q391" s="194"/>
      <c r="R391" s="194"/>
      <c r="S391" s="194"/>
      <c r="T391" s="194"/>
      <c r="U391" s="19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0" t="s">
        <v>115</v>
      </c>
      <c r="C393" s="199"/>
      <c r="D393" s="197"/>
      <c r="E393" s="131" t="s">
        <v>286</v>
      </c>
      <c r="F393" s="132"/>
      <c r="G393" s="133"/>
      <c r="H393" s="198">
        <f>H75</f>
        <v>46204</v>
      </c>
      <c r="I393" s="199"/>
      <c r="J393" s="197"/>
      <c r="K393" s="196" t="s">
        <v>116</v>
      </c>
      <c r="L393" s="197"/>
      <c r="M393" s="134"/>
      <c r="N393" s="134"/>
      <c r="O393" s="135"/>
      <c r="P393" s="135"/>
      <c r="Q393" s="135"/>
      <c r="R393" s="135"/>
      <c r="S393" s="135"/>
      <c r="T393" s="200" t="s">
        <v>115</v>
      </c>
      <c r="U393" s="199"/>
      <c r="V393" s="197"/>
      <c r="W393" s="136" t="s">
        <v>453</v>
      </c>
      <c r="X393" s="137"/>
      <c r="Y393" s="133"/>
      <c r="Z393" s="198">
        <f>H75</f>
        <v>46204</v>
      </c>
      <c r="AA393" s="199"/>
      <c r="AB393" s="197"/>
      <c r="AC393" s="196" t="s">
        <v>116</v>
      </c>
      <c r="AD393" s="197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01" t="s">
        <v>117</v>
      </c>
      <c r="C394" s="199"/>
      <c r="D394" s="197"/>
      <c r="E394" s="139" t="s">
        <v>2056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01" t="s">
        <v>117</v>
      </c>
      <c r="U394" s="199"/>
      <c r="V394" s="197"/>
      <c r="W394" s="142" t="s">
        <v>2071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03" t="s">
        <v>118</v>
      </c>
      <c r="C395" s="199"/>
      <c r="D395" s="197"/>
      <c r="E395" s="143"/>
      <c r="F395" s="132"/>
      <c r="G395" s="133"/>
      <c r="H395" s="204" t="s">
        <v>287</v>
      </c>
      <c r="I395" s="186"/>
      <c r="J395" s="187"/>
      <c r="K395" s="202" t="s">
        <v>119</v>
      </c>
      <c r="L395" s="187"/>
      <c r="M395" s="135"/>
      <c r="N395" s="135"/>
      <c r="O395" s="135"/>
      <c r="P395" s="135"/>
      <c r="Q395" s="135"/>
      <c r="R395" s="135"/>
      <c r="S395" s="135"/>
      <c r="T395" s="203" t="s">
        <v>118</v>
      </c>
      <c r="U395" s="199"/>
      <c r="V395" s="197"/>
      <c r="W395" s="144"/>
      <c r="X395" s="137"/>
      <c r="Y395" s="133"/>
      <c r="Z395" s="204" t="s">
        <v>288</v>
      </c>
      <c r="AA395" s="186"/>
      <c r="AB395" s="187"/>
      <c r="AC395" s="202" t="s">
        <v>119</v>
      </c>
      <c r="AD395" s="187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05" t="s">
        <v>120</v>
      </c>
      <c r="C397" s="186"/>
      <c r="D397" s="187"/>
      <c r="E397" s="207" t="s">
        <v>2060</v>
      </c>
      <c r="F397" s="187"/>
      <c r="G397" s="189"/>
      <c r="H397" s="187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05" t="s">
        <v>120</v>
      </c>
      <c r="U397" s="186"/>
      <c r="V397" s="187"/>
      <c r="W397" s="207" t="s">
        <v>2060</v>
      </c>
      <c r="X397" s="187"/>
      <c r="Y397" s="189" t="s">
        <v>2072</v>
      </c>
      <c r="Z397" s="187"/>
      <c r="AA397" s="148" t="s">
        <v>2073</v>
      </c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05" t="s">
        <v>121</v>
      </c>
      <c r="C398" s="186"/>
      <c r="D398" s="187"/>
      <c r="E398" s="207" t="s">
        <v>152</v>
      </c>
      <c r="F398" s="187"/>
      <c r="G398" s="189"/>
      <c r="H398" s="187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05" t="s">
        <v>121</v>
      </c>
      <c r="U398" s="186"/>
      <c r="V398" s="187"/>
      <c r="W398" s="207" t="s">
        <v>152</v>
      </c>
      <c r="X398" s="187"/>
      <c r="Y398" s="189" t="s">
        <v>153</v>
      </c>
      <c r="Z398" s="187"/>
      <c r="AA398" s="148" t="s">
        <v>518</v>
      </c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05" t="s">
        <v>122</v>
      </c>
      <c r="C399" s="186"/>
      <c r="D399" s="187"/>
      <c r="E399" s="207" t="s">
        <v>66</v>
      </c>
      <c r="F399" s="187"/>
      <c r="G399" s="189"/>
      <c r="H399" s="187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05" t="s">
        <v>122</v>
      </c>
      <c r="U399" s="186"/>
      <c r="V399" s="187"/>
      <c r="W399" s="207" t="s">
        <v>66</v>
      </c>
      <c r="X399" s="187"/>
      <c r="Y399" s="189" t="s">
        <v>66</v>
      </c>
      <c r="Z399" s="187"/>
      <c r="AA399" s="148" t="s">
        <v>66</v>
      </c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05" t="s">
        <v>123</v>
      </c>
      <c r="C400" s="186"/>
      <c r="D400" s="187"/>
      <c r="E400" s="207" t="s">
        <v>296</v>
      </c>
      <c r="F400" s="187"/>
      <c r="G400" s="189"/>
      <c r="H400" s="187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05" t="s">
        <v>123</v>
      </c>
      <c r="U400" s="186"/>
      <c r="V400" s="187"/>
      <c r="W400" s="207" t="s">
        <v>296</v>
      </c>
      <c r="X400" s="187"/>
      <c r="Y400" s="189" t="s">
        <v>296</v>
      </c>
      <c r="Z400" s="187"/>
      <c r="AA400" s="148" t="s">
        <v>296</v>
      </c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05" t="s">
        <v>124</v>
      </c>
      <c r="C401" s="186"/>
      <c r="D401" s="187"/>
      <c r="E401" s="207" t="s">
        <v>155</v>
      </c>
      <c r="F401" s="187"/>
      <c r="G401" s="189"/>
      <c r="H401" s="187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05" t="s">
        <v>124</v>
      </c>
      <c r="U401" s="186"/>
      <c r="V401" s="187"/>
      <c r="W401" s="207" t="s">
        <v>155</v>
      </c>
      <c r="X401" s="187"/>
      <c r="Y401" s="189" t="s">
        <v>155</v>
      </c>
      <c r="Z401" s="187"/>
      <c r="AA401" s="148" t="s">
        <v>519</v>
      </c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06" t="s">
        <v>125</v>
      </c>
      <c r="C402" s="186"/>
      <c r="D402" s="187"/>
      <c r="E402" s="207" t="s">
        <v>156</v>
      </c>
      <c r="F402" s="187"/>
      <c r="G402" s="189"/>
      <c r="H402" s="187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06" t="s">
        <v>125</v>
      </c>
      <c r="U402" s="186"/>
      <c r="V402" s="187"/>
      <c r="W402" s="207" t="s">
        <v>454</v>
      </c>
      <c r="X402" s="187"/>
      <c r="Y402" s="189" t="s">
        <v>157</v>
      </c>
      <c r="Z402" s="187"/>
      <c r="AA402" s="148" t="s">
        <v>157</v>
      </c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06" t="s">
        <v>126</v>
      </c>
      <c r="C403" s="186"/>
      <c r="D403" s="187"/>
      <c r="E403" s="207" t="s">
        <v>262</v>
      </c>
      <c r="F403" s="187"/>
      <c r="G403" s="189"/>
      <c r="H403" s="187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06" t="s">
        <v>126</v>
      </c>
      <c r="U403" s="186"/>
      <c r="V403" s="187"/>
      <c r="W403" s="207" t="s">
        <v>494</v>
      </c>
      <c r="X403" s="187"/>
      <c r="Y403" s="189" t="s">
        <v>236</v>
      </c>
      <c r="Z403" s="187"/>
      <c r="AA403" s="148" t="s">
        <v>504</v>
      </c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06" t="s">
        <v>127</v>
      </c>
      <c r="C404" s="186"/>
      <c r="D404" s="187"/>
      <c r="E404" s="207" t="s">
        <v>600</v>
      </c>
      <c r="F404" s="187"/>
      <c r="G404" s="189"/>
      <c r="H404" s="187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06" t="s">
        <v>127</v>
      </c>
      <c r="U404" s="186"/>
      <c r="V404" s="187"/>
      <c r="W404" s="207" t="s">
        <v>600</v>
      </c>
      <c r="X404" s="187"/>
      <c r="Y404" s="189" t="s">
        <v>193</v>
      </c>
      <c r="Z404" s="187"/>
      <c r="AA404" s="148" t="s">
        <v>294</v>
      </c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06" t="s">
        <v>123</v>
      </c>
      <c r="C405" s="186"/>
      <c r="D405" s="187"/>
      <c r="E405" s="207" t="s">
        <v>165</v>
      </c>
      <c r="F405" s="187"/>
      <c r="G405" s="189"/>
      <c r="H405" s="187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06" t="s">
        <v>123</v>
      </c>
      <c r="U405" s="186"/>
      <c r="V405" s="187"/>
      <c r="W405" s="207" t="s">
        <v>202</v>
      </c>
      <c r="X405" s="187"/>
      <c r="Y405" s="189" t="s">
        <v>484</v>
      </c>
      <c r="Z405" s="187"/>
      <c r="AA405" s="148" t="s">
        <v>166</v>
      </c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06" t="s">
        <v>128</v>
      </c>
      <c r="C406" s="186"/>
      <c r="D406" s="187"/>
      <c r="E406" s="207" t="s">
        <v>167</v>
      </c>
      <c r="F406" s="187"/>
      <c r="G406" s="189"/>
      <c r="H406" s="187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06" t="s">
        <v>128</v>
      </c>
      <c r="U406" s="186"/>
      <c r="V406" s="187"/>
      <c r="W406" s="207" t="s">
        <v>200</v>
      </c>
      <c r="X406" s="187"/>
      <c r="Y406" s="189" t="s">
        <v>200</v>
      </c>
      <c r="Z406" s="187"/>
      <c r="AA406" s="148" t="s">
        <v>200</v>
      </c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06" t="s">
        <v>120</v>
      </c>
      <c r="C407" s="186"/>
      <c r="D407" s="187"/>
      <c r="E407" s="207" t="s">
        <v>2056</v>
      </c>
      <c r="F407" s="187"/>
      <c r="G407" s="189"/>
      <c r="H407" s="187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06" t="s">
        <v>120</v>
      </c>
      <c r="U407" s="186"/>
      <c r="V407" s="187"/>
      <c r="W407" s="207" t="s">
        <v>2071</v>
      </c>
      <c r="X407" s="187"/>
      <c r="Y407" s="189" t="s">
        <v>2074</v>
      </c>
      <c r="Z407" s="187"/>
      <c r="AA407" s="148" t="s">
        <v>2075</v>
      </c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06" t="s">
        <v>129</v>
      </c>
      <c r="C408" s="186"/>
      <c r="D408" s="187"/>
      <c r="E408" s="207" t="s">
        <v>168</v>
      </c>
      <c r="F408" s="187"/>
      <c r="G408" s="189"/>
      <c r="H408" s="187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06" t="s">
        <v>129</v>
      </c>
      <c r="U408" s="186"/>
      <c r="V408" s="187"/>
      <c r="W408" s="207" t="s">
        <v>168</v>
      </c>
      <c r="X408" s="187"/>
      <c r="Y408" s="189" t="s">
        <v>168</v>
      </c>
      <c r="Z408" s="187"/>
      <c r="AA408" s="148" t="s">
        <v>168</v>
      </c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06" t="s">
        <v>130</v>
      </c>
      <c r="C409" s="186"/>
      <c r="D409" s="187"/>
      <c r="E409" s="207" t="s">
        <v>169</v>
      </c>
      <c r="F409" s="187"/>
      <c r="G409" s="189"/>
      <c r="H409" s="187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06" t="s">
        <v>130</v>
      </c>
      <c r="U409" s="186"/>
      <c r="V409" s="187"/>
      <c r="W409" s="207" t="s">
        <v>169</v>
      </c>
      <c r="X409" s="187"/>
      <c r="Y409" s="189" t="s">
        <v>169</v>
      </c>
      <c r="Z409" s="187"/>
      <c r="AA409" s="148" t="s">
        <v>169</v>
      </c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185" t="s">
        <v>131</v>
      </c>
      <c r="C410" s="186"/>
      <c r="D410" s="187"/>
      <c r="E410" s="188"/>
      <c r="F410" s="187"/>
      <c r="G410" s="189"/>
      <c r="H410" s="187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185" t="s">
        <v>131</v>
      </c>
      <c r="U410" s="186"/>
      <c r="V410" s="187"/>
      <c r="W410" s="188"/>
      <c r="X410" s="187"/>
      <c r="Y410" s="189" t="s">
        <v>442</v>
      </c>
      <c r="Z410" s="187"/>
      <c r="AA410" s="148" t="s">
        <v>2019</v>
      </c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185" t="s">
        <v>132</v>
      </c>
      <c r="C411" s="186"/>
      <c r="D411" s="187"/>
      <c r="E411" s="188"/>
      <c r="F411" s="187"/>
      <c r="G411" s="189"/>
      <c r="H411" s="187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185" t="s">
        <v>132</v>
      </c>
      <c r="U411" s="186"/>
      <c r="V411" s="187"/>
      <c r="W411" s="188"/>
      <c r="X411" s="187"/>
      <c r="Y411" s="189" t="s">
        <v>744</v>
      </c>
      <c r="Z411" s="187"/>
      <c r="AA411" s="148" t="s">
        <v>1425</v>
      </c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185" t="s">
        <v>133</v>
      </c>
      <c r="C412" s="186"/>
      <c r="D412" s="187"/>
      <c r="E412" s="188"/>
      <c r="F412" s="187"/>
      <c r="G412" s="189"/>
      <c r="H412" s="187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185" t="s">
        <v>133</v>
      </c>
      <c r="U412" s="186"/>
      <c r="V412" s="187"/>
      <c r="W412" s="188"/>
      <c r="X412" s="187"/>
      <c r="Y412" s="189" t="s">
        <v>748</v>
      </c>
      <c r="Z412" s="187"/>
      <c r="AA412" s="148" t="s">
        <v>2020</v>
      </c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185" t="s">
        <v>134</v>
      </c>
      <c r="C413" s="186"/>
      <c r="D413" s="187"/>
      <c r="E413" s="188"/>
      <c r="F413" s="187"/>
      <c r="G413" s="189"/>
      <c r="H413" s="187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185" t="s">
        <v>134</v>
      </c>
      <c r="U413" s="186"/>
      <c r="V413" s="187"/>
      <c r="W413" s="188"/>
      <c r="X413" s="187"/>
      <c r="Y413" s="189" t="s">
        <v>215</v>
      </c>
      <c r="Z413" s="187"/>
      <c r="AA413" s="148" t="s">
        <v>384</v>
      </c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185" t="s">
        <v>135</v>
      </c>
      <c r="C414" s="186"/>
      <c r="D414" s="187"/>
      <c r="E414" s="188"/>
      <c r="F414" s="187"/>
      <c r="G414" s="189"/>
      <c r="H414" s="187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185" t="s">
        <v>135</v>
      </c>
      <c r="U414" s="186"/>
      <c r="V414" s="187"/>
      <c r="W414" s="188"/>
      <c r="X414" s="187"/>
      <c r="Y414" s="189" t="s">
        <v>193</v>
      </c>
      <c r="Z414" s="187"/>
      <c r="AA414" s="148" t="s">
        <v>446</v>
      </c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185" t="s">
        <v>136</v>
      </c>
      <c r="C415" s="186"/>
      <c r="D415" s="187"/>
      <c r="E415" s="188"/>
      <c r="F415" s="187"/>
      <c r="G415" s="189"/>
      <c r="H415" s="187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185" t="s">
        <v>136</v>
      </c>
      <c r="U415" s="186"/>
      <c r="V415" s="187"/>
      <c r="W415" s="188"/>
      <c r="X415" s="187"/>
      <c r="Y415" s="189" t="s">
        <v>308</v>
      </c>
      <c r="Z415" s="187"/>
      <c r="AA415" s="148" t="s">
        <v>175</v>
      </c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185" t="s">
        <v>137</v>
      </c>
      <c r="C416" s="186"/>
      <c r="D416" s="187"/>
      <c r="E416" s="188"/>
      <c r="F416" s="187"/>
      <c r="G416" s="189"/>
      <c r="H416" s="187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185" t="s">
        <v>137</v>
      </c>
      <c r="U416" s="186"/>
      <c r="V416" s="187"/>
      <c r="W416" s="188"/>
      <c r="X416" s="187"/>
      <c r="Y416" s="189" t="s">
        <v>230</v>
      </c>
      <c r="Z416" s="187"/>
      <c r="AA416" s="148" t="s">
        <v>237</v>
      </c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185" t="s">
        <v>138</v>
      </c>
      <c r="C417" s="186"/>
      <c r="D417" s="187"/>
      <c r="E417" s="188"/>
      <c r="F417" s="187"/>
      <c r="G417" s="189"/>
      <c r="H417" s="187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185" t="s">
        <v>138</v>
      </c>
      <c r="U417" s="186"/>
      <c r="V417" s="187"/>
      <c r="W417" s="188"/>
      <c r="X417" s="187"/>
      <c r="Y417" s="189" t="s">
        <v>254</v>
      </c>
      <c r="Z417" s="187"/>
      <c r="AA417" s="148" t="s">
        <v>254</v>
      </c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185" t="s">
        <v>139</v>
      </c>
      <c r="C418" s="186"/>
      <c r="D418" s="187"/>
      <c r="E418" s="188"/>
      <c r="F418" s="187"/>
      <c r="G418" s="189"/>
      <c r="H418" s="187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185" t="s">
        <v>139</v>
      </c>
      <c r="U418" s="186"/>
      <c r="V418" s="187"/>
      <c r="W418" s="188"/>
      <c r="X418" s="187"/>
      <c r="Y418" s="189" t="s">
        <v>1365</v>
      </c>
      <c r="Z418" s="187"/>
      <c r="AA418" s="148" t="s">
        <v>1515</v>
      </c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185" t="s">
        <v>141</v>
      </c>
      <c r="C419" s="186"/>
      <c r="D419" s="187"/>
      <c r="E419" s="188" t="s">
        <v>2080</v>
      </c>
      <c r="F419" s="187"/>
      <c r="G419" s="189"/>
      <c r="H419" s="187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185" t="s">
        <v>141</v>
      </c>
      <c r="U419" s="186"/>
      <c r="V419" s="187"/>
      <c r="W419" s="188" t="s">
        <v>2081</v>
      </c>
      <c r="X419" s="187"/>
      <c r="Y419" s="189"/>
      <c r="Z419" s="187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14" t="s">
        <v>142</v>
      </c>
      <c r="C420" s="186"/>
      <c r="D420" s="187"/>
      <c r="E420" s="207" t="s">
        <v>2082</v>
      </c>
      <c r="F420" s="187"/>
      <c r="G420" s="189"/>
      <c r="H420" s="187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14" t="s">
        <v>142</v>
      </c>
      <c r="U420" s="186"/>
      <c r="V420" s="187"/>
      <c r="W420" s="207" t="s">
        <v>2082</v>
      </c>
      <c r="X420" s="187"/>
      <c r="Y420" s="189"/>
      <c r="Z420" s="187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15" t="s">
        <v>143</v>
      </c>
      <c r="C421" s="186"/>
      <c r="D421" s="187"/>
      <c r="E421" s="220"/>
      <c r="F421" s="187"/>
      <c r="G421" s="189"/>
      <c r="H421" s="187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15" t="s">
        <v>143</v>
      </c>
      <c r="U421" s="186"/>
      <c r="V421" s="187"/>
      <c r="W421" s="220"/>
      <c r="X421" s="187"/>
      <c r="Y421" s="189"/>
      <c r="Z421" s="187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12" t="s">
        <v>144</v>
      </c>
      <c r="C422" s="186"/>
      <c r="D422" s="187"/>
      <c r="E422" s="213"/>
      <c r="F422" s="187"/>
      <c r="G422" s="189"/>
      <c r="H422" s="187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12" t="s">
        <v>144</v>
      </c>
      <c r="U422" s="186"/>
      <c r="V422" s="187"/>
      <c r="W422" s="213"/>
      <c r="X422" s="187"/>
      <c r="Y422" s="189"/>
      <c r="Z422" s="187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21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3"/>
      <c r="O424" s="150"/>
      <c r="P424" s="151"/>
      <c r="Q424" s="151"/>
      <c r="R424" s="151"/>
      <c r="S424" s="151"/>
      <c r="T424" s="221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3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24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25"/>
      <c r="O425" s="150"/>
      <c r="P425" s="151"/>
      <c r="Q425" s="151"/>
      <c r="R425" s="151"/>
      <c r="S425" s="151"/>
      <c r="T425" s="224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25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24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25"/>
      <c r="O426" s="150"/>
      <c r="P426" s="151"/>
      <c r="Q426" s="151"/>
      <c r="R426" s="151"/>
      <c r="S426" s="151"/>
      <c r="T426" s="224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25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26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8"/>
      <c r="O427" s="150"/>
      <c r="P427" s="151"/>
      <c r="Q427" s="151"/>
      <c r="R427" s="151"/>
      <c r="S427" s="151"/>
      <c r="T427" s="226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8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16" t="s">
        <v>145</v>
      </c>
      <c r="C429" s="217"/>
      <c r="D429" s="218"/>
      <c r="F429" s="216" t="s">
        <v>146</v>
      </c>
      <c r="G429" s="217"/>
      <c r="H429" s="218"/>
      <c r="I429" s="153"/>
      <c r="J429" s="216" t="s">
        <v>1</v>
      </c>
      <c r="K429" s="217"/>
      <c r="L429" s="217"/>
      <c r="M429" s="217"/>
      <c r="N429" s="217"/>
      <c r="O429" s="218"/>
      <c r="P429" s="135"/>
      <c r="Q429" s="135"/>
      <c r="R429" s="135"/>
      <c r="S429" s="135"/>
      <c r="T429" s="216" t="s">
        <v>145</v>
      </c>
      <c r="U429" s="217"/>
      <c r="V429" s="218"/>
      <c r="X429" s="216" t="s">
        <v>146</v>
      </c>
      <c r="Y429" s="217"/>
      <c r="Z429" s="218"/>
      <c r="AA429" s="153"/>
      <c r="AB429" s="216" t="s">
        <v>1</v>
      </c>
      <c r="AC429" s="217"/>
      <c r="AD429" s="217"/>
      <c r="AE429" s="217"/>
      <c r="AF429" s="217"/>
      <c r="AG429" s="219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08"/>
      <c r="C430" s="209"/>
      <c r="D430" s="210"/>
      <c r="F430" s="208"/>
      <c r="G430" s="209"/>
      <c r="H430" s="210"/>
      <c r="I430" s="154"/>
      <c r="J430" s="208"/>
      <c r="K430" s="209"/>
      <c r="L430" s="210"/>
      <c r="M430" s="208"/>
      <c r="N430" s="209"/>
      <c r="O430" s="210"/>
      <c r="P430" s="155"/>
      <c r="Q430" s="135"/>
      <c r="R430" s="135"/>
      <c r="S430" s="135"/>
      <c r="T430" s="208"/>
      <c r="U430" s="209"/>
      <c r="V430" s="210"/>
      <c r="X430" s="208"/>
      <c r="Y430" s="209"/>
      <c r="Z430" s="210"/>
      <c r="AA430" s="154"/>
      <c r="AB430" s="208"/>
      <c r="AC430" s="209"/>
      <c r="AD430" s="210"/>
      <c r="AE430" s="208"/>
      <c r="AF430" s="209"/>
      <c r="AG430" s="21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08"/>
      <c r="C431" s="209"/>
      <c r="D431" s="210"/>
      <c r="F431" s="208"/>
      <c r="G431" s="209"/>
      <c r="H431" s="210"/>
      <c r="I431" s="154"/>
      <c r="J431" s="208"/>
      <c r="K431" s="209"/>
      <c r="L431" s="210"/>
      <c r="M431" s="208"/>
      <c r="N431" s="209"/>
      <c r="O431" s="210"/>
      <c r="P431" s="155"/>
      <c r="Q431" s="135"/>
      <c r="R431" s="135"/>
      <c r="S431" s="135"/>
      <c r="T431" s="208"/>
      <c r="U431" s="209"/>
      <c r="V431" s="210"/>
      <c r="X431" s="208"/>
      <c r="Y431" s="209"/>
      <c r="Z431" s="210"/>
      <c r="AA431" s="154"/>
      <c r="AB431" s="208"/>
      <c r="AC431" s="209"/>
      <c r="AD431" s="210"/>
      <c r="AE431" s="208"/>
      <c r="AF431" s="209"/>
      <c r="AG431" s="21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08"/>
      <c r="C432" s="209"/>
      <c r="D432" s="210"/>
      <c r="F432" s="208"/>
      <c r="G432" s="209"/>
      <c r="H432" s="210"/>
      <c r="I432" s="154"/>
      <c r="J432" s="208"/>
      <c r="K432" s="209"/>
      <c r="L432" s="210"/>
      <c r="M432" s="208"/>
      <c r="N432" s="209"/>
      <c r="O432" s="210"/>
      <c r="P432" s="155"/>
      <c r="Q432" s="135"/>
      <c r="R432" s="135"/>
      <c r="S432" s="135"/>
      <c r="T432" s="208"/>
      <c r="U432" s="209"/>
      <c r="V432" s="210"/>
      <c r="X432" s="208"/>
      <c r="Y432" s="209"/>
      <c r="Z432" s="210"/>
      <c r="AA432" s="154"/>
      <c r="AB432" s="208"/>
      <c r="AC432" s="209"/>
      <c r="AD432" s="210"/>
      <c r="AE432" s="208"/>
      <c r="AF432" s="209"/>
      <c r="AG432" s="21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08"/>
      <c r="C433" s="209"/>
      <c r="D433" s="210"/>
      <c r="F433" s="208"/>
      <c r="G433" s="209"/>
      <c r="H433" s="210"/>
      <c r="I433" s="154"/>
      <c r="J433" s="208"/>
      <c r="K433" s="209"/>
      <c r="L433" s="210"/>
      <c r="M433" s="208"/>
      <c r="N433" s="209"/>
      <c r="O433" s="210"/>
      <c r="P433" s="133"/>
      <c r="Q433" s="152"/>
      <c r="R433" s="152"/>
      <c r="S433" s="152"/>
      <c r="T433" s="208"/>
      <c r="U433" s="209"/>
      <c r="V433" s="210"/>
      <c r="X433" s="208"/>
      <c r="Y433" s="209"/>
      <c r="Z433" s="210"/>
      <c r="AA433" s="154"/>
      <c r="AB433" s="208"/>
      <c r="AC433" s="209"/>
      <c r="AD433" s="210"/>
      <c r="AE433" s="208"/>
      <c r="AF433" s="209"/>
      <c r="AG433" s="21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190" t="s">
        <v>112</v>
      </c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3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90" t="s">
        <v>2084</v>
      </c>
      <c r="M443" s="191"/>
      <c r="N443" s="191"/>
      <c r="O443" s="191"/>
      <c r="P443" s="191"/>
      <c r="Q443" s="191"/>
      <c r="R443" s="191"/>
      <c r="S443" s="191"/>
      <c r="T443" s="191"/>
      <c r="U443" s="192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3"/>
      <c r="M444" s="194"/>
      <c r="N444" s="194"/>
      <c r="O444" s="194"/>
      <c r="P444" s="194"/>
      <c r="Q444" s="194"/>
      <c r="R444" s="194"/>
      <c r="S444" s="194"/>
      <c r="T444" s="194"/>
      <c r="U444" s="19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0" t="s">
        <v>115</v>
      </c>
      <c r="C446" s="199"/>
      <c r="D446" s="197"/>
      <c r="E446" s="131" t="s">
        <v>1260</v>
      </c>
      <c r="F446" s="132"/>
      <c r="G446" s="133"/>
      <c r="H446" s="198">
        <f>H75</f>
        <v>46204</v>
      </c>
      <c r="I446" s="199"/>
      <c r="J446" s="197"/>
      <c r="K446" s="196" t="s">
        <v>116</v>
      </c>
      <c r="L446" s="197"/>
      <c r="M446" s="134"/>
      <c r="N446" s="134"/>
      <c r="O446" s="135"/>
      <c r="P446" s="135"/>
      <c r="Q446" s="135"/>
      <c r="R446" s="135"/>
      <c r="S446" s="135"/>
      <c r="T446" s="200" t="s">
        <v>115</v>
      </c>
      <c r="U446" s="199"/>
      <c r="V446" s="197"/>
      <c r="W446" s="136" t="s">
        <v>318</v>
      </c>
      <c r="X446" s="137"/>
      <c r="Y446" s="133"/>
      <c r="Z446" s="198">
        <f>H75</f>
        <v>46204</v>
      </c>
      <c r="AA446" s="199"/>
      <c r="AB446" s="197"/>
      <c r="AC446" s="196" t="s">
        <v>116</v>
      </c>
      <c r="AD446" s="197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01" t="s">
        <v>117</v>
      </c>
      <c r="C447" s="199"/>
      <c r="D447" s="197"/>
      <c r="E447" s="139" t="s">
        <v>2077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01" t="s">
        <v>117</v>
      </c>
      <c r="U447" s="199"/>
      <c r="V447" s="197"/>
      <c r="W447" s="142" t="s">
        <v>2085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03" t="s">
        <v>118</v>
      </c>
      <c r="C448" s="199"/>
      <c r="D448" s="197"/>
      <c r="E448" s="143"/>
      <c r="F448" s="132"/>
      <c r="G448" s="133"/>
      <c r="H448" s="204" t="s">
        <v>319</v>
      </c>
      <c r="I448" s="186"/>
      <c r="J448" s="187"/>
      <c r="K448" s="202" t="s">
        <v>119</v>
      </c>
      <c r="L448" s="187"/>
      <c r="M448" s="135"/>
      <c r="N448" s="135"/>
      <c r="O448" s="135"/>
      <c r="P448" s="135"/>
      <c r="Q448" s="135"/>
      <c r="R448" s="135"/>
      <c r="S448" s="135"/>
      <c r="T448" s="203" t="s">
        <v>118</v>
      </c>
      <c r="U448" s="199"/>
      <c r="V448" s="197"/>
      <c r="W448" s="144"/>
      <c r="X448" s="137"/>
      <c r="Y448" s="133"/>
      <c r="Z448" s="204" t="s">
        <v>320</v>
      </c>
      <c r="AA448" s="186"/>
      <c r="AB448" s="187"/>
      <c r="AC448" s="202" t="s">
        <v>119</v>
      </c>
      <c r="AD448" s="187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05" t="s">
        <v>120</v>
      </c>
      <c r="C450" s="186"/>
      <c r="D450" s="187"/>
      <c r="E450" s="207" t="s">
        <v>1885</v>
      </c>
      <c r="F450" s="187"/>
      <c r="G450" s="189"/>
      <c r="H450" s="187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05" t="s">
        <v>120</v>
      </c>
      <c r="U450" s="186"/>
      <c r="V450" s="187"/>
      <c r="W450" s="207" t="s">
        <v>2060</v>
      </c>
      <c r="X450" s="187"/>
      <c r="Y450" s="189"/>
      <c r="Z450" s="187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05" t="s">
        <v>121</v>
      </c>
      <c r="C451" s="186"/>
      <c r="D451" s="187"/>
      <c r="E451" s="207" t="s">
        <v>152</v>
      </c>
      <c r="F451" s="187"/>
      <c r="G451" s="189"/>
      <c r="H451" s="187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05" t="s">
        <v>121</v>
      </c>
      <c r="U451" s="186"/>
      <c r="V451" s="187"/>
      <c r="W451" s="207" t="s">
        <v>152</v>
      </c>
      <c r="X451" s="187"/>
      <c r="Y451" s="189"/>
      <c r="Z451" s="187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05" t="s">
        <v>122</v>
      </c>
      <c r="C452" s="186"/>
      <c r="D452" s="187"/>
      <c r="E452" s="207" t="s">
        <v>66</v>
      </c>
      <c r="F452" s="187"/>
      <c r="G452" s="189"/>
      <c r="H452" s="187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05" t="s">
        <v>122</v>
      </c>
      <c r="U452" s="186"/>
      <c r="V452" s="187"/>
      <c r="W452" s="207" t="s">
        <v>66</v>
      </c>
      <c r="X452" s="187"/>
      <c r="Y452" s="189"/>
      <c r="Z452" s="187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05" t="s">
        <v>123</v>
      </c>
      <c r="C453" s="186"/>
      <c r="D453" s="187"/>
      <c r="E453" s="207" t="s">
        <v>296</v>
      </c>
      <c r="F453" s="187"/>
      <c r="G453" s="189"/>
      <c r="H453" s="187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05" t="s">
        <v>123</v>
      </c>
      <c r="U453" s="186"/>
      <c r="V453" s="187"/>
      <c r="W453" s="207" t="s">
        <v>296</v>
      </c>
      <c r="X453" s="187"/>
      <c r="Y453" s="189"/>
      <c r="Z453" s="187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05" t="s">
        <v>124</v>
      </c>
      <c r="C454" s="186"/>
      <c r="D454" s="187"/>
      <c r="E454" s="207" t="s">
        <v>155</v>
      </c>
      <c r="F454" s="187"/>
      <c r="G454" s="189"/>
      <c r="H454" s="187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05" t="s">
        <v>124</v>
      </c>
      <c r="U454" s="186"/>
      <c r="V454" s="187"/>
      <c r="W454" s="207" t="s">
        <v>155</v>
      </c>
      <c r="X454" s="187"/>
      <c r="Y454" s="189"/>
      <c r="Z454" s="187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06" t="s">
        <v>125</v>
      </c>
      <c r="C455" s="186"/>
      <c r="D455" s="187"/>
      <c r="E455" s="207" t="s">
        <v>158</v>
      </c>
      <c r="F455" s="187"/>
      <c r="G455" s="189"/>
      <c r="H455" s="187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06" t="s">
        <v>125</v>
      </c>
      <c r="U455" s="186"/>
      <c r="V455" s="187"/>
      <c r="W455" s="207" t="s">
        <v>157</v>
      </c>
      <c r="X455" s="187"/>
      <c r="Y455" s="189"/>
      <c r="Z455" s="187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06" t="s">
        <v>126</v>
      </c>
      <c r="C456" s="186"/>
      <c r="D456" s="187"/>
      <c r="E456" s="207" t="s">
        <v>2087</v>
      </c>
      <c r="F456" s="187"/>
      <c r="G456" s="189"/>
      <c r="H456" s="187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06" t="s">
        <v>126</v>
      </c>
      <c r="U456" s="186"/>
      <c r="V456" s="187"/>
      <c r="W456" s="207" t="s">
        <v>196</v>
      </c>
      <c r="X456" s="187"/>
      <c r="Y456" s="189"/>
      <c r="Z456" s="187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06" t="s">
        <v>127</v>
      </c>
      <c r="C457" s="186"/>
      <c r="D457" s="187"/>
      <c r="E457" s="207" t="s">
        <v>856</v>
      </c>
      <c r="F457" s="187"/>
      <c r="G457" s="189"/>
      <c r="H457" s="187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06" t="s">
        <v>127</v>
      </c>
      <c r="U457" s="186"/>
      <c r="V457" s="187"/>
      <c r="W457" s="207" t="s">
        <v>237</v>
      </c>
      <c r="X457" s="187"/>
      <c r="Y457" s="189"/>
      <c r="Z457" s="187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06" t="s">
        <v>123</v>
      </c>
      <c r="C458" s="186"/>
      <c r="D458" s="187"/>
      <c r="E458" s="207" t="s">
        <v>329</v>
      </c>
      <c r="F458" s="187"/>
      <c r="G458" s="189"/>
      <c r="H458" s="187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06" t="s">
        <v>123</v>
      </c>
      <c r="U458" s="186"/>
      <c r="V458" s="187"/>
      <c r="W458" s="207" t="s">
        <v>1269</v>
      </c>
      <c r="X458" s="187"/>
      <c r="Y458" s="189"/>
      <c r="Z458" s="187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06" t="s">
        <v>128</v>
      </c>
      <c r="C459" s="186"/>
      <c r="D459" s="187"/>
      <c r="E459" s="207" t="s">
        <v>232</v>
      </c>
      <c r="F459" s="187"/>
      <c r="G459" s="189"/>
      <c r="H459" s="187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06" t="s">
        <v>128</v>
      </c>
      <c r="U459" s="186"/>
      <c r="V459" s="187"/>
      <c r="W459" s="207" t="s">
        <v>1484</v>
      </c>
      <c r="X459" s="187"/>
      <c r="Y459" s="189"/>
      <c r="Z459" s="187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06" t="s">
        <v>120</v>
      </c>
      <c r="C460" s="186"/>
      <c r="D460" s="187"/>
      <c r="E460" s="207" t="s">
        <v>2077</v>
      </c>
      <c r="F460" s="187"/>
      <c r="G460" s="189"/>
      <c r="H460" s="187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06" t="s">
        <v>120</v>
      </c>
      <c r="U460" s="186"/>
      <c r="V460" s="187"/>
      <c r="W460" s="207" t="s">
        <v>2085</v>
      </c>
      <c r="X460" s="187"/>
      <c r="Y460" s="189"/>
      <c r="Z460" s="187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06" t="s">
        <v>129</v>
      </c>
      <c r="C461" s="186"/>
      <c r="D461" s="187"/>
      <c r="E461" s="207" t="s">
        <v>168</v>
      </c>
      <c r="F461" s="187"/>
      <c r="G461" s="189"/>
      <c r="H461" s="187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06" t="s">
        <v>129</v>
      </c>
      <c r="U461" s="186"/>
      <c r="V461" s="187"/>
      <c r="W461" s="207" t="s">
        <v>168</v>
      </c>
      <c r="X461" s="187"/>
      <c r="Y461" s="189"/>
      <c r="Z461" s="187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06" t="s">
        <v>130</v>
      </c>
      <c r="C462" s="186"/>
      <c r="D462" s="187"/>
      <c r="E462" s="207" t="s">
        <v>169</v>
      </c>
      <c r="F462" s="187"/>
      <c r="G462" s="189"/>
      <c r="H462" s="187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06" t="s">
        <v>130</v>
      </c>
      <c r="U462" s="186"/>
      <c r="V462" s="187"/>
      <c r="W462" s="207" t="s">
        <v>169</v>
      </c>
      <c r="X462" s="187"/>
      <c r="Y462" s="189"/>
      <c r="Z462" s="187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185" t="s">
        <v>131</v>
      </c>
      <c r="C463" s="186"/>
      <c r="D463" s="187"/>
      <c r="E463" s="188"/>
      <c r="F463" s="187"/>
      <c r="G463" s="189"/>
      <c r="H463" s="187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185" t="s">
        <v>131</v>
      </c>
      <c r="U463" s="186"/>
      <c r="V463" s="187"/>
      <c r="W463" s="188"/>
      <c r="X463" s="187"/>
      <c r="Y463" s="189"/>
      <c r="Z463" s="187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185" t="s">
        <v>132</v>
      </c>
      <c r="C464" s="186"/>
      <c r="D464" s="187"/>
      <c r="E464" s="188"/>
      <c r="F464" s="187"/>
      <c r="G464" s="189"/>
      <c r="H464" s="187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185" t="s">
        <v>132</v>
      </c>
      <c r="U464" s="186"/>
      <c r="V464" s="187"/>
      <c r="W464" s="188"/>
      <c r="X464" s="187"/>
      <c r="Y464" s="189"/>
      <c r="Z464" s="187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185" t="s">
        <v>133</v>
      </c>
      <c r="C465" s="186"/>
      <c r="D465" s="187"/>
      <c r="E465" s="188"/>
      <c r="F465" s="187"/>
      <c r="G465" s="189"/>
      <c r="H465" s="187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185" t="s">
        <v>133</v>
      </c>
      <c r="U465" s="186"/>
      <c r="V465" s="187"/>
      <c r="W465" s="188"/>
      <c r="X465" s="187"/>
      <c r="Y465" s="189"/>
      <c r="Z465" s="187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185" t="s">
        <v>134</v>
      </c>
      <c r="C466" s="186"/>
      <c r="D466" s="187"/>
      <c r="E466" s="188"/>
      <c r="F466" s="187"/>
      <c r="G466" s="189"/>
      <c r="H466" s="187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185" t="s">
        <v>134</v>
      </c>
      <c r="U466" s="186"/>
      <c r="V466" s="187"/>
      <c r="W466" s="188"/>
      <c r="X466" s="187"/>
      <c r="Y466" s="189"/>
      <c r="Z466" s="187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185" t="s">
        <v>135</v>
      </c>
      <c r="C467" s="186"/>
      <c r="D467" s="187"/>
      <c r="E467" s="188"/>
      <c r="F467" s="187"/>
      <c r="G467" s="189"/>
      <c r="H467" s="187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185" t="s">
        <v>135</v>
      </c>
      <c r="U467" s="186"/>
      <c r="V467" s="187"/>
      <c r="W467" s="188"/>
      <c r="X467" s="187"/>
      <c r="Y467" s="189"/>
      <c r="Z467" s="187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185" t="s">
        <v>136</v>
      </c>
      <c r="C468" s="186"/>
      <c r="D468" s="187"/>
      <c r="E468" s="188"/>
      <c r="F468" s="187"/>
      <c r="G468" s="189"/>
      <c r="H468" s="187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185" t="s">
        <v>136</v>
      </c>
      <c r="U468" s="186"/>
      <c r="V468" s="187"/>
      <c r="W468" s="188"/>
      <c r="X468" s="187"/>
      <c r="Y468" s="189"/>
      <c r="Z468" s="187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185" t="s">
        <v>137</v>
      </c>
      <c r="C469" s="186"/>
      <c r="D469" s="187"/>
      <c r="E469" s="188"/>
      <c r="F469" s="187"/>
      <c r="G469" s="189"/>
      <c r="H469" s="187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185" t="s">
        <v>137</v>
      </c>
      <c r="U469" s="186"/>
      <c r="V469" s="187"/>
      <c r="W469" s="188"/>
      <c r="X469" s="187"/>
      <c r="Y469" s="189"/>
      <c r="Z469" s="187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185" t="s">
        <v>138</v>
      </c>
      <c r="C470" s="186"/>
      <c r="D470" s="187"/>
      <c r="E470" s="188"/>
      <c r="F470" s="187"/>
      <c r="G470" s="189"/>
      <c r="H470" s="187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185" t="s">
        <v>138</v>
      </c>
      <c r="U470" s="186"/>
      <c r="V470" s="187"/>
      <c r="W470" s="188"/>
      <c r="X470" s="187"/>
      <c r="Y470" s="189"/>
      <c r="Z470" s="187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185" t="s">
        <v>139</v>
      </c>
      <c r="C471" s="186"/>
      <c r="D471" s="187"/>
      <c r="E471" s="188"/>
      <c r="F471" s="187"/>
      <c r="G471" s="189"/>
      <c r="H471" s="187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185" t="s">
        <v>139</v>
      </c>
      <c r="U471" s="186"/>
      <c r="V471" s="187"/>
      <c r="W471" s="188"/>
      <c r="X471" s="187"/>
      <c r="Y471" s="189"/>
      <c r="Z471" s="187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185" t="s">
        <v>141</v>
      </c>
      <c r="C472" s="186"/>
      <c r="D472" s="187"/>
      <c r="E472" s="188" t="s">
        <v>1779</v>
      </c>
      <c r="F472" s="187"/>
      <c r="G472" s="189"/>
      <c r="H472" s="187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185" t="s">
        <v>141</v>
      </c>
      <c r="U472" s="186"/>
      <c r="V472" s="187"/>
      <c r="W472" s="188" t="s">
        <v>2088</v>
      </c>
      <c r="X472" s="187"/>
      <c r="Y472" s="189"/>
      <c r="Z472" s="187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14" t="s">
        <v>142</v>
      </c>
      <c r="C473" s="186"/>
      <c r="D473" s="187"/>
      <c r="E473" s="207" t="s">
        <v>2015</v>
      </c>
      <c r="F473" s="187"/>
      <c r="G473" s="189"/>
      <c r="H473" s="187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14" t="s">
        <v>142</v>
      </c>
      <c r="U473" s="186"/>
      <c r="V473" s="187"/>
      <c r="W473" s="207" t="s">
        <v>2082</v>
      </c>
      <c r="X473" s="187"/>
      <c r="Y473" s="189"/>
      <c r="Z473" s="187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15" t="s">
        <v>143</v>
      </c>
      <c r="C474" s="186"/>
      <c r="D474" s="187"/>
      <c r="E474" s="220"/>
      <c r="F474" s="187"/>
      <c r="G474" s="189"/>
      <c r="H474" s="187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15" t="s">
        <v>143</v>
      </c>
      <c r="U474" s="186"/>
      <c r="V474" s="187"/>
      <c r="W474" s="220"/>
      <c r="X474" s="187"/>
      <c r="Y474" s="189"/>
      <c r="Z474" s="187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12" t="s">
        <v>144</v>
      </c>
      <c r="C475" s="186"/>
      <c r="D475" s="187"/>
      <c r="E475" s="213"/>
      <c r="F475" s="187"/>
      <c r="G475" s="189"/>
      <c r="H475" s="187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12" t="s">
        <v>144</v>
      </c>
      <c r="U475" s="186"/>
      <c r="V475" s="187"/>
      <c r="W475" s="213"/>
      <c r="X475" s="187"/>
      <c r="Y475" s="189"/>
      <c r="Z475" s="187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21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3"/>
      <c r="O477" s="150"/>
      <c r="P477" s="151"/>
      <c r="Q477" s="151"/>
      <c r="R477" s="151"/>
      <c r="S477" s="151"/>
      <c r="T477" s="221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3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24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25"/>
      <c r="O478" s="150"/>
      <c r="P478" s="151"/>
      <c r="Q478" s="151"/>
      <c r="R478" s="151"/>
      <c r="S478" s="151"/>
      <c r="T478" s="224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25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24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25"/>
      <c r="O479" s="150"/>
      <c r="P479" s="151"/>
      <c r="Q479" s="151"/>
      <c r="R479" s="151"/>
      <c r="S479" s="151"/>
      <c r="T479" s="224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25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26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8"/>
      <c r="O480" s="150"/>
      <c r="P480" s="151"/>
      <c r="Q480" s="151"/>
      <c r="R480" s="151"/>
      <c r="S480" s="151"/>
      <c r="T480" s="226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8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16" t="s">
        <v>145</v>
      </c>
      <c r="C482" s="217"/>
      <c r="D482" s="218"/>
      <c r="F482" s="216" t="s">
        <v>146</v>
      </c>
      <c r="G482" s="217"/>
      <c r="H482" s="218"/>
      <c r="I482" s="153"/>
      <c r="J482" s="216" t="s">
        <v>1</v>
      </c>
      <c r="K482" s="217"/>
      <c r="L482" s="217"/>
      <c r="M482" s="217"/>
      <c r="N482" s="217"/>
      <c r="O482" s="218"/>
      <c r="P482" s="135"/>
      <c r="Q482" s="135"/>
      <c r="R482" s="135"/>
      <c r="S482" s="135"/>
      <c r="T482" s="216" t="s">
        <v>145</v>
      </c>
      <c r="U482" s="217"/>
      <c r="V482" s="218"/>
      <c r="X482" s="216" t="s">
        <v>146</v>
      </c>
      <c r="Y482" s="217"/>
      <c r="Z482" s="218"/>
      <c r="AA482" s="153"/>
      <c r="AB482" s="216" t="s">
        <v>1</v>
      </c>
      <c r="AC482" s="217"/>
      <c r="AD482" s="217"/>
      <c r="AE482" s="217"/>
      <c r="AF482" s="217"/>
      <c r="AG482" s="219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08"/>
      <c r="C483" s="209"/>
      <c r="D483" s="210"/>
      <c r="F483" s="208"/>
      <c r="G483" s="209"/>
      <c r="H483" s="210"/>
      <c r="I483" s="154"/>
      <c r="J483" s="208"/>
      <c r="K483" s="209"/>
      <c r="L483" s="210"/>
      <c r="M483" s="208"/>
      <c r="N483" s="209"/>
      <c r="O483" s="210"/>
      <c r="P483" s="155"/>
      <c r="Q483" s="135"/>
      <c r="R483" s="135"/>
      <c r="S483" s="135"/>
      <c r="T483" s="208"/>
      <c r="U483" s="209"/>
      <c r="V483" s="210"/>
      <c r="X483" s="208"/>
      <c r="Y483" s="209"/>
      <c r="Z483" s="210"/>
      <c r="AA483" s="154"/>
      <c r="AB483" s="208"/>
      <c r="AC483" s="209"/>
      <c r="AD483" s="210"/>
      <c r="AE483" s="208"/>
      <c r="AF483" s="209"/>
      <c r="AG483" s="21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08"/>
      <c r="C484" s="209"/>
      <c r="D484" s="210"/>
      <c r="F484" s="208"/>
      <c r="G484" s="209"/>
      <c r="H484" s="210"/>
      <c r="I484" s="154"/>
      <c r="J484" s="208"/>
      <c r="K484" s="209"/>
      <c r="L484" s="210"/>
      <c r="M484" s="208"/>
      <c r="N484" s="209"/>
      <c r="O484" s="210"/>
      <c r="P484" s="155"/>
      <c r="Q484" s="135"/>
      <c r="R484" s="135"/>
      <c r="S484" s="135"/>
      <c r="T484" s="208"/>
      <c r="U484" s="209"/>
      <c r="V484" s="210"/>
      <c r="X484" s="208"/>
      <c r="Y484" s="209"/>
      <c r="Z484" s="210"/>
      <c r="AA484" s="154"/>
      <c r="AB484" s="208"/>
      <c r="AC484" s="209"/>
      <c r="AD484" s="210"/>
      <c r="AE484" s="208"/>
      <c r="AF484" s="209"/>
      <c r="AG484" s="21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08"/>
      <c r="C485" s="209"/>
      <c r="D485" s="210"/>
      <c r="F485" s="208"/>
      <c r="G485" s="209"/>
      <c r="H485" s="210"/>
      <c r="I485" s="154"/>
      <c r="J485" s="208"/>
      <c r="K485" s="209"/>
      <c r="L485" s="210"/>
      <c r="M485" s="208"/>
      <c r="N485" s="209"/>
      <c r="O485" s="210"/>
      <c r="P485" s="155"/>
      <c r="Q485" s="135"/>
      <c r="R485" s="135"/>
      <c r="S485" s="135"/>
      <c r="T485" s="208"/>
      <c r="U485" s="209"/>
      <c r="V485" s="210"/>
      <c r="X485" s="208"/>
      <c r="Y485" s="209"/>
      <c r="Z485" s="210"/>
      <c r="AA485" s="154"/>
      <c r="AB485" s="208"/>
      <c r="AC485" s="209"/>
      <c r="AD485" s="210"/>
      <c r="AE485" s="208"/>
      <c r="AF485" s="209"/>
      <c r="AG485" s="21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08"/>
      <c r="C486" s="209"/>
      <c r="D486" s="210"/>
      <c r="F486" s="208"/>
      <c r="G486" s="209"/>
      <c r="H486" s="210"/>
      <c r="I486" s="154"/>
      <c r="J486" s="208"/>
      <c r="K486" s="209"/>
      <c r="L486" s="210"/>
      <c r="M486" s="208"/>
      <c r="N486" s="209"/>
      <c r="O486" s="210"/>
      <c r="P486" s="133"/>
      <c r="Q486" s="152"/>
      <c r="R486" s="152"/>
      <c r="S486" s="152"/>
      <c r="T486" s="208"/>
      <c r="U486" s="209"/>
      <c r="V486" s="210"/>
      <c r="X486" s="208"/>
      <c r="Y486" s="209"/>
      <c r="Z486" s="210"/>
      <c r="AA486" s="154"/>
      <c r="AB486" s="208"/>
      <c r="AC486" s="209"/>
      <c r="AD486" s="210"/>
      <c r="AE486" s="208"/>
      <c r="AF486" s="209"/>
      <c r="AG486" s="21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190" t="s">
        <v>112</v>
      </c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2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3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90" t="s">
        <v>2093</v>
      </c>
      <c r="M496" s="191"/>
      <c r="N496" s="191"/>
      <c r="O496" s="191"/>
      <c r="P496" s="191"/>
      <c r="Q496" s="191"/>
      <c r="R496" s="191"/>
      <c r="S496" s="191"/>
      <c r="T496" s="191"/>
      <c r="U496" s="192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3"/>
      <c r="M497" s="194"/>
      <c r="N497" s="194"/>
      <c r="O497" s="194"/>
      <c r="P497" s="194"/>
      <c r="Q497" s="194"/>
      <c r="R497" s="194"/>
      <c r="S497" s="194"/>
      <c r="T497" s="194"/>
      <c r="U497" s="19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0" t="s">
        <v>115</v>
      </c>
      <c r="C499" s="199"/>
      <c r="D499" s="197"/>
      <c r="E499" s="131" t="s">
        <v>344</v>
      </c>
      <c r="F499" s="132"/>
      <c r="G499" s="133"/>
      <c r="H499" s="198">
        <f>H75</f>
        <v>46204</v>
      </c>
      <c r="I499" s="199"/>
      <c r="J499" s="197"/>
      <c r="K499" s="196" t="s">
        <v>116</v>
      </c>
      <c r="L499" s="197"/>
      <c r="M499" s="134"/>
      <c r="N499" s="134"/>
      <c r="O499" s="135"/>
      <c r="P499" s="135"/>
      <c r="Q499" s="135"/>
      <c r="R499" s="135"/>
      <c r="S499" s="135"/>
      <c r="T499" s="200" t="s">
        <v>115</v>
      </c>
      <c r="U499" s="199"/>
      <c r="V499" s="197"/>
      <c r="W499" s="136" t="s">
        <v>1383</v>
      </c>
      <c r="X499" s="137"/>
      <c r="Y499" s="133"/>
      <c r="Z499" s="198">
        <f>H75</f>
        <v>46204</v>
      </c>
      <c r="AA499" s="199"/>
      <c r="AB499" s="197"/>
      <c r="AC499" s="196" t="s">
        <v>116</v>
      </c>
      <c r="AD499" s="197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01" t="s">
        <v>117</v>
      </c>
      <c r="C500" s="199"/>
      <c r="D500" s="197"/>
      <c r="E500" s="139" t="s">
        <v>1881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01" t="s">
        <v>117</v>
      </c>
      <c r="U500" s="199"/>
      <c r="V500" s="197"/>
      <c r="W500" s="142" t="s">
        <v>2094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03" t="s">
        <v>118</v>
      </c>
      <c r="C501" s="199"/>
      <c r="D501" s="197"/>
      <c r="E501" s="143"/>
      <c r="F501" s="132"/>
      <c r="G501" s="133"/>
      <c r="H501" s="204" t="s">
        <v>346</v>
      </c>
      <c r="I501" s="186"/>
      <c r="J501" s="187"/>
      <c r="K501" s="202" t="s">
        <v>119</v>
      </c>
      <c r="L501" s="187"/>
      <c r="M501" s="135"/>
      <c r="N501" s="135"/>
      <c r="O501" s="135"/>
      <c r="P501" s="135"/>
      <c r="Q501" s="135"/>
      <c r="R501" s="135"/>
      <c r="S501" s="135"/>
      <c r="T501" s="203" t="s">
        <v>118</v>
      </c>
      <c r="U501" s="199"/>
      <c r="V501" s="197"/>
      <c r="W501" s="144"/>
      <c r="X501" s="137"/>
      <c r="Y501" s="133"/>
      <c r="Z501" s="204" t="s">
        <v>347</v>
      </c>
      <c r="AA501" s="186"/>
      <c r="AB501" s="187"/>
      <c r="AC501" s="202" t="s">
        <v>119</v>
      </c>
      <c r="AD501" s="187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05" t="s">
        <v>120</v>
      </c>
      <c r="C503" s="186"/>
      <c r="D503" s="187"/>
      <c r="E503" s="207" t="s">
        <v>1885</v>
      </c>
      <c r="F503" s="187"/>
      <c r="G503" s="189"/>
      <c r="H503" s="187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05" t="s">
        <v>120</v>
      </c>
      <c r="U503" s="186"/>
      <c r="V503" s="187"/>
      <c r="W503" s="207" t="s">
        <v>1885</v>
      </c>
      <c r="X503" s="187"/>
      <c r="Y503" s="189" t="s">
        <v>2095</v>
      </c>
      <c r="Z503" s="187"/>
      <c r="AA503" s="148" t="s">
        <v>2096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05" t="s">
        <v>121</v>
      </c>
      <c r="C504" s="186"/>
      <c r="D504" s="187"/>
      <c r="E504" s="207" t="s">
        <v>152</v>
      </c>
      <c r="F504" s="187"/>
      <c r="G504" s="189"/>
      <c r="H504" s="187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05" t="s">
        <v>121</v>
      </c>
      <c r="U504" s="186"/>
      <c r="V504" s="187"/>
      <c r="W504" s="207" t="s">
        <v>152</v>
      </c>
      <c r="X504" s="187"/>
      <c r="Y504" s="189" t="s">
        <v>153</v>
      </c>
      <c r="Z504" s="187"/>
      <c r="AA504" s="148" t="s">
        <v>518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05" t="s">
        <v>122</v>
      </c>
      <c r="C505" s="186"/>
      <c r="D505" s="187"/>
      <c r="E505" s="207" t="s">
        <v>66</v>
      </c>
      <c r="F505" s="187"/>
      <c r="G505" s="189"/>
      <c r="H505" s="187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05" t="s">
        <v>122</v>
      </c>
      <c r="U505" s="186"/>
      <c r="V505" s="187"/>
      <c r="W505" s="207" t="s">
        <v>66</v>
      </c>
      <c r="X505" s="187"/>
      <c r="Y505" s="189" t="s">
        <v>66</v>
      </c>
      <c r="Z505" s="187"/>
      <c r="AA505" s="148" t="s">
        <v>66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05" t="s">
        <v>123</v>
      </c>
      <c r="C506" s="186"/>
      <c r="D506" s="187"/>
      <c r="E506" s="207" t="s">
        <v>296</v>
      </c>
      <c r="F506" s="187"/>
      <c r="G506" s="189"/>
      <c r="H506" s="187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05" t="s">
        <v>123</v>
      </c>
      <c r="U506" s="186"/>
      <c r="V506" s="187"/>
      <c r="W506" s="207" t="s">
        <v>296</v>
      </c>
      <c r="X506" s="187"/>
      <c r="Y506" s="189" t="s">
        <v>296</v>
      </c>
      <c r="Z506" s="187"/>
      <c r="AA506" s="148" t="s">
        <v>296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05" t="s">
        <v>124</v>
      </c>
      <c r="C507" s="186"/>
      <c r="D507" s="187"/>
      <c r="E507" s="207" t="s">
        <v>155</v>
      </c>
      <c r="F507" s="187"/>
      <c r="G507" s="189"/>
      <c r="H507" s="187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05" t="s">
        <v>124</v>
      </c>
      <c r="U507" s="186"/>
      <c r="V507" s="187"/>
      <c r="W507" s="207" t="s">
        <v>155</v>
      </c>
      <c r="X507" s="187"/>
      <c r="Y507" s="189" t="s">
        <v>155</v>
      </c>
      <c r="Z507" s="187"/>
      <c r="AA507" s="148" t="s">
        <v>519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06" t="s">
        <v>125</v>
      </c>
      <c r="C508" s="186"/>
      <c r="D508" s="187"/>
      <c r="E508" s="207" t="s">
        <v>371</v>
      </c>
      <c r="F508" s="187"/>
      <c r="G508" s="189"/>
      <c r="H508" s="187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06" t="s">
        <v>125</v>
      </c>
      <c r="U508" s="186"/>
      <c r="V508" s="187"/>
      <c r="W508" s="207" t="s">
        <v>157</v>
      </c>
      <c r="X508" s="187"/>
      <c r="Y508" s="189" t="s">
        <v>188</v>
      </c>
      <c r="Z508" s="187"/>
      <c r="AA508" s="148" t="s">
        <v>323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06" t="s">
        <v>126</v>
      </c>
      <c r="C509" s="186"/>
      <c r="D509" s="187"/>
      <c r="E509" s="207" t="s">
        <v>1230</v>
      </c>
      <c r="F509" s="187"/>
      <c r="G509" s="189"/>
      <c r="H509" s="187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06" t="s">
        <v>126</v>
      </c>
      <c r="U509" s="186"/>
      <c r="V509" s="187"/>
      <c r="W509" s="207" t="s">
        <v>289</v>
      </c>
      <c r="X509" s="187"/>
      <c r="Y509" s="189" t="s">
        <v>2098</v>
      </c>
      <c r="Z509" s="187"/>
      <c r="AA509" s="148" t="s">
        <v>476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06" t="s">
        <v>127</v>
      </c>
      <c r="C510" s="186"/>
      <c r="D510" s="187"/>
      <c r="E510" s="207" t="s">
        <v>266</v>
      </c>
      <c r="F510" s="187"/>
      <c r="G510" s="189"/>
      <c r="H510" s="187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06" t="s">
        <v>127</v>
      </c>
      <c r="U510" s="186"/>
      <c r="V510" s="187"/>
      <c r="W510" s="207" t="s">
        <v>266</v>
      </c>
      <c r="X510" s="187"/>
      <c r="Y510" s="189" t="s">
        <v>307</v>
      </c>
      <c r="Z510" s="187"/>
      <c r="AA510" s="148" t="s">
        <v>425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06" t="s">
        <v>123</v>
      </c>
      <c r="C511" s="186"/>
      <c r="D511" s="187"/>
      <c r="E511" s="207" t="s">
        <v>205</v>
      </c>
      <c r="F511" s="187"/>
      <c r="G511" s="189"/>
      <c r="H511" s="187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06" t="s">
        <v>123</v>
      </c>
      <c r="U511" s="186"/>
      <c r="V511" s="187"/>
      <c r="W511" s="207" t="s">
        <v>167</v>
      </c>
      <c r="X511" s="187"/>
      <c r="Y511" s="189" t="s">
        <v>167</v>
      </c>
      <c r="Z511" s="187"/>
      <c r="AA511" s="148" t="s">
        <v>167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06" t="s">
        <v>128</v>
      </c>
      <c r="C512" s="186"/>
      <c r="D512" s="187"/>
      <c r="E512" s="207" t="s">
        <v>205</v>
      </c>
      <c r="F512" s="187"/>
      <c r="G512" s="189"/>
      <c r="H512" s="187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06" t="s">
        <v>128</v>
      </c>
      <c r="U512" s="186"/>
      <c r="V512" s="187"/>
      <c r="W512" s="207" t="s">
        <v>205</v>
      </c>
      <c r="X512" s="187"/>
      <c r="Y512" s="189" t="s">
        <v>167</v>
      </c>
      <c r="Z512" s="187"/>
      <c r="AA512" s="148" t="s">
        <v>167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06" t="s">
        <v>120</v>
      </c>
      <c r="C513" s="186"/>
      <c r="D513" s="187"/>
      <c r="E513" s="207" t="s">
        <v>1881</v>
      </c>
      <c r="F513" s="187"/>
      <c r="G513" s="189"/>
      <c r="H513" s="187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06" t="s">
        <v>120</v>
      </c>
      <c r="U513" s="186"/>
      <c r="V513" s="187"/>
      <c r="W513" s="207" t="s">
        <v>2094</v>
      </c>
      <c r="X513" s="187"/>
      <c r="Y513" s="189" t="s">
        <v>2099</v>
      </c>
      <c r="Z513" s="187"/>
      <c r="AA513" s="148" t="s">
        <v>2100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06" t="s">
        <v>129</v>
      </c>
      <c r="C514" s="186"/>
      <c r="D514" s="187"/>
      <c r="E514" s="207" t="s">
        <v>168</v>
      </c>
      <c r="F514" s="187"/>
      <c r="G514" s="189"/>
      <c r="H514" s="187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06" t="s">
        <v>129</v>
      </c>
      <c r="U514" s="186"/>
      <c r="V514" s="187"/>
      <c r="W514" s="207" t="s">
        <v>168</v>
      </c>
      <c r="X514" s="187"/>
      <c r="Y514" s="189" t="s">
        <v>168</v>
      </c>
      <c r="Z514" s="187"/>
      <c r="AA514" s="148" t="s">
        <v>528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06" t="s">
        <v>130</v>
      </c>
      <c r="C515" s="186"/>
      <c r="D515" s="187"/>
      <c r="E515" s="207" t="s">
        <v>169</v>
      </c>
      <c r="F515" s="187"/>
      <c r="G515" s="189"/>
      <c r="H515" s="187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06" t="s">
        <v>130</v>
      </c>
      <c r="U515" s="186"/>
      <c r="V515" s="187"/>
      <c r="W515" s="207" t="s">
        <v>169</v>
      </c>
      <c r="X515" s="187"/>
      <c r="Y515" s="189" t="s">
        <v>169</v>
      </c>
      <c r="Z515" s="187"/>
      <c r="AA515" s="148" t="s">
        <v>169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185" t="s">
        <v>131</v>
      </c>
      <c r="C516" s="186"/>
      <c r="D516" s="187"/>
      <c r="E516" s="188"/>
      <c r="F516" s="187"/>
      <c r="G516" s="189"/>
      <c r="H516" s="187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185" t="s">
        <v>131</v>
      </c>
      <c r="U516" s="186"/>
      <c r="V516" s="187"/>
      <c r="W516" s="188"/>
      <c r="X516" s="187"/>
      <c r="Y516" s="189" t="s">
        <v>361</v>
      </c>
      <c r="Z516" s="187"/>
      <c r="AA516" s="148" t="s">
        <v>610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185" t="s">
        <v>132</v>
      </c>
      <c r="C517" s="186"/>
      <c r="D517" s="187"/>
      <c r="E517" s="188"/>
      <c r="F517" s="187"/>
      <c r="G517" s="189"/>
      <c r="H517" s="187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185" t="s">
        <v>132</v>
      </c>
      <c r="U517" s="186"/>
      <c r="V517" s="187"/>
      <c r="W517" s="188"/>
      <c r="X517" s="187"/>
      <c r="Y517" s="189" t="s">
        <v>2101</v>
      </c>
      <c r="Z517" s="187"/>
      <c r="AA517" s="148" t="s">
        <v>1942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185" t="s">
        <v>133</v>
      </c>
      <c r="C518" s="186"/>
      <c r="D518" s="187"/>
      <c r="E518" s="188"/>
      <c r="F518" s="187"/>
      <c r="G518" s="189"/>
      <c r="H518" s="187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185" t="s">
        <v>133</v>
      </c>
      <c r="U518" s="186"/>
      <c r="V518" s="187"/>
      <c r="W518" s="188"/>
      <c r="X518" s="187"/>
      <c r="Y518" s="189" t="s">
        <v>238</v>
      </c>
      <c r="Z518" s="187"/>
      <c r="AA518" s="148" t="s">
        <v>2102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185" t="s">
        <v>134</v>
      </c>
      <c r="C519" s="186"/>
      <c r="D519" s="187"/>
      <c r="E519" s="188"/>
      <c r="F519" s="187"/>
      <c r="G519" s="189"/>
      <c r="H519" s="187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185" t="s">
        <v>134</v>
      </c>
      <c r="U519" s="186"/>
      <c r="V519" s="187"/>
      <c r="W519" s="188"/>
      <c r="X519" s="187"/>
      <c r="Y519" s="189" t="s">
        <v>363</v>
      </c>
      <c r="Z519" s="187"/>
      <c r="AA519" s="148" t="s">
        <v>363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185" t="s">
        <v>135</v>
      </c>
      <c r="C520" s="186"/>
      <c r="D520" s="187"/>
      <c r="E520" s="188"/>
      <c r="F520" s="187"/>
      <c r="G520" s="189"/>
      <c r="H520" s="187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185" t="s">
        <v>135</v>
      </c>
      <c r="U520" s="186"/>
      <c r="V520" s="187"/>
      <c r="W520" s="188"/>
      <c r="X520" s="187"/>
      <c r="Y520" s="189" t="s">
        <v>899</v>
      </c>
      <c r="Z520" s="187"/>
      <c r="AA520" s="148" t="s">
        <v>508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185" t="s">
        <v>136</v>
      </c>
      <c r="C521" s="186"/>
      <c r="D521" s="187"/>
      <c r="E521" s="188"/>
      <c r="F521" s="187"/>
      <c r="G521" s="189"/>
      <c r="H521" s="187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185" t="s">
        <v>136</v>
      </c>
      <c r="U521" s="186"/>
      <c r="V521" s="187"/>
      <c r="W521" s="188"/>
      <c r="X521" s="187"/>
      <c r="Y521" s="189" t="s">
        <v>359</v>
      </c>
      <c r="Z521" s="187"/>
      <c r="AA521" s="148" t="s">
        <v>1795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185" t="s">
        <v>137</v>
      </c>
      <c r="C522" s="186"/>
      <c r="D522" s="187"/>
      <c r="E522" s="188"/>
      <c r="F522" s="187"/>
      <c r="G522" s="189"/>
      <c r="H522" s="187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185" t="s">
        <v>137</v>
      </c>
      <c r="U522" s="186"/>
      <c r="V522" s="187"/>
      <c r="W522" s="188"/>
      <c r="X522" s="187"/>
      <c r="Y522" s="189" t="s">
        <v>1416</v>
      </c>
      <c r="Z522" s="187"/>
      <c r="AA522" s="148" t="s">
        <v>498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185" t="s">
        <v>138</v>
      </c>
      <c r="C523" s="186"/>
      <c r="D523" s="187"/>
      <c r="E523" s="188"/>
      <c r="F523" s="187"/>
      <c r="G523" s="189"/>
      <c r="H523" s="187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185" t="s">
        <v>138</v>
      </c>
      <c r="U523" s="186"/>
      <c r="V523" s="187"/>
      <c r="W523" s="188"/>
      <c r="X523" s="187"/>
      <c r="Y523" s="189" t="s">
        <v>1079</v>
      </c>
      <c r="Z523" s="187"/>
      <c r="AA523" s="148" t="s">
        <v>368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185" t="s">
        <v>139</v>
      </c>
      <c r="C524" s="186"/>
      <c r="D524" s="187"/>
      <c r="E524" s="188"/>
      <c r="F524" s="187"/>
      <c r="G524" s="189"/>
      <c r="H524" s="187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185" t="s">
        <v>139</v>
      </c>
      <c r="U524" s="186"/>
      <c r="V524" s="187"/>
      <c r="W524" s="188"/>
      <c r="X524" s="187"/>
      <c r="Y524" s="189" t="s">
        <v>214</v>
      </c>
      <c r="Z524" s="187"/>
      <c r="AA524" s="148" t="s">
        <v>214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185" t="s">
        <v>141</v>
      </c>
      <c r="C525" s="186"/>
      <c r="D525" s="187"/>
      <c r="E525" s="188" t="s">
        <v>2103</v>
      </c>
      <c r="F525" s="187"/>
      <c r="G525" s="189"/>
      <c r="H525" s="187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185" t="s">
        <v>141</v>
      </c>
      <c r="U525" s="186"/>
      <c r="V525" s="187"/>
      <c r="W525" s="188" t="s">
        <v>2104</v>
      </c>
      <c r="X525" s="187"/>
      <c r="Y525" s="189"/>
      <c r="Z525" s="187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14" t="s">
        <v>142</v>
      </c>
      <c r="C526" s="186"/>
      <c r="D526" s="187"/>
      <c r="E526" s="207" t="s">
        <v>2105</v>
      </c>
      <c r="F526" s="187"/>
      <c r="G526" s="189"/>
      <c r="H526" s="187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14" t="s">
        <v>142</v>
      </c>
      <c r="U526" s="186"/>
      <c r="V526" s="187"/>
      <c r="W526" s="207" t="s">
        <v>2105</v>
      </c>
      <c r="X526" s="187"/>
      <c r="Y526" s="189"/>
      <c r="Z526" s="187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15" t="s">
        <v>143</v>
      </c>
      <c r="C527" s="186"/>
      <c r="D527" s="187"/>
      <c r="E527" s="220"/>
      <c r="F527" s="187"/>
      <c r="G527" s="189"/>
      <c r="H527" s="187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15" t="s">
        <v>143</v>
      </c>
      <c r="U527" s="186"/>
      <c r="V527" s="187"/>
      <c r="W527" s="220"/>
      <c r="X527" s="187"/>
      <c r="Y527" s="189"/>
      <c r="Z527" s="187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12" t="s">
        <v>144</v>
      </c>
      <c r="C528" s="186"/>
      <c r="D528" s="187"/>
      <c r="E528" s="213"/>
      <c r="F528" s="187"/>
      <c r="G528" s="189"/>
      <c r="H528" s="187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12" t="s">
        <v>144</v>
      </c>
      <c r="U528" s="186"/>
      <c r="V528" s="187"/>
      <c r="W528" s="213"/>
      <c r="X528" s="187"/>
      <c r="Y528" s="189"/>
      <c r="Z528" s="187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21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3"/>
      <c r="O530" s="150"/>
      <c r="P530" s="151"/>
      <c r="Q530" s="151"/>
      <c r="R530" s="151"/>
      <c r="S530" s="151"/>
      <c r="T530" s="221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3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24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25"/>
      <c r="O531" s="150"/>
      <c r="P531" s="151"/>
      <c r="Q531" s="151"/>
      <c r="R531" s="151"/>
      <c r="S531" s="151"/>
      <c r="T531" s="224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25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24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25"/>
      <c r="O532" s="150"/>
      <c r="P532" s="151"/>
      <c r="Q532" s="151"/>
      <c r="R532" s="151"/>
      <c r="S532" s="151"/>
      <c r="T532" s="224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25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26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8"/>
      <c r="O533" s="150"/>
      <c r="P533" s="151"/>
      <c r="Q533" s="151"/>
      <c r="R533" s="151"/>
      <c r="S533" s="151"/>
      <c r="T533" s="226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8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16" t="s">
        <v>145</v>
      </c>
      <c r="C535" s="217"/>
      <c r="D535" s="218"/>
      <c r="F535" s="216" t="s">
        <v>146</v>
      </c>
      <c r="G535" s="217"/>
      <c r="H535" s="218"/>
      <c r="I535" s="153"/>
      <c r="J535" s="216" t="s">
        <v>1</v>
      </c>
      <c r="K535" s="217"/>
      <c r="L535" s="217"/>
      <c r="M535" s="217"/>
      <c r="N535" s="217"/>
      <c r="O535" s="218"/>
      <c r="P535" s="135"/>
      <c r="Q535" s="135"/>
      <c r="R535" s="135"/>
      <c r="S535" s="135"/>
      <c r="T535" s="216" t="s">
        <v>145</v>
      </c>
      <c r="U535" s="217"/>
      <c r="V535" s="218"/>
      <c r="X535" s="216" t="s">
        <v>146</v>
      </c>
      <c r="Y535" s="217"/>
      <c r="Z535" s="218"/>
      <c r="AA535" s="153"/>
      <c r="AB535" s="216" t="s">
        <v>1</v>
      </c>
      <c r="AC535" s="217"/>
      <c r="AD535" s="217"/>
      <c r="AE535" s="217"/>
      <c r="AF535" s="217"/>
      <c r="AG535" s="219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08"/>
      <c r="C536" s="209"/>
      <c r="D536" s="210"/>
      <c r="F536" s="208"/>
      <c r="G536" s="209"/>
      <c r="H536" s="210"/>
      <c r="I536" s="154"/>
      <c r="J536" s="208"/>
      <c r="K536" s="209"/>
      <c r="L536" s="210"/>
      <c r="M536" s="208"/>
      <c r="N536" s="209"/>
      <c r="O536" s="210"/>
      <c r="P536" s="155"/>
      <c r="Q536" s="135"/>
      <c r="R536" s="135"/>
      <c r="S536" s="135"/>
      <c r="T536" s="208"/>
      <c r="U536" s="209"/>
      <c r="V536" s="210"/>
      <c r="X536" s="208"/>
      <c r="Y536" s="209"/>
      <c r="Z536" s="210"/>
      <c r="AA536" s="154"/>
      <c r="AB536" s="208"/>
      <c r="AC536" s="209"/>
      <c r="AD536" s="210"/>
      <c r="AE536" s="208"/>
      <c r="AF536" s="209"/>
      <c r="AG536" s="21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08"/>
      <c r="C537" s="209"/>
      <c r="D537" s="210"/>
      <c r="F537" s="208"/>
      <c r="G537" s="209"/>
      <c r="H537" s="210"/>
      <c r="I537" s="154"/>
      <c r="J537" s="208"/>
      <c r="K537" s="209"/>
      <c r="L537" s="210"/>
      <c r="M537" s="208"/>
      <c r="N537" s="209"/>
      <c r="O537" s="210"/>
      <c r="P537" s="155"/>
      <c r="Q537" s="135"/>
      <c r="R537" s="135"/>
      <c r="S537" s="135"/>
      <c r="T537" s="208"/>
      <c r="U537" s="209"/>
      <c r="V537" s="210"/>
      <c r="X537" s="208"/>
      <c r="Y537" s="209"/>
      <c r="Z537" s="210"/>
      <c r="AA537" s="154"/>
      <c r="AB537" s="208"/>
      <c r="AC537" s="209"/>
      <c r="AD537" s="210"/>
      <c r="AE537" s="208"/>
      <c r="AF537" s="209"/>
      <c r="AG537" s="21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08"/>
      <c r="C538" s="209"/>
      <c r="D538" s="210"/>
      <c r="F538" s="208"/>
      <c r="G538" s="209"/>
      <c r="H538" s="210"/>
      <c r="I538" s="154"/>
      <c r="J538" s="208"/>
      <c r="K538" s="209"/>
      <c r="L538" s="210"/>
      <c r="M538" s="208"/>
      <c r="N538" s="209"/>
      <c r="O538" s="210"/>
      <c r="P538" s="155"/>
      <c r="Q538" s="135"/>
      <c r="R538" s="135"/>
      <c r="S538" s="135"/>
      <c r="T538" s="208"/>
      <c r="U538" s="209"/>
      <c r="V538" s="210"/>
      <c r="X538" s="208"/>
      <c r="Y538" s="209"/>
      <c r="Z538" s="210"/>
      <c r="AA538" s="154"/>
      <c r="AB538" s="208"/>
      <c r="AC538" s="209"/>
      <c r="AD538" s="210"/>
      <c r="AE538" s="208"/>
      <c r="AF538" s="209"/>
      <c r="AG538" s="21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08"/>
      <c r="C539" s="209"/>
      <c r="D539" s="210"/>
      <c r="F539" s="208"/>
      <c r="G539" s="209"/>
      <c r="H539" s="210"/>
      <c r="I539" s="154"/>
      <c r="J539" s="208"/>
      <c r="K539" s="209"/>
      <c r="L539" s="210"/>
      <c r="M539" s="208"/>
      <c r="N539" s="209"/>
      <c r="O539" s="210"/>
      <c r="P539" s="133"/>
      <c r="Q539" s="152"/>
      <c r="R539" s="152"/>
      <c r="S539" s="152"/>
      <c r="T539" s="208"/>
      <c r="U539" s="209"/>
      <c r="V539" s="210"/>
      <c r="X539" s="208"/>
      <c r="Y539" s="209"/>
      <c r="Z539" s="210"/>
      <c r="AA539" s="154"/>
      <c r="AB539" s="208"/>
      <c r="AC539" s="209"/>
      <c r="AD539" s="210"/>
      <c r="AE539" s="208"/>
      <c r="AF539" s="209"/>
      <c r="AG539" s="21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190" t="s">
        <v>112</v>
      </c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2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3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90" t="s">
        <v>2107</v>
      </c>
      <c r="M549" s="191"/>
      <c r="N549" s="191"/>
      <c r="O549" s="191"/>
      <c r="P549" s="191"/>
      <c r="Q549" s="191"/>
      <c r="R549" s="191"/>
      <c r="S549" s="191"/>
      <c r="T549" s="191"/>
      <c r="U549" s="192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3"/>
      <c r="M550" s="194"/>
      <c r="N550" s="194"/>
      <c r="O550" s="194"/>
      <c r="P550" s="194"/>
      <c r="Q550" s="194"/>
      <c r="R550" s="194"/>
      <c r="S550" s="194"/>
      <c r="T550" s="194"/>
      <c r="U550" s="19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0" t="s">
        <v>115</v>
      </c>
      <c r="C552" s="199"/>
      <c r="D552" s="197"/>
      <c r="E552" s="131"/>
      <c r="F552" s="132"/>
      <c r="G552" s="133"/>
      <c r="H552" s="198">
        <f>H75</f>
        <v>46204</v>
      </c>
      <c r="I552" s="199"/>
      <c r="J552" s="197"/>
      <c r="K552" s="196" t="s">
        <v>116</v>
      </c>
      <c r="L552" s="197"/>
      <c r="M552" s="134"/>
      <c r="N552" s="134"/>
      <c r="O552" s="135"/>
      <c r="P552" s="135"/>
      <c r="Q552" s="135"/>
      <c r="R552" s="135"/>
      <c r="S552" s="135"/>
      <c r="T552" s="200" t="s">
        <v>115</v>
      </c>
      <c r="U552" s="199"/>
      <c r="V552" s="197"/>
      <c r="W552" s="136"/>
      <c r="X552" s="137"/>
      <c r="Y552" s="133"/>
      <c r="Z552" s="198">
        <f>H75</f>
        <v>46204</v>
      </c>
      <c r="AA552" s="199"/>
      <c r="AB552" s="197"/>
      <c r="AC552" s="196" t="s">
        <v>116</v>
      </c>
      <c r="AD552" s="197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01" t="s">
        <v>117</v>
      </c>
      <c r="C553" s="199"/>
      <c r="D553" s="197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01" t="s">
        <v>117</v>
      </c>
      <c r="U553" s="199"/>
      <c r="V553" s="197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03" t="s">
        <v>118</v>
      </c>
      <c r="C554" s="199"/>
      <c r="D554" s="197"/>
      <c r="E554" s="143"/>
      <c r="F554" s="132"/>
      <c r="G554" s="133"/>
      <c r="H554" s="204"/>
      <c r="I554" s="186"/>
      <c r="J554" s="187"/>
      <c r="K554" s="202" t="s">
        <v>119</v>
      </c>
      <c r="L554" s="187"/>
      <c r="M554" s="135"/>
      <c r="N554" s="135"/>
      <c r="O554" s="135"/>
      <c r="P554" s="135"/>
      <c r="Q554" s="135"/>
      <c r="R554" s="135"/>
      <c r="S554" s="135"/>
      <c r="T554" s="203" t="s">
        <v>118</v>
      </c>
      <c r="U554" s="199"/>
      <c r="V554" s="197"/>
      <c r="W554" s="144"/>
      <c r="X554" s="137"/>
      <c r="Y554" s="133"/>
      <c r="Z554" s="204"/>
      <c r="AA554" s="186"/>
      <c r="AB554" s="187"/>
      <c r="AC554" s="202" t="s">
        <v>119</v>
      </c>
      <c r="AD554" s="187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05" t="s">
        <v>120</v>
      </c>
      <c r="C556" s="186"/>
      <c r="D556" s="187"/>
      <c r="E556" s="207"/>
      <c r="F556" s="187"/>
      <c r="G556" s="189"/>
      <c r="H556" s="187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05" t="s">
        <v>120</v>
      </c>
      <c r="U556" s="186"/>
      <c r="V556" s="187"/>
      <c r="W556" s="207"/>
      <c r="X556" s="187"/>
      <c r="Y556" s="189"/>
      <c r="Z556" s="187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05" t="s">
        <v>121</v>
      </c>
      <c r="C557" s="186"/>
      <c r="D557" s="187"/>
      <c r="E557" s="207"/>
      <c r="F557" s="187"/>
      <c r="G557" s="189"/>
      <c r="H557" s="187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05" t="s">
        <v>121</v>
      </c>
      <c r="U557" s="186"/>
      <c r="V557" s="187"/>
      <c r="W557" s="207"/>
      <c r="X557" s="187"/>
      <c r="Y557" s="189"/>
      <c r="Z557" s="187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05" t="s">
        <v>122</v>
      </c>
      <c r="C558" s="186"/>
      <c r="D558" s="187"/>
      <c r="E558" s="207"/>
      <c r="F558" s="187"/>
      <c r="G558" s="189"/>
      <c r="H558" s="187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05" t="s">
        <v>122</v>
      </c>
      <c r="U558" s="186"/>
      <c r="V558" s="187"/>
      <c r="W558" s="207"/>
      <c r="X558" s="187"/>
      <c r="Y558" s="189"/>
      <c r="Z558" s="187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05" t="s">
        <v>123</v>
      </c>
      <c r="C559" s="186"/>
      <c r="D559" s="187"/>
      <c r="E559" s="207"/>
      <c r="F559" s="187"/>
      <c r="G559" s="189"/>
      <c r="H559" s="187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05" t="s">
        <v>123</v>
      </c>
      <c r="U559" s="186"/>
      <c r="V559" s="187"/>
      <c r="W559" s="207"/>
      <c r="X559" s="187"/>
      <c r="Y559" s="189"/>
      <c r="Z559" s="187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05" t="s">
        <v>124</v>
      </c>
      <c r="C560" s="186"/>
      <c r="D560" s="187"/>
      <c r="E560" s="207"/>
      <c r="F560" s="187"/>
      <c r="G560" s="189"/>
      <c r="H560" s="187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05" t="s">
        <v>124</v>
      </c>
      <c r="U560" s="186"/>
      <c r="V560" s="187"/>
      <c r="W560" s="207"/>
      <c r="X560" s="187"/>
      <c r="Y560" s="189"/>
      <c r="Z560" s="187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06" t="s">
        <v>125</v>
      </c>
      <c r="C561" s="186"/>
      <c r="D561" s="187"/>
      <c r="E561" s="207"/>
      <c r="F561" s="187"/>
      <c r="G561" s="189"/>
      <c r="H561" s="187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06" t="s">
        <v>125</v>
      </c>
      <c r="U561" s="186"/>
      <c r="V561" s="187"/>
      <c r="W561" s="207"/>
      <c r="X561" s="187"/>
      <c r="Y561" s="189"/>
      <c r="Z561" s="187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06" t="s">
        <v>126</v>
      </c>
      <c r="C562" s="186"/>
      <c r="D562" s="187"/>
      <c r="E562" s="207"/>
      <c r="F562" s="187"/>
      <c r="G562" s="189"/>
      <c r="H562" s="187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06" t="s">
        <v>126</v>
      </c>
      <c r="U562" s="186"/>
      <c r="V562" s="187"/>
      <c r="W562" s="207"/>
      <c r="X562" s="187"/>
      <c r="Y562" s="189"/>
      <c r="Z562" s="187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06" t="s">
        <v>127</v>
      </c>
      <c r="C563" s="186"/>
      <c r="D563" s="187"/>
      <c r="E563" s="207"/>
      <c r="F563" s="187"/>
      <c r="G563" s="189"/>
      <c r="H563" s="187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06" t="s">
        <v>127</v>
      </c>
      <c r="U563" s="186"/>
      <c r="V563" s="187"/>
      <c r="W563" s="207"/>
      <c r="X563" s="187"/>
      <c r="Y563" s="189"/>
      <c r="Z563" s="187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06" t="s">
        <v>123</v>
      </c>
      <c r="C564" s="186"/>
      <c r="D564" s="187"/>
      <c r="E564" s="207"/>
      <c r="F564" s="187"/>
      <c r="G564" s="189"/>
      <c r="H564" s="187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06" t="s">
        <v>123</v>
      </c>
      <c r="U564" s="186"/>
      <c r="V564" s="187"/>
      <c r="W564" s="207"/>
      <c r="X564" s="187"/>
      <c r="Y564" s="189"/>
      <c r="Z564" s="187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06" t="s">
        <v>128</v>
      </c>
      <c r="C565" s="186"/>
      <c r="D565" s="187"/>
      <c r="E565" s="207"/>
      <c r="F565" s="187"/>
      <c r="G565" s="189"/>
      <c r="H565" s="187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06" t="s">
        <v>128</v>
      </c>
      <c r="U565" s="186"/>
      <c r="V565" s="187"/>
      <c r="W565" s="207"/>
      <c r="X565" s="187"/>
      <c r="Y565" s="189"/>
      <c r="Z565" s="187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06" t="s">
        <v>120</v>
      </c>
      <c r="C566" s="186"/>
      <c r="D566" s="187"/>
      <c r="E566" s="207"/>
      <c r="F566" s="187"/>
      <c r="G566" s="189"/>
      <c r="H566" s="187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06" t="s">
        <v>120</v>
      </c>
      <c r="U566" s="186"/>
      <c r="V566" s="187"/>
      <c r="W566" s="207"/>
      <c r="X566" s="187"/>
      <c r="Y566" s="189"/>
      <c r="Z566" s="187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06" t="s">
        <v>129</v>
      </c>
      <c r="C567" s="186"/>
      <c r="D567" s="187"/>
      <c r="E567" s="207"/>
      <c r="F567" s="187"/>
      <c r="G567" s="189"/>
      <c r="H567" s="187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06" t="s">
        <v>129</v>
      </c>
      <c r="U567" s="186"/>
      <c r="V567" s="187"/>
      <c r="W567" s="207"/>
      <c r="X567" s="187"/>
      <c r="Y567" s="189"/>
      <c r="Z567" s="187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06" t="s">
        <v>130</v>
      </c>
      <c r="C568" s="186"/>
      <c r="D568" s="187"/>
      <c r="E568" s="207"/>
      <c r="F568" s="187"/>
      <c r="G568" s="189"/>
      <c r="H568" s="187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06" t="s">
        <v>130</v>
      </c>
      <c r="U568" s="186"/>
      <c r="V568" s="187"/>
      <c r="W568" s="207"/>
      <c r="X568" s="187"/>
      <c r="Y568" s="189"/>
      <c r="Z568" s="187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185" t="s">
        <v>131</v>
      </c>
      <c r="C569" s="186"/>
      <c r="D569" s="187"/>
      <c r="E569" s="188"/>
      <c r="F569" s="187"/>
      <c r="G569" s="189"/>
      <c r="H569" s="187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185" t="s">
        <v>131</v>
      </c>
      <c r="U569" s="186"/>
      <c r="V569" s="187"/>
      <c r="W569" s="188"/>
      <c r="X569" s="187"/>
      <c r="Y569" s="189"/>
      <c r="Z569" s="187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185" t="s">
        <v>132</v>
      </c>
      <c r="C570" s="186"/>
      <c r="D570" s="187"/>
      <c r="E570" s="188"/>
      <c r="F570" s="187"/>
      <c r="G570" s="189"/>
      <c r="H570" s="187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185" t="s">
        <v>132</v>
      </c>
      <c r="U570" s="186"/>
      <c r="V570" s="187"/>
      <c r="W570" s="188"/>
      <c r="X570" s="187"/>
      <c r="Y570" s="189"/>
      <c r="Z570" s="187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185" t="s">
        <v>133</v>
      </c>
      <c r="C571" s="186"/>
      <c r="D571" s="187"/>
      <c r="E571" s="188"/>
      <c r="F571" s="187"/>
      <c r="G571" s="189"/>
      <c r="H571" s="187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185" t="s">
        <v>133</v>
      </c>
      <c r="U571" s="186"/>
      <c r="V571" s="187"/>
      <c r="W571" s="188"/>
      <c r="X571" s="187"/>
      <c r="Y571" s="189"/>
      <c r="Z571" s="187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185" t="s">
        <v>134</v>
      </c>
      <c r="C572" s="186"/>
      <c r="D572" s="187"/>
      <c r="E572" s="188"/>
      <c r="F572" s="187"/>
      <c r="G572" s="189"/>
      <c r="H572" s="187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185" t="s">
        <v>134</v>
      </c>
      <c r="U572" s="186"/>
      <c r="V572" s="187"/>
      <c r="W572" s="188"/>
      <c r="X572" s="187"/>
      <c r="Y572" s="189"/>
      <c r="Z572" s="187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185" t="s">
        <v>135</v>
      </c>
      <c r="C573" s="186"/>
      <c r="D573" s="187"/>
      <c r="E573" s="188"/>
      <c r="F573" s="187"/>
      <c r="G573" s="189"/>
      <c r="H573" s="187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185" t="s">
        <v>135</v>
      </c>
      <c r="U573" s="186"/>
      <c r="V573" s="187"/>
      <c r="W573" s="188"/>
      <c r="X573" s="187"/>
      <c r="Y573" s="189"/>
      <c r="Z573" s="187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185" t="s">
        <v>136</v>
      </c>
      <c r="C574" s="186"/>
      <c r="D574" s="187"/>
      <c r="E574" s="188"/>
      <c r="F574" s="187"/>
      <c r="G574" s="189"/>
      <c r="H574" s="187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185" t="s">
        <v>136</v>
      </c>
      <c r="U574" s="186"/>
      <c r="V574" s="187"/>
      <c r="W574" s="188"/>
      <c r="X574" s="187"/>
      <c r="Y574" s="189"/>
      <c r="Z574" s="187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185" t="s">
        <v>137</v>
      </c>
      <c r="C575" s="186"/>
      <c r="D575" s="187"/>
      <c r="E575" s="188"/>
      <c r="F575" s="187"/>
      <c r="G575" s="189"/>
      <c r="H575" s="187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185" t="s">
        <v>137</v>
      </c>
      <c r="U575" s="186"/>
      <c r="V575" s="187"/>
      <c r="W575" s="188"/>
      <c r="X575" s="187"/>
      <c r="Y575" s="189"/>
      <c r="Z575" s="187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185" t="s">
        <v>138</v>
      </c>
      <c r="C576" s="186"/>
      <c r="D576" s="187"/>
      <c r="E576" s="188"/>
      <c r="F576" s="187"/>
      <c r="G576" s="189"/>
      <c r="H576" s="187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185" t="s">
        <v>138</v>
      </c>
      <c r="U576" s="186"/>
      <c r="V576" s="187"/>
      <c r="W576" s="188"/>
      <c r="X576" s="187"/>
      <c r="Y576" s="189"/>
      <c r="Z576" s="187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185" t="s">
        <v>139</v>
      </c>
      <c r="C577" s="186"/>
      <c r="D577" s="187"/>
      <c r="E577" s="188"/>
      <c r="F577" s="187"/>
      <c r="G577" s="189"/>
      <c r="H577" s="187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185" t="s">
        <v>139</v>
      </c>
      <c r="U577" s="186"/>
      <c r="V577" s="187"/>
      <c r="W577" s="188"/>
      <c r="X577" s="187"/>
      <c r="Y577" s="189"/>
      <c r="Z577" s="187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185" t="s">
        <v>141</v>
      </c>
      <c r="C578" s="186"/>
      <c r="D578" s="187"/>
      <c r="E578" s="188"/>
      <c r="F578" s="187"/>
      <c r="G578" s="189"/>
      <c r="H578" s="187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185" t="s">
        <v>141</v>
      </c>
      <c r="U578" s="186"/>
      <c r="V578" s="187"/>
      <c r="W578" s="188"/>
      <c r="X578" s="187"/>
      <c r="Y578" s="189"/>
      <c r="Z578" s="187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14" t="s">
        <v>142</v>
      </c>
      <c r="C579" s="186"/>
      <c r="D579" s="187"/>
      <c r="E579" s="207"/>
      <c r="F579" s="187"/>
      <c r="G579" s="189"/>
      <c r="H579" s="187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14" t="s">
        <v>142</v>
      </c>
      <c r="U579" s="186"/>
      <c r="V579" s="187"/>
      <c r="W579" s="207"/>
      <c r="X579" s="187"/>
      <c r="Y579" s="189"/>
      <c r="Z579" s="187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15" t="s">
        <v>143</v>
      </c>
      <c r="C580" s="186"/>
      <c r="D580" s="187"/>
      <c r="E580" s="220"/>
      <c r="F580" s="187"/>
      <c r="G580" s="189"/>
      <c r="H580" s="187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15" t="s">
        <v>143</v>
      </c>
      <c r="U580" s="186"/>
      <c r="V580" s="187"/>
      <c r="W580" s="220"/>
      <c r="X580" s="187"/>
      <c r="Y580" s="189"/>
      <c r="Z580" s="187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12" t="s">
        <v>144</v>
      </c>
      <c r="C581" s="186"/>
      <c r="D581" s="187"/>
      <c r="E581" s="213"/>
      <c r="F581" s="187"/>
      <c r="G581" s="189"/>
      <c r="H581" s="187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12" t="s">
        <v>144</v>
      </c>
      <c r="U581" s="186"/>
      <c r="V581" s="187"/>
      <c r="W581" s="213"/>
      <c r="X581" s="187"/>
      <c r="Y581" s="189"/>
      <c r="Z581" s="187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21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3"/>
      <c r="O583" s="150"/>
      <c r="P583" s="151"/>
      <c r="Q583" s="151"/>
      <c r="R583" s="151"/>
      <c r="S583" s="151"/>
      <c r="T583" s="221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3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24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25"/>
      <c r="O584" s="150"/>
      <c r="P584" s="151"/>
      <c r="Q584" s="151"/>
      <c r="R584" s="151"/>
      <c r="S584" s="151"/>
      <c r="T584" s="224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25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24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25"/>
      <c r="O585" s="150"/>
      <c r="P585" s="151"/>
      <c r="Q585" s="151"/>
      <c r="R585" s="151"/>
      <c r="S585" s="151"/>
      <c r="T585" s="224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25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26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8"/>
      <c r="O586" s="150"/>
      <c r="P586" s="151"/>
      <c r="Q586" s="151"/>
      <c r="R586" s="151"/>
      <c r="S586" s="151"/>
      <c r="T586" s="226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8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16" t="s">
        <v>145</v>
      </c>
      <c r="C588" s="217"/>
      <c r="D588" s="218"/>
      <c r="F588" s="216" t="s">
        <v>146</v>
      </c>
      <c r="G588" s="217"/>
      <c r="H588" s="218"/>
      <c r="I588" s="153"/>
      <c r="J588" s="216" t="s">
        <v>1</v>
      </c>
      <c r="K588" s="217"/>
      <c r="L588" s="217"/>
      <c r="M588" s="217"/>
      <c r="N588" s="217"/>
      <c r="O588" s="218"/>
      <c r="P588" s="135"/>
      <c r="Q588" s="135"/>
      <c r="R588" s="135"/>
      <c r="S588" s="135"/>
      <c r="T588" s="216" t="s">
        <v>145</v>
      </c>
      <c r="U588" s="217"/>
      <c r="V588" s="218"/>
      <c r="X588" s="216" t="s">
        <v>146</v>
      </c>
      <c r="Y588" s="217"/>
      <c r="Z588" s="218"/>
      <c r="AA588" s="153"/>
      <c r="AB588" s="216" t="s">
        <v>1</v>
      </c>
      <c r="AC588" s="217"/>
      <c r="AD588" s="217"/>
      <c r="AE588" s="217"/>
      <c r="AF588" s="217"/>
      <c r="AG588" s="219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08"/>
      <c r="C589" s="209"/>
      <c r="D589" s="210"/>
      <c r="F589" s="208"/>
      <c r="G589" s="209"/>
      <c r="H589" s="210"/>
      <c r="I589" s="154"/>
      <c r="J589" s="208"/>
      <c r="K589" s="209"/>
      <c r="L589" s="210"/>
      <c r="M589" s="208"/>
      <c r="N589" s="209"/>
      <c r="O589" s="210"/>
      <c r="P589" s="155"/>
      <c r="Q589" s="135"/>
      <c r="R589" s="135"/>
      <c r="S589" s="135"/>
      <c r="T589" s="208"/>
      <c r="U589" s="209"/>
      <c r="V589" s="210"/>
      <c r="X589" s="208"/>
      <c r="Y589" s="209"/>
      <c r="Z589" s="210"/>
      <c r="AA589" s="154"/>
      <c r="AB589" s="208"/>
      <c r="AC589" s="209"/>
      <c r="AD589" s="210"/>
      <c r="AE589" s="208"/>
      <c r="AF589" s="209"/>
      <c r="AG589" s="21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08"/>
      <c r="C590" s="209"/>
      <c r="D590" s="210"/>
      <c r="F590" s="208"/>
      <c r="G590" s="209"/>
      <c r="H590" s="210"/>
      <c r="I590" s="154"/>
      <c r="J590" s="208"/>
      <c r="K590" s="209"/>
      <c r="L590" s="210"/>
      <c r="M590" s="208"/>
      <c r="N590" s="209"/>
      <c r="O590" s="210"/>
      <c r="P590" s="155"/>
      <c r="Q590" s="135"/>
      <c r="R590" s="135"/>
      <c r="S590" s="135"/>
      <c r="T590" s="208"/>
      <c r="U590" s="209"/>
      <c r="V590" s="210"/>
      <c r="X590" s="208"/>
      <c r="Y590" s="209"/>
      <c r="Z590" s="210"/>
      <c r="AA590" s="154"/>
      <c r="AB590" s="208"/>
      <c r="AC590" s="209"/>
      <c r="AD590" s="210"/>
      <c r="AE590" s="208"/>
      <c r="AF590" s="209"/>
      <c r="AG590" s="21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08"/>
      <c r="C591" s="209"/>
      <c r="D591" s="210"/>
      <c r="F591" s="208"/>
      <c r="G591" s="209"/>
      <c r="H591" s="210"/>
      <c r="I591" s="154"/>
      <c r="J591" s="208"/>
      <c r="K591" s="209"/>
      <c r="L591" s="210"/>
      <c r="M591" s="208"/>
      <c r="N591" s="209"/>
      <c r="O591" s="210"/>
      <c r="P591" s="155"/>
      <c r="Q591" s="135"/>
      <c r="R591" s="135"/>
      <c r="S591" s="135"/>
      <c r="T591" s="208"/>
      <c r="U591" s="209"/>
      <c r="V591" s="210"/>
      <c r="X591" s="208"/>
      <c r="Y591" s="209"/>
      <c r="Z591" s="210"/>
      <c r="AA591" s="154"/>
      <c r="AB591" s="208"/>
      <c r="AC591" s="209"/>
      <c r="AD591" s="210"/>
      <c r="AE591" s="208"/>
      <c r="AF591" s="209"/>
      <c r="AG591" s="21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08"/>
      <c r="C592" s="209"/>
      <c r="D592" s="210"/>
      <c r="F592" s="208"/>
      <c r="G592" s="209"/>
      <c r="H592" s="210"/>
      <c r="I592" s="154"/>
      <c r="J592" s="208"/>
      <c r="K592" s="209"/>
      <c r="L592" s="210"/>
      <c r="M592" s="208"/>
      <c r="N592" s="209"/>
      <c r="O592" s="210"/>
      <c r="P592" s="133"/>
      <c r="Q592" s="152"/>
      <c r="R592" s="152"/>
      <c r="S592" s="152"/>
      <c r="T592" s="208"/>
      <c r="U592" s="209"/>
      <c r="V592" s="210"/>
      <c r="X592" s="208"/>
      <c r="Y592" s="209"/>
      <c r="Z592" s="210"/>
      <c r="AA592" s="154"/>
      <c r="AB592" s="208"/>
      <c r="AC592" s="209"/>
      <c r="AD592" s="210"/>
      <c r="AE592" s="208"/>
      <c r="AF592" s="209"/>
      <c r="AG592" s="21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190" t="s">
        <v>112</v>
      </c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2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3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90" t="s">
        <v>2108</v>
      </c>
      <c r="M602" s="191"/>
      <c r="N602" s="191"/>
      <c r="O602" s="191"/>
      <c r="P602" s="191"/>
      <c r="Q602" s="191"/>
      <c r="R602" s="191"/>
      <c r="S602" s="191"/>
      <c r="T602" s="191"/>
      <c r="U602" s="192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3"/>
      <c r="M603" s="194"/>
      <c r="N603" s="194"/>
      <c r="O603" s="194"/>
      <c r="P603" s="194"/>
      <c r="Q603" s="194"/>
      <c r="R603" s="194"/>
      <c r="S603" s="194"/>
      <c r="T603" s="194"/>
      <c r="U603" s="19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0" t="s">
        <v>115</v>
      </c>
      <c r="C605" s="199"/>
      <c r="D605" s="197"/>
      <c r="E605" s="131"/>
      <c r="F605" s="132"/>
      <c r="G605" s="133"/>
      <c r="H605" s="198">
        <f>H75</f>
        <v>46204</v>
      </c>
      <c r="I605" s="199"/>
      <c r="J605" s="197"/>
      <c r="K605" s="196" t="s">
        <v>116</v>
      </c>
      <c r="L605" s="197"/>
      <c r="M605" s="134"/>
      <c r="N605" s="134"/>
      <c r="O605" s="135"/>
      <c r="P605" s="135"/>
      <c r="Q605" s="135"/>
      <c r="R605" s="135"/>
      <c r="S605" s="135"/>
      <c r="T605" s="200" t="s">
        <v>115</v>
      </c>
      <c r="U605" s="199"/>
      <c r="V605" s="197"/>
      <c r="W605" s="136"/>
      <c r="X605" s="137"/>
      <c r="Y605" s="133"/>
      <c r="Z605" s="198">
        <f>H75</f>
        <v>46204</v>
      </c>
      <c r="AA605" s="199"/>
      <c r="AB605" s="197"/>
      <c r="AC605" s="196" t="s">
        <v>116</v>
      </c>
      <c r="AD605" s="197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01" t="s">
        <v>117</v>
      </c>
      <c r="C606" s="199"/>
      <c r="D606" s="197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01" t="s">
        <v>117</v>
      </c>
      <c r="U606" s="199"/>
      <c r="V606" s="197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03" t="s">
        <v>118</v>
      </c>
      <c r="C607" s="199"/>
      <c r="D607" s="197"/>
      <c r="E607" s="143"/>
      <c r="F607" s="132"/>
      <c r="G607" s="133"/>
      <c r="H607" s="204"/>
      <c r="I607" s="186"/>
      <c r="J607" s="187"/>
      <c r="K607" s="202" t="s">
        <v>119</v>
      </c>
      <c r="L607" s="187"/>
      <c r="M607" s="135"/>
      <c r="N607" s="135"/>
      <c r="O607" s="135"/>
      <c r="P607" s="135"/>
      <c r="Q607" s="135"/>
      <c r="R607" s="135"/>
      <c r="S607" s="135"/>
      <c r="T607" s="203" t="s">
        <v>118</v>
      </c>
      <c r="U607" s="199"/>
      <c r="V607" s="197"/>
      <c r="W607" s="144"/>
      <c r="X607" s="137"/>
      <c r="Y607" s="133"/>
      <c r="Z607" s="204"/>
      <c r="AA607" s="186"/>
      <c r="AB607" s="187"/>
      <c r="AC607" s="202" t="s">
        <v>119</v>
      </c>
      <c r="AD607" s="187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05" t="s">
        <v>120</v>
      </c>
      <c r="C609" s="186"/>
      <c r="D609" s="187"/>
      <c r="E609" s="207"/>
      <c r="F609" s="187"/>
      <c r="G609" s="189"/>
      <c r="H609" s="187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05" t="s">
        <v>120</v>
      </c>
      <c r="U609" s="186"/>
      <c r="V609" s="187"/>
      <c r="W609" s="207"/>
      <c r="X609" s="187"/>
      <c r="Y609" s="189"/>
      <c r="Z609" s="187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05" t="s">
        <v>121</v>
      </c>
      <c r="C610" s="186"/>
      <c r="D610" s="187"/>
      <c r="E610" s="207"/>
      <c r="F610" s="187"/>
      <c r="G610" s="189"/>
      <c r="H610" s="187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05" t="s">
        <v>121</v>
      </c>
      <c r="U610" s="186"/>
      <c r="V610" s="187"/>
      <c r="W610" s="207"/>
      <c r="X610" s="187"/>
      <c r="Y610" s="189"/>
      <c r="Z610" s="187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05" t="s">
        <v>122</v>
      </c>
      <c r="C611" s="186"/>
      <c r="D611" s="187"/>
      <c r="E611" s="207"/>
      <c r="F611" s="187"/>
      <c r="G611" s="189"/>
      <c r="H611" s="187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05" t="s">
        <v>122</v>
      </c>
      <c r="U611" s="186"/>
      <c r="V611" s="187"/>
      <c r="W611" s="207"/>
      <c r="X611" s="187"/>
      <c r="Y611" s="189"/>
      <c r="Z611" s="187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05" t="s">
        <v>123</v>
      </c>
      <c r="C612" s="186"/>
      <c r="D612" s="187"/>
      <c r="E612" s="207"/>
      <c r="F612" s="187"/>
      <c r="G612" s="189"/>
      <c r="H612" s="187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05" t="s">
        <v>123</v>
      </c>
      <c r="U612" s="186"/>
      <c r="V612" s="187"/>
      <c r="W612" s="207"/>
      <c r="X612" s="187"/>
      <c r="Y612" s="189"/>
      <c r="Z612" s="187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05" t="s">
        <v>124</v>
      </c>
      <c r="C613" s="186"/>
      <c r="D613" s="187"/>
      <c r="E613" s="207"/>
      <c r="F613" s="187"/>
      <c r="G613" s="189"/>
      <c r="H613" s="187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05" t="s">
        <v>124</v>
      </c>
      <c r="U613" s="186"/>
      <c r="V613" s="187"/>
      <c r="W613" s="207"/>
      <c r="X613" s="187"/>
      <c r="Y613" s="189"/>
      <c r="Z613" s="187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06" t="s">
        <v>125</v>
      </c>
      <c r="C614" s="186"/>
      <c r="D614" s="187"/>
      <c r="E614" s="207"/>
      <c r="F614" s="187"/>
      <c r="G614" s="189"/>
      <c r="H614" s="187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06" t="s">
        <v>125</v>
      </c>
      <c r="U614" s="186"/>
      <c r="V614" s="187"/>
      <c r="W614" s="207"/>
      <c r="X614" s="187"/>
      <c r="Y614" s="189"/>
      <c r="Z614" s="187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06" t="s">
        <v>126</v>
      </c>
      <c r="C615" s="186"/>
      <c r="D615" s="187"/>
      <c r="E615" s="207"/>
      <c r="F615" s="187"/>
      <c r="G615" s="189"/>
      <c r="H615" s="187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06" t="s">
        <v>126</v>
      </c>
      <c r="U615" s="186"/>
      <c r="V615" s="187"/>
      <c r="W615" s="207"/>
      <c r="X615" s="187"/>
      <c r="Y615" s="189"/>
      <c r="Z615" s="187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06" t="s">
        <v>127</v>
      </c>
      <c r="C616" s="186"/>
      <c r="D616" s="187"/>
      <c r="E616" s="207"/>
      <c r="F616" s="187"/>
      <c r="G616" s="189"/>
      <c r="H616" s="187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06" t="s">
        <v>127</v>
      </c>
      <c r="U616" s="186"/>
      <c r="V616" s="187"/>
      <c r="W616" s="207"/>
      <c r="X616" s="187"/>
      <c r="Y616" s="189"/>
      <c r="Z616" s="187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06" t="s">
        <v>123</v>
      </c>
      <c r="C617" s="186"/>
      <c r="D617" s="187"/>
      <c r="E617" s="207"/>
      <c r="F617" s="187"/>
      <c r="G617" s="189"/>
      <c r="H617" s="187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06" t="s">
        <v>123</v>
      </c>
      <c r="U617" s="186"/>
      <c r="V617" s="187"/>
      <c r="W617" s="207"/>
      <c r="X617" s="187"/>
      <c r="Y617" s="189"/>
      <c r="Z617" s="187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06" t="s">
        <v>128</v>
      </c>
      <c r="C618" s="186"/>
      <c r="D618" s="187"/>
      <c r="E618" s="207"/>
      <c r="F618" s="187"/>
      <c r="G618" s="189"/>
      <c r="H618" s="187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06" t="s">
        <v>128</v>
      </c>
      <c r="U618" s="186"/>
      <c r="V618" s="187"/>
      <c r="W618" s="207"/>
      <c r="X618" s="187"/>
      <c r="Y618" s="189"/>
      <c r="Z618" s="187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06" t="s">
        <v>120</v>
      </c>
      <c r="C619" s="186"/>
      <c r="D619" s="187"/>
      <c r="E619" s="207"/>
      <c r="F619" s="187"/>
      <c r="G619" s="189"/>
      <c r="H619" s="187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06" t="s">
        <v>120</v>
      </c>
      <c r="U619" s="186"/>
      <c r="V619" s="187"/>
      <c r="W619" s="207"/>
      <c r="X619" s="187"/>
      <c r="Y619" s="189"/>
      <c r="Z619" s="187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06" t="s">
        <v>129</v>
      </c>
      <c r="C620" s="186"/>
      <c r="D620" s="187"/>
      <c r="E620" s="207"/>
      <c r="F620" s="187"/>
      <c r="G620" s="189"/>
      <c r="H620" s="187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06" t="s">
        <v>129</v>
      </c>
      <c r="U620" s="186"/>
      <c r="V620" s="187"/>
      <c r="W620" s="207"/>
      <c r="X620" s="187"/>
      <c r="Y620" s="189"/>
      <c r="Z620" s="187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06" t="s">
        <v>130</v>
      </c>
      <c r="C621" s="186"/>
      <c r="D621" s="187"/>
      <c r="E621" s="207"/>
      <c r="F621" s="187"/>
      <c r="G621" s="189"/>
      <c r="H621" s="187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06" t="s">
        <v>130</v>
      </c>
      <c r="U621" s="186"/>
      <c r="V621" s="187"/>
      <c r="W621" s="207"/>
      <c r="X621" s="187"/>
      <c r="Y621" s="189"/>
      <c r="Z621" s="187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185" t="s">
        <v>131</v>
      </c>
      <c r="C622" s="186"/>
      <c r="D622" s="187"/>
      <c r="E622" s="188"/>
      <c r="F622" s="187"/>
      <c r="G622" s="189"/>
      <c r="H622" s="187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185" t="s">
        <v>131</v>
      </c>
      <c r="U622" s="186"/>
      <c r="V622" s="187"/>
      <c r="W622" s="188"/>
      <c r="X622" s="187"/>
      <c r="Y622" s="189"/>
      <c r="Z622" s="187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185" t="s">
        <v>132</v>
      </c>
      <c r="C623" s="186"/>
      <c r="D623" s="187"/>
      <c r="E623" s="188"/>
      <c r="F623" s="187"/>
      <c r="G623" s="189"/>
      <c r="H623" s="187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185" t="s">
        <v>132</v>
      </c>
      <c r="U623" s="186"/>
      <c r="V623" s="187"/>
      <c r="W623" s="188"/>
      <c r="X623" s="187"/>
      <c r="Y623" s="189"/>
      <c r="Z623" s="187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185" t="s">
        <v>133</v>
      </c>
      <c r="C624" s="186"/>
      <c r="D624" s="187"/>
      <c r="E624" s="188"/>
      <c r="F624" s="187"/>
      <c r="G624" s="189"/>
      <c r="H624" s="187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185" t="s">
        <v>133</v>
      </c>
      <c r="U624" s="186"/>
      <c r="V624" s="187"/>
      <c r="W624" s="188"/>
      <c r="X624" s="187"/>
      <c r="Y624" s="189"/>
      <c r="Z624" s="187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185" t="s">
        <v>134</v>
      </c>
      <c r="C625" s="186"/>
      <c r="D625" s="187"/>
      <c r="E625" s="188"/>
      <c r="F625" s="187"/>
      <c r="G625" s="189"/>
      <c r="H625" s="187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185" t="s">
        <v>134</v>
      </c>
      <c r="U625" s="186"/>
      <c r="V625" s="187"/>
      <c r="W625" s="188"/>
      <c r="X625" s="187"/>
      <c r="Y625" s="189"/>
      <c r="Z625" s="187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185" t="s">
        <v>135</v>
      </c>
      <c r="C626" s="186"/>
      <c r="D626" s="187"/>
      <c r="E626" s="188"/>
      <c r="F626" s="187"/>
      <c r="G626" s="189"/>
      <c r="H626" s="187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185" t="s">
        <v>135</v>
      </c>
      <c r="U626" s="186"/>
      <c r="V626" s="187"/>
      <c r="W626" s="188"/>
      <c r="X626" s="187"/>
      <c r="Y626" s="189"/>
      <c r="Z626" s="187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185" t="s">
        <v>136</v>
      </c>
      <c r="C627" s="186"/>
      <c r="D627" s="187"/>
      <c r="E627" s="188"/>
      <c r="F627" s="187"/>
      <c r="G627" s="189"/>
      <c r="H627" s="187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185" t="s">
        <v>136</v>
      </c>
      <c r="U627" s="186"/>
      <c r="V627" s="187"/>
      <c r="W627" s="188"/>
      <c r="X627" s="187"/>
      <c r="Y627" s="189"/>
      <c r="Z627" s="187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185" t="s">
        <v>137</v>
      </c>
      <c r="C628" s="186"/>
      <c r="D628" s="187"/>
      <c r="E628" s="188"/>
      <c r="F628" s="187"/>
      <c r="G628" s="189"/>
      <c r="H628" s="187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185" t="s">
        <v>137</v>
      </c>
      <c r="U628" s="186"/>
      <c r="V628" s="187"/>
      <c r="W628" s="188"/>
      <c r="X628" s="187"/>
      <c r="Y628" s="189"/>
      <c r="Z628" s="187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185" t="s">
        <v>138</v>
      </c>
      <c r="C629" s="186"/>
      <c r="D629" s="187"/>
      <c r="E629" s="188"/>
      <c r="F629" s="187"/>
      <c r="G629" s="189"/>
      <c r="H629" s="187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185" t="s">
        <v>138</v>
      </c>
      <c r="U629" s="186"/>
      <c r="V629" s="187"/>
      <c r="W629" s="188"/>
      <c r="X629" s="187"/>
      <c r="Y629" s="189"/>
      <c r="Z629" s="187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185" t="s">
        <v>139</v>
      </c>
      <c r="C630" s="186"/>
      <c r="D630" s="187"/>
      <c r="E630" s="188"/>
      <c r="F630" s="187"/>
      <c r="G630" s="189"/>
      <c r="H630" s="187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185" t="s">
        <v>139</v>
      </c>
      <c r="U630" s="186"/>
      <c r="V630" s="187"/>
      <c r="W630" s="188"/>
      <c r="X630" s="187"/>
      <c r="Y630" s="189"/>
      <c r="Z630" s="187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185" t="s">
        <v>141</v>
      </c>
      <c r="C631" s="186"/>
      <c r="D631" s="187"/>
      <c r="E631" s="188"/>
      <c r="F631" s="187"/>
      <c r="G631" s="189"/>
      <c r="H631" s="187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185" t="s">
        <v>141</v>
      </c>
      <c r="U631" s="186"/>
      <c r="V631" s="187"/>
      <c r="W631" s="188"/>
      <c r="X631" s="187"/>
      <c r="Y631" s="189"/>
      <c r="Z631" s="187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14" t="s">
        <v>142</v>
      </c>
      <c r="C632" s="186"/>
      <c r="D632" s="187"/>
      <c r="E632" s="207"/>
      <c r="F632" s="187"/>
      <c r="G632" s="189"/>
      <c r="H632" s="187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14" t="s">
        <v>142</v>
      </c>
      <c r="U632" s="186"/>
      <c r="V632" s="187"/>
      <c r="W632" s="207"/>
      <c r="X632" s="187"/>
      <c r="Y632" s="189"/>
      <c r="Z632" s="187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15" t="s">
        <v>143</v>
      </c>
      <c r="C633" s="186"/>
      <c r="D633" s="187"/>
      <c r="E633" s="220"/>
      <c r="F633" s="187"/>
      <c r="G633" s="189"/>
      <c r="H633" s="187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15" t="s">
        <v>143</v>
      </c>
      <c r="U633" s="186"/>
      <c r="V633" s="187"/>
      <c r="W633" s="220"/>
      <c r="X633" s="187"/>
      <c r="Y633" s="189"/>
      <c r="Z633" s="187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12" t="s">
        <v>144</v>
      </c>
      <c r="C634" s="186"/>
      <c r="D634" s="187"/>
      <c r="E634" s="213"/>
      <c r="F634" s="187"/>
      <c r="G634" s="189"/>
      <c r="H634" s="187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12" t="s">
        <v>144</v>
      </c>
      <c r="U634" s="186"/>
      <c r="V634" s="187"/>
      <c r="W634" s="213"/>
      <c r="X634" s="187"/>
      <c r="Y634" s="189"/>
      <c r="Z634" s="187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21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3"/>
      <c r="O636" s="150"/>
      <c r="P636" s="151"/>
      <c r="Q636" s="151"/>
      <c r="R636" s="151"/>
      <c r="S636" s="151"/>
      <c r="T636" s="221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3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24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25"/>
      <c r="O637" s="150"/>
      <c r="P637" s="151"/>
      <c r="Q637" s="151"/>
      <c r="R637" s="151"/>
      <c r="S637" s="151"/>
      <c r="T637" s="224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25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24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25"/>
      <c r="O638" s="150"/>
      <c r="P638" s="151"/>
      <c r="Q638" s="151"/>
      <c r="R638" s="151"/>
      <c r="S638" s="151"/>
      <c r="T638" s="224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25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26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8"/>
      <c r="O639" s="150"/>
      <c r="P639" s="151"/>
      <c r="Q639" s="151"/>
      <c r="R639" s="151"/>
      <c r="S639" s="151"/>
      <c r="T639" s="226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8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16" t="s">
        <v>145</v>
      </c>
      <c r="C641" s="217"/>
      <c r="D641" s="218"/>
      <c r="F641" s="216" t="s">
        <v>146</v>
      </c>
      <c r="G641" s="217"/>
      <c r="H641" s="218"/>
      <c r="I641" s="153"/>
      <c r="J641" s="216" t="s">
        <v>1</v>
      </c>
      <c r="K641" s="217"/>
      <c r="L641" s="217"/>
      <c r="M641" s="217"/>
      <c r="N641" s="217"/>
      <c r="O641" s="218"/>
      <c r="P641" s="135"/>
      <c r="Q641" s="135"/>
      <c r="R641" s="135"/>
      <c r="S641" s="135"/>
      <c r="T641" s="216" t="s">
        <v>145</v>
      </c>
      <c r="U641" s="217"/>
      <c r="V641" s="218"/>
      <c r="X641" s="216" t="s">
        <v>146</v>
      </c>
      <c r="Y641" s="217"/>
      <c r="Z641" s="218"/>
      <c r="AA641" s="153"/>
      <c r="AB641" s="216" t="s">
        <v>1</v>
      </c>
      <c r="AC641" s="217"/>
      <c r="AD641" s="217"/>
      <c r="AE641" s="217"/>
      <c r="AF641" s="217"/>
      <c r="AG641" s="219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08"/>
      <c r="C642" s="209"/>
      <c r="D642" s="210"/>
      <c r="F642" s="208"/>
      <c r="G642" s="209"/>
      <c r="H642" s="210"/>
      <c r="I642" s="154"/>
      <c r="J642" s="208"/>
      <c r="K642" s="209"/>
      <c r="L642" s="210"/>
      <c r="M642" s="208"/>
      <c r="N642" s="209"/>
      <c r="O642" s="210"/>
      <c r="P642" s="155"/>
      <c r="Q642" s="135"/>
      <c r="R642" s="135"/>
      <c r="S642" s="135"/>
      <c r="T642" s="208"/>
      <c r="U642" s="209"/>
      <c r="V642" s="210"/>
      <c r="X642" s="208"/>
      <c r="Y642" s="209"/>
      <c r="Z642" s="210"/>
      <c r="AA642" s="154"/>
      <c r="AB642" s="208"/>
      <c r="AC642" s="209"/>
      <c r="AD642" s="210"/>
      <c r="AE642" s="208"/>
      <c r="AF642" s="209"/>
      <c r="AG642" s="21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08"/>
      <c r="C643" s="209"/>
      <c r="D643" s="210"/>
      <c r="F643" s="208"/>
      <c r="G643" s="209"/>
      <c r="H643" s="210"/>
      <c r="I643" s="154"/>
      <c r="J643" s="208"/>
      <c r="K643" s="209"/>
      <c r="L643" s="210"/>
      <c r="M643" s="208"/>
      <c r="N643" s="209"/>
      <c r="O643" s="210"/>
      <c r="P643" s="155"/>
      <c r="Q643" s="135"/>
      <c r="R643" s="135"/>
      <c r="S643" s="135"/>
      <c r="T643" s="208"/>
      <c r="U643" s="209"/>
      <c r="V643" s="210"/>
      <c r="X643" s="208"/>
      <c r="Y643" s="209"/>
      <c r="Z643" s="210"/>
      <c r="AA643" s="154"/>
      <c r="AB643" s="208"/>
      <c r="AC643" s="209"/>
      <c r="AD643" s="210"/>
      <c r="AE643" s="208"/>
      <c r="AF643" s="209"/>
      <c r="AG643" s="21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08"/>
      <c r="C644" s="209"/>
      <c r="D644" s="210"/>
      <c r="F644" s="208"/>
      <c r="G644" s="209"/>
      <c r="H644" s="210"/>
      <c r="I644" s="154"/>
      <c r="J644" s="208"/>
      <c r="K644" s="209"/>
      <c r="L644" s="210"/>
      <c r="M644" s="208"/>
      <c r="N644" s="209"/>
      <c r="O644" s="210"/>
      <c r="P644" s="155"/>
      <c r="Q644" s="135"/>
      <c r="R644" s="135"/>
      <c r="S644" s="135"/>
      <c r="T644" s="208"/>
      <c r="U644" s="209"/>
      <c r="V644" s="210"/>
      <c r="X644" s="208"/>
      <c r="Y644" s="209"/>
      <c r="Z644" s="210"/>
      <c r="AA644" s="154"/>
      <c r="AB644" s="208"/>
      <c r="AC644" s="209"/>
      <c r="AD644" s="210"/>
      <c r="AE644" s="208"/>
      <c r="AF644" s="209"/>
      <c r="AG644" s="21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08"/>
      <c r="C645" s="209"/>
      <c r="D645" s="210"/>
      <c r="F645" s="208"/>
      <c r="G645" s="209"/>
      <c r="H645" s="210"/>
      <c r="I645" s="154"/>
      <c r="J645" s="208"/>
      <c r="K645" s="209"/>
      <c r="L645" s="210"/>
      <c r="M645" s="208"/>
      <c r="N645" s="209"/>
      <c r="O645" s="210"/>
      <c r="P645" s="133"/>
      <c r="Q645" s="152"/>
      <c r="R645" s="152"/>
      <c r="S645" s="152"/>
      <c r="T645" s="208"/>
      <c r="U645" s="209"/>
      <c r="V645" s="210"/>
      <c r="X645" s="208"/>
      <c r="Y645" s="209"/>
      <c r="Z645" s="210"/>
      <c r="AA645" s="154"/>
      <c r="AB645" s="208"/>
      <c r="AC645" s="209"/>
      <c r="AD645" s="210"/>
      <c r="AE645" s="208"/>
      <c r="AF645" s="209"/>
      <c r="AG645" s="21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85:V85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Y100:Z10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69:V369"/>
    <mergeCell ref="W369:X369"/>
    <mergeCell ref="Y369:Z369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28:F528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W562:X562"/>
    <mergeCell ref="Y562:Z562"/>
    <mergeCell ref="T560:V560"/>
    <mergeCell ref="W560:X560"/>
    <mergeCell ref="Y560:Z56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W612:X612"/>
    <mergeCell ref="Y612:Z612"/>
    <mergeCell ref="T591:V591"/>
    <mergeCell ref="X591:Z591"/>
    <mergeCell ref="W578:X578"/>
    <mergeCell ref="Y578:Z578"/>
    <mergeCell ref="T583:AF583"/>
    <mergeCell ref="T584:AF584"/>
    <mergeCell ref="T585:AF585"/>
    <mergeCell ref="T586:AF586"/>
    <mergeCell ref="W569:X569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09:F609"/>
    <mergeCell ref="G609:H609"/>
    <mergeCell ref="B610:D610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B165:D16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T148:V148"/>
    <mergeCell ref="T155:V15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45:D245"/>
    <mergeCell ref="E245:F245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E292:F292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G292:H292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15:D315"/>
    <mergeCell ref="E315:F315"/>
    <mergeCell ref="G315:H315"/>
    <mergeCell ref="B316:D316"/>
    <mergeCell ref="E316:F316"/>
    <mergeCell ref="G316:H316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E475:F475"/>
    <mergeCell ref="G475:H475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W513:X513"/>
    <mergeCell ref="Y513:Z513"/>
    <mergeCell ref="T511:V511"/>
    <mergeCell ref="W511:X511"/>
    <mergeCell ref="Y511:Z511"/>
    <mergeCell ref="T512:V512"/>
    <mergeCell ref="W512:X512"/>
    <mergeCell ref="Y512:Z512"/>
  </mergeCells>
  <dataValidations count="7">
    <dataValidation type="list" allowBlank="1" showErrorMessage="1" sqref="AC4 L5" xr:uid="{00000000-0002-0000-38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3800-00000F000000}">
      <formula1>$P$49:$Q$60</formula1>
    </dataValidation>
    <dataValidation type="list" allowBlank="1" showErrorMessage="1" sqref="V35:V42 Z35:Z42 AD35:AD42" xr:uid="{00000000-0002-0000-3800-000013000000}">
      <formula1>$AE$49:$AF$60</formula1>
    </dataValidation>
    <dataValidation type="list" allowBlank="1" sqref="Z46 U51 Z51" xr:uid="{00000000-0002-0000-3800-000015000000}">
      <formula1>$AE$49:$AF$60</formula1>
    </dataValidation>
    <dataValidation type="custom" allowBlank="1" showDropDown="1" sqref="V4 E5" xr:uid="{00000000-0002-0000-3800-000018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 H77 Z77 H130 Z130 H183 Z183 H236 Z236 H289 Z289 H342 Z342 H395 Z395 H448 Z448 H501 Z501 H554 Z554 H607 Z607" xr:uid="{00000000-0002-0000-3800-000000000000}">
      <formula1>#REF!</formula1>
    </dataValidation>
    <dataValidation type="list" allowBlank="1" sqref="AK48 AK61 AK74 AK7 AK20 AK33" xr:uid="{00000000-0002-0000-3800-000006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20260730</vt:lpstr>
      <vt:lpstr>20260729</vt:lpstr>
      <vt:lpstr>20260728</vt:lpstr>
      <vt:lpstr>20260727</vt:lpstr>
      <vt:lpstr>20260726</vt:lpstr>
      <vt:lpstr>20260725</vt:lpstr>
      <vt:lpstr>20260724</vt:lpstr>
      <vt:lpstr>20260723</vt:lpstr>
      <vt:lpstr>20260722</vt:lpstr>
      <vt:lpstr>20260721</vt:lpstr>
      <vt:lpstr>20260720</vt:lpstr>
      <vt:lpstr>20260719</vt:lpstr>
      <vt:lpstr>20260718</vt:lpstr>
      <vt:lpstr>20260717</vt:lpstr>
      <vt:lpstr>20260716</vt:lpstr>
      <vt:lpstr>20260715</vt:lpstr>
      <vt:lpstr>20260714</vt:lpstr>
      <vt:lpstr>20260713</vt:lpstr>
      <vt:lpstr>20260712</vt:lpstr>
      <vt:lpstr>20260711</vt:lpstr>
      <vt:lpstr>20260710</vt:lpstr>
      <vt:lpstr>20260709</vt:lpstr>
      <vt:lpstr>20260708</vt:lpstr>
      <vt:lpstr>20260707</vt:lpstr>
      <vt:lpstr>20260706</vt:lpstr>
      <vt:lpstr>20260705</vt:lpstr>
      <vt:lpstr>20260704</vt:lpstr>
      <vt:lpstr>20260703</vt:lpstr>
      <vt:lpstr>20260702</vt:lpstr>
      <vt:lpstr>20260701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Janaby</dc:creator>
  <cp:lastModifiedBy>Maher</cp:lastModifiedBy>
  <dcterms:created xsi:type="dcterms:W3CDTF">2026-10-07T04:57:46Z</dcterms:created>
  <dcterms:modified xsi:type="dcterms:W3CDTF">2026-10-07T05:12:01Z</dcterms:modified>
</cp:coreProperties>
</file>