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R99924\workspace\vscode\Projects\US_BeigeBook\"/>
    </mc:Choice>
  </mc:AlternateContent>
  <xr:revisionPtr revIDLastSave="0" documentId="13_ncr:1_{5EAD66DC-49C4-4B18-9DCE-5831EE21969B}" xr6:coauthVersionLast="47" xr6:coauthVersionMax="47" xr10:uidLastSave="{00000000-0000-0000-0000-000000000000}"/>
  <bookViews>
    <workbookView xWindow="-105" yWindow="0" windowWidth="29010" windowHeight="23385" xr2:uid="{DECBDEA5-C9FD-48FB-AC8E-B995FEE43CF2}"/>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88" i="1" l="1"/>
  <c r="H487" i="1"/>
  <c r="E488" i="1"/>
  <c r="E487" i="1"/>
  <c r="B488" i="1"/>
  <c r="B487"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E486" i="1"/>
  <c r="B486" i="1"/>
  <c r="E485" i="1"/>
  <c r="B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B484" i="1"/>
  <c r="B483" i="1"/>
  <c r="B482" i="1"/>
  <c r="B481" i="1"/>
  <c r="B480" i="1"/>
  <c r="B479" i="1"/>
  <c r="B478" i="1"/>
  <c r="B477" i="1"/>
  <c r="B476" i="1"/>
  <c r="B475" i="1"/>
  <c r="B474" i="1"/>
  <c r="B473" i="1"/>
  <c r="B472" i="1"/>
  <c r="B471" i="1"/>
  <c r="B470" i="1"/>
  <c r="B469" i="1"/>
  <c r="B468" i="1"/>
  <c r="B467" i="1"/>
  <c r="B466" i="1"/>
  <c r="B465" i="1"/>
  <c r="B464" i="1"/>
  <c r="B463" i="1"/>
  <c r="B462" i="1"/>
  <c r="B461" i="1"/>
  <c r="B460" i="1"/>
  <c r="B459" i="1"/>
  <c r="B458" i="1"/>
  <c r="B457" i="1"/>
  <c r="B456" i="1"/>
  <c r="B455" i="1"/>
  <c r="B454" i="1"/>
  <c r="B453" i="1"/>
  <c r="B452" i="1"/>
  <c r="B451" i="1"/>
  <c r="B450" i="1"/>
  <c r="B449" i="1"/>
  <c r="B448" i="1"/>
  <c r="B447" i="1"/>
  <c r="B446" i="1"/>
  <c r="B445" i="1"/>
  <c r="B444" i="1"/>
  <c r="B443" i="1"/>
  <c r="B442" i="1"/>
  <c r="B440" i="1"/>
  <c r="B439" i="1"/>
  <c r="B438" i="1"/>
  <c r="B437" i="1"/>
  <c r="B436" i="1"/>
  <c r="B435" i="1"/>
  <c r="B434" i="1"/>
  <c r="B433" i="1"/>
  <c r="B432" i="1"/>
  <c r="B431" i="1"/>
  <c r="B430" i="1"/>
  <c r="B429" i="1"/>
  <c r="B428" i="1"/>
  <c r="B427" i="1"/>
  <c r="B426" i="1"/>
  <c r="B425" i="1"/>
  <c r="B424" i="1"/>
  <c r="B423" i="1"/>
  <c r="B422" i="1"/>
  <c r="B421" i="1"/>
  <c r="B420" i="1"/>
  <c r="B419" i="1"/>
  <c r="B418" i="1"/>
  <c r="B417" i="1"/>
  <c r="B416" i="1"/>
  <c r="B415" i="1"/>
  <c r="B414" i="1"/>
  <c r="B413" i="1"/>
  <c r="B412" i="1"/>
  <c r="B411" i="1"/>
  <c r="B410" i="1"/>
  <c r="B409" i="1"/>
  <c r="B408" i="1"/>
  <c r="B407" i="1"/>
  <c r="B406" i="1"/>
  <c r="B405" i="1"/>
  <c r="B404" i="1"/>
  <c r="B403" i="1"/>
  <c r="B402" i="1"/>
  <c r="B401"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373" i="1"/>
  <c r="B372" i="1"/>
  <c r="B371" i="1"/>
  <c r="B370" i="1"/>
  <c r="B369" i="1"/>
  <c r="B368" i="1"/>
  <c r="B367" i="1"/>
  <c r="B366" i="1"/>
  <c r="B365" i="1"/>
  <c r="B364" i="1"/>
  <c r="B363" i="1"/>
  <c r="B362" i="1"/>
  <c r="B361" i="1"/>
  <c r="B360" i="1"/>
  <c r="B359" i="1"/>
  <c r="B358" i="1"/>
  <c r="B357" i="1"/>
  <c r="B356" i="1"/>
  <c r="B355" i="1"/>
  <c r="B354" i="1"/>
  <c r="B353" i="1"/>
  <c r="B352" i="1"/>
  <c r="B351" i="1"/>
  <c r="B350" i="1"/>
  <c r="B349" i="1"/>
  <c r="B348" i="1"/>
  <c r="B347" i="1"/>
  <c r="B346" i="1"/>
  <c r="B345" i="1"/>
  <c r="B344" i="1"/>
  <c r="B343" i="1"/>
  <c r="B342" i="1"/>
  <c r="B341" i="1"/>
  <c r="B340" i="1"/>
  <c r="B339" i="1"/>
  <c r="B338" i="1"/>
  <c r="B337" i="1"/>
  <c r="B336" i="1"/>
  <c r="B335" i="1"/>
  <c r="B334" i="1"/>
  <c r="B333" i="1"/>
  <c r="B332" i="1"/>
  <c r="B331" i="1"/>
  <c r="B330" i="1"/>
  <c r="B329" i="1"/>
  <c r="B328" i="1"/>
  <c r="B327" i="1"/>
  <c r="B326" i="1"/>
  <c r="B325" i="1"/>
  <c r="B324" i="1"/>
  <c r="B323" i="1"/>
  <c r="B322" i="1"/>
  <c r="B321" i="1"/>
  <c r="B320" i="1"/>
  <c r="B319" i="1"/>
  <c r="B318" i="1"/>
  <c r="B317" i="1"/>
  <c r="B316" i="1"/>
  <c r="B315" i="1"/>
  <c r="B314" i="1"/>
  <c r="B313" i="1"/>
  <c r="B312" i="1"/>
  <c r="B311" i="1"/>
  <c r="B310" i="1"/>
  <c r="B309" i="1"/>
  <c r="B308" i="1"/>
  <c r="B307" i="1"/>
  <c r="B306" i="1"/>
  <c r="B305" i="1"/>
  <c r="B304" i="1"/>
  <c r="B303" i="1"/>
  <c r="B302" i="1"/>
  <c r="B301" i="1"/>
  <c r="B300" i="1"/>
  <c r="B299" i="1"/>
  <c r="B298" i="1"/>
  <c r="B297" i="1"/>
  <c r="B296" i="1"/>
  <c r="B295" i="1"/>
  <c r="B294" i="1"/>
  <c r="B293" i="1"/>
  <c r="B292" i="1"/>
  <c r="B291" i="1"/>
  <c r="B290" i="1"/>
  <c r="B289" i="1"/>
  <c r="B288" i="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441"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Rodger, Matthew</author>
  </authors>
  <commentList>
    <comment ref="A1" authorId="0" shapeId="0" xr:uid="{CDE5B147-49FD-4275-9C70-998F16D44D4D}">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D1" authorId="0" shapeId="0" xr:uid="{BCC5961C-3922-4AE8-BDAD-B45B47EAD682}">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G1" authorId="0" shapeId="0" xr:uid="{A3192BEE-7D02-4CE9-B1A1-2CF0476B1A5A}">
      <text>
        <r>
          <rPr>
            <b/>
            <sz val="9"/>
            <color indexed="81"/>
            <rFont val="Tahoma"/>
            <family val="2"/>
          </rPr>
          <t>Macrobond:</t>
        </r>
        <r>
          <rPr>
            <sz val="9"/>
            <color indexed="81"/>
            <rFont val="Tahoma"/>
            <family val="2"/>
          </rPr>
          <t xml:space="preserve"> Please do not modify the labels in this column. They identify the values to the right</t>
        </r>
        <r>
          <rPr>
            <b/>
            <sz val="9"/>
            <color indexed="81"/>
            <rFont val="Tahoma"/>
            <family val="2"/>
          </rPr>
          <t>.</t>
        </r>
      </text>
    </comment>
    <comment ref="A14" authorId="0" shapeId="0" xr:uid="{D99E4710-6B62-4A5E-956A-CCB484ADBFE5}">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 ref="D14" authorId="0" shapeId="0" xr:uid="{28765E05-6896-473B-8000-9D079D2D5A64}">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 ref="G14" authorId="0" shapeId="0" xr:uid="{5794E836-4F15-4B3F-8B8D-F0C79CB21157}">
      <text>
        <r>
          <rPr>
            <b/>
            <sz val="9"/>
            <color indexed="81"/>
            <rFont val="Tahoma"/>
            <family val="2"/>
          </rPr>
          <t>Macrobond:</t>
        </r>
        <r>
          <rPr>
            <sz val="9"/>
            <color indexed="81"/>
            <rFont val="Tahoma"/>
            <family val="2"/>
          </rPr>
          <t xml:space="preserve"> Please type dates below. If several dates are added only values with a corresponding date will be used. If only one date is added that date will be the start date and the rest of the dates will be calculated automatically according to the specified frequency. The first date must start within 10 rows below this cell.</t>
        </r>
      </text>
    </comment>
  </commentList>
</comments>
</file>

<file path=xl/sharedStrings.xml><?xml version="1.0" encoding="utf-8"?>
<sst xmlns="http://schemas.openxmlformats.org/spreadsheetml/2006/main" count="81" uniqueCount="30">
  <si>
    <t>Series type</t>
  </si>
  <si>
    <t>Macrobond in-house series</t>
  </si>
  <si>
    <t>Storage</t>
  </si>
  <si>
    <t>Company account [com]</t>
  </si>
  <si>
    <t>Name</t>
  </si>
  <si>
    <t>beigebook_expansionscore</t>
  </si>
  <si>
    <t>Frequency</t>
  </si>
  <si>
    <t>Monthly</t>
  </si>
  <si>
    <t>Weekdays</t>
  </si>
  <si>
    <t>FullWeek</t>
  </si>
  <si>
    <t>Description</t>
  </si>
  <si>
    <t>The share of "expansionary" keywords found in the beige book over time</t>
  </si>
  <si>
    <t>Country</t>
  </si>
  <si>
    <t>United States [us]</t>
  </si>
  <si>
    <t>Category</t>
  </si>
  <si>
    <t>Surveys</t>
  </si>
  <si>
    <t>Currency</t>
  </si>
  <si>
    <t>None</t>
  </si>
  <si>
    <t>Unit</t>
  </si>
  <si>
    <t>Not specified</t>
  </si>
  <si>
    <t>Class</t>
  </si>
  <si>
    <t>Stock</t>
  </si>
  <si>
    <t>Scale</t>
  </si>
  <si>
    <t>Comment</t>
  </si>
  <si>
    <t>Dates</t>
  </si>
  <si>
    <t>Values</t>
  </si>
  <si>
    <t>beigebook_inflationaryscore</t>
  </si>
  <si>
    <t>The share of "inflationary" keywords found in the beige book over time</t>
  </si>
  <si>
    <t>beigebook_sentimentscore</t>
  </si>
  <si>
    <t>TextBlob sentiment scoring of the words used in the Beige Book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</si>
</sst>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theme="1"/>
      <name val="Tahoma"/>
      <family val="2"/>
    </font>
    <font>
      <sz val="10"/>
      <color rgb="FFFCFCFC"/>
      <name val="Tahoma"/>
      <family val="2"/>
    </font>
    <font>
      <sz val="9"/>
      <color indexed="81"/>
      <name val="Tahoma"/>
      <family val="2"/>
    </font>
    <font>
      <b/>
      <sz val="9"/>
      <color indexed="81"/>
      <name val="Tahoma"/>
      <family val="2"/>
    </font>
  </fonts>
  <fills count="4">
    <fill>
      <patternFill patternType="none"/>
    </fill>
    <fill>
      <patternFill patternType="gray125"/>
    </fill>
    <fill>
      <patternFill patternType="solid">
        <fgColor rgb="FF7F7F7F"/>
        <bgColor indexed="64"/>
      </patternFill>
    </fill>
    <fill>
      <patternFill patternType="solid">
        <fgColor rgb="FFD8D8D8"/>
        <bgColor indexed="64"/>
      </patternFill>
    </fill>
  </fills>
  <borders count="2">
    <border>
      <left/>
      <right/>
      <top/>
      <bottom/>
      <diagonal/>
    </border>
    <border>
      <left style="thin">
        <color rgb="FFF2F2F2"/>
      </left>
      <right style="thin">
        <color rgb="FFF2F2F2"/>
      </right>
      <top style="thin">
        <color rgb="FFF2F2F2"/>
      </top>
      <bottom style="thin">
        <color rgb="FFF2F2F2"/>
      </bottom>
      <diagonal/>
    </border>
  </borders>
  <cellStyleXfs count="1">
    <xf numFmtId="0" fontId="0" fillId="0" borderId="0"/>
  </cellStyleXfs>
  <cellXfs count="4">
    <xf numFmtId="0" fontId="0" fillId="0" borderId="0" xfId="0"/>
    <xf numFmtId="0" fontId="2" fillId="2" borderId="1" xfId="0" applyFont="1" applyFill="1" applyBorder="1"/>
    <xf numFmtId="0" fontId="1" fillId="3" borderId="1" xfId="0" applyFont="1" applyFill="1" applyBorder="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R99924\workspace\vscode\Projects\US_BeigeBook\macroeconomic_sentiment_analysis_dateutil.csv" TargetMode="External"/><Relationship Id="rId1" Type="http://schemas.openxmlformats.org/officeDocument/2006/relationships/externalLinkPath" Target="macroeconomic_sentiment_analysis_dateutil.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croeconomic_sentiment_analysi"/>
    </sheetNames>
    <sheetDataSet>
      <sheetData sheetId="0">
        <row r="1">
          <cell r="A1" t="str">
            <v>Date</v>
          </cell>
          <cell r="B1" t="str">
            <v>Inflationary Score</v>
          </cell>
          <cell r="C1" t="str">
            <v>Expansionary Score</v>
          </cell>
          <cell r="D1" t="str">
            <v>Deflationary Score</v>
          </cell>
          <cell r="E1" t="str">
            <v>Recessionary Score</v>
          </cell>
          <cell r="F1" t="str">
            <v>Sentiment Score</v>
          </cell>
        </row>
        <row r="2">
          <cell r="A2">
            <v>25708</v>
          </cell>
          <cell r="B2">
            <v>4.7249818269929703E-3</v>
          </cell>
          <cell r="C2">
            <v>9.32881027380663E-3</v>
          </cell>
          <cell r="D2">
            <v>1.8173007026896001E-3</v>
          </cell>
          <cell r="E2">
            <v>5.3307487278895001E-3</v>
          </cell>
          <cell r="F2">
            <v>6.3080272709958293E-2</v>
          </cell>
        </row>
        <row r="3">
          <cell r="A3">
            <v>25736</v>
          </cell>
          <cell r="B3">
            <v>3.8294870502872101E-3</v>
          </cell>
          <cell r="C3">
            <v>7.15509422553663E-3</v>
          </cell>
          <cell r="D3">
            <v>1.5116396251133701E-3</v>
          </cell>
          <cell r="E3">
            <v>5.5426786254156998E-3</v>
          </cell>
          <cell r="F3">
            <v>7.3494526205103994E-2</v>
          </cell>
        </row>
        <row r="4">
          <cell r="A4">
            <v>25764</v>
          </cell>
          <cell r="B4">
            <v>3.80062981865566E-3</v>
          </cell>
          <cell r="C4">
            <v>7.4926702139211602E-3</v>
          </cell>
          <cell r="D4">
            <v>1.1944836572917699E-3</v>
          </cell>
          <cell r="E4">
            <v>5.3208817461179196E-3</v>
          </cell>
          <cell r="F4">
            <v>5.8592764775710002E-2</v>
          </cell>
        </row>
        <row r="5">
          <cell r="A5">
            <v>25792</v>
          </cell>
          <cell r="B5">
            <v>3.2699527673489101E-3</v>
          </cell>
          <cell r="C5">
            <v>1.2958701707642E-2</v>
          </cell>
          <cell r="D5">
            <v>9.6887489402930804E-4</v>
          </cell>
          <cell r="E5">
            <v>5.4499212789148599E-3</v>
          </cell>
          <cell r="F5">
            <v>5.8428946053945899E-2</v>
          </cell>
        </row>
        <row r="6">
          <cell r="A6">
            <v>25820</v>
          </cell>
          <cell r="B6">
            <v>3.7818714163718398E-3</v>
          </cell>
          <cell r="C6">
            <v>1.50054898133463E-2</v>
          </cell>
          <cell r="D6">
            <v>1.95193363425643E-3</v>
          </cell>
          <cell r="E6">
            <v>5.8558009027692998E-3</v>
          </cell>
          <cell r="F6">
            <v>5.9211464516853697E-2</v>
          </cell>
        </row>
        <row r="7">
          <cell r="A7">
            <v>25855</v>
          </cell>
          <cell r="B7">
            <v>8.0109864957656207E-3</v>
          </cell>
          <cell r="C7">
            <v>1.029983978027E-2</v>
          </cell>
          <cell r="D7">
            <v>1.14442664225223E-3</v>
          </cell>
          <cell r="E7">
            <v>4.69214923323414E-3</v>
          </cell>
          <cell r="F7">
            <v>6.5487243078359098E-2</v>
          </cell>
        </row>
        <row r="8">
          <cell r="A8">
            <v>25883</v>
          </cell>
          <cell r="B8">
            <v>5.4166666666666599E-3</v>
          </cell>
          <cell r="C8">
            <v>9.7916666666666603E-3</v>
          </cell>
          <cell r="D8">
            <v>1.0416666666666599E-3</v>
          </cell>
          <cell r="E8">
            <v>4.7916666666666602E-3</v>
          </cell>
          <cell r="F8">
            <v>6.6176919896708306E-2</v>
          </cell>
        </row>
        <row r="9">
          <cell r="A9">
            <v>25911</v>
          </cell>
          <cell r="B9">
            <v>2.7455121436114E-3</v>
          </cell>
          <cell r="C9">
            <v>8.7645195353748592E-3</v>
          </cell>
          <cell r="D9">
            <v>1.1615628299894399E-3</v>
          </cell>
          <cell r="E9">
            <v>4.6462513199577596E-3</v>
          </cell>
          <cell r="F9">
            <v>6.8065270532582198E-2</v>
          </cell>
        </row>
        <row r="10">
          <cell r="A10">
            <v>25945</v>
          </cell>
          <cell r="B10">
            <v>3.5037633013236401E-3</v>
          </cell>
          <cell r="C10">
            <v>1.18089800155722E-2</v>
          </cell>
          <cell r="D10">
            <v>1.2976901116013399E-3</v>
          </cell>
          <cell r="E10">
            <v>6.0991435245263403E-3</v>
          </cell>
          <cell r="F10">
            <v>7.43695699646061E-2</v>
          </cell>
        </row>
        <row r="11">
          <cell r="A11">
            <v>25967</v>
          </cell>
          <cell r="B11">
            <v>2.8258999877134698E-3</v>
          </cell>
          <cell r="C11">
            <v>1.0320678215997E-2</v>
          </cell>
          <cell r="D11">
            <v>9.8292173485686209E-4</v>
          </cell>
          <cell r="E11">
            <v>5.0374738911414096E-3</v>
          </cell>
          <cell r="F11">
            <v>5.5568382152778803E-2</v>
          </cell>
        </row>
        <row r="12">
          <cell r="A12">
            <v>26001</v>
          </cell>
          <cell r="B12">
            <v>2.7842227378190201E-3</v>
          </cell>
          <cell r="C12">
            <v>1.36890951276102E-2</v>
          </cell>
          <cell r="D12">
            <v>1.16009280742459E-3</v>
          </cell>
          <cell r="E12">
            <v>4.8723897911832903E-3</v>
          </cell>
          <cell r="F12">
            <v>4.4458619501596998E-2</v>
          </cell>
        </row>
        <row r="13">
          <cell r="A13">
            <v>26029</v>
          </cell>
          <cell r="B13">
            <v>2.2581411932493401E-3</v>
          </cell>
          <cell r="C13">
            <v>1.28357499405752E-2</v>
          </cell>
          <cell r="D13">
            <v>1.1884953648680699E-3</v>
          </cell>
          <cell r="E13">
            <v>4.7539814594722996E-3</v>
          </cell>
          <cell r="F13">
            <v>4.5276353516613098E-2</v>
          </cell>
        </row>
        <row r="14">
          <cell r="A14">
            <v>26058</v>
          </cell>
          <cell r="B14">
            <v>8.8008800880087995E-4</v>
          </cell>
          <cell r="C14">
            <v>1.77117711771177E-2</v>
          </cell>
          <cell r="D14">
            <v>1.3201320132013199E-3</v>
          </cell>
          <cell r="E14">
            <v>2.9702970297029699E-3</v>
          </cell>
          <cell r="F14">
            <v>8.24897559514019E-2</v>
          </cell>
        </row>
        <row r="15">
          <cell r="A15">
            <v>26107</v>
          </cell>
          <cell r="B15">
            <v>3.5149384885764402E-3</v>
          </cell>
          <cell r="C15">
            <v>1.20512176751192E-2</v>
          </cell>
          <cell r="D15">
            <v>6.2766758724579403E-4</v>
          </cell>
          <cell r="E15">
            <v>3.7660055234747599E-3</v>
          </cell>
          <cell r="F15">
            <v>6.0131238307210698E-2</v>
          </cell>
        </row>
        <row r="16">
          <cell r="A16">
            <v>26135</v>
          </cell>
          <cell r="B16">
            <v>3.5044087723264698E-3</v>
          </cell>
          <cell r="C16">
            <v>1.3452407867962901E-2</v>
          </cell>
          <cell r="D16">
            <v>1.1304544426859501E-3</v>
          </cell>
          <cell r="E16">
            <v>4.4087723264752401E-3</v>
          </cell>
          <cell r="F16">
            <v>8.2178442095296497E-2</v>
          </cell>
        </row>
        <row r="17">
          <cell r="A17">
            <v>26163</v>
          </cell>
          <cell r="B17">
            <v>3.8296913719306101E-3</v>
          </cell>
          <cell r="C17">
            <v>1.13764361342644E-2</v>
          </cell>
          <cell r="D17">
            <v>1.57693174138319E-3</v>
          </cell>
          <cell r="E17">
            <v>4.7307952241495803E-3</v>
          </cell>
          <cell r="F17">
            <v>8.2716174115845004E-2</v>
          </cell>
        </row>
        <row r="18">
          <cell r="A18">
            <v>26191</v>
          </cell>
          <cell r="B18">
            <v>2.5313542745368702E-3</v>
          </cell>
          <cell r="C18">
            <v>1.21965251409504E-2</v>
          </cell>
          <cell r="D18">
            <v>3.4518467380048303E-4</v>
          </cell>
          <cell r="E18">
            <v>1.8409849269359099E-3</v>
          </cell>
          <cell r="F18">
            <v>9.4035574017738002E-2</v>
          </cell>
        </row>
        <row r="19">
          <cell r="A19">
            <v>26219</v>
          </cell>
          <cell r="B19">
            <v>3.9033910709929199E-3</v>
          </cell>
          <cell r="C19">
            <v>1.28080019516955E-2</v>
          </cell>
          <cell r="D19">
            <v>9.7584776774823105E-4</v>
          </cell>
          <cell r="E19">
            <v>3.7814101000243901E-3</v>
          </cell>
          <cell r="F19">
            <v>0.100064524661966</v>
          </cell>
        </row>
        <row r="20">
          <cell r="A20">
            <v>26247</v>
          </cell>
          <cell r="B20">
            <v>2.5164769322947801E-3</v>
          </cell>
          <cell r="C20">
            <v>1.3541042540443299E-2</v>
          </cell>
          <cell r="D20">
            <v>1.07849011384062E-3</v>
          </cell>
          <cell r="E20">
            <v>3.2354703415218601E-3</v>
          </cell>
          <cell r="F20">
            <v>8.0882837450001493E-2</v>
          </cell>
        </row>
        <row r="21">
          <cell r="A21">
            <v>26275</v>
          </cell>
          <cell r="B21">
            <v>3.0197964433508499E-3</v>
          </cell>
          <cell r="C21">
            <v>1.2191030086120099E-2</v>
          </cell>
          <cell r="D21">
            <v>1.4539760653170699E-3</v>
          </cell>
          <cell r="E21">
            <v>2.7961078179174498E-3</v>
          </cell>
          <cell r="F21">
            <v>6.2183227985007798E-2</v>
          </cell>
        </row>
        <row r="22">
          <cell r="A22">
            <v>26338</v>
          </cell>
          <cell r="B22">
            <v>2.1689621516104499E-3</v>
          </cell>
          <cell r="C22">
            <v>1.12786031883743E-2</v>
          </cell>
          <cell r="D22">
            <v>1.0844810758052199E-3</v>
          </cell>
          <cell r="E22">
            <v>3.7956837653182899E-3</v>
          </cell>
          <cell r="F22">
            <v>8.0118994042261193E-2</v>
          </cell>
        </row>
        <row r="23">
          <cell r="A23">
            <v>26373</v>
          </cell>
          <cell r="B23">
            <v>2.3812100876718198E-3</v>
          </cell>
          <cell r="C23">
            <v>1.33131291265288E-2</v>
          </cell>
          <cell r="D23">
            <v>5.4118411083450499E-4</v>
          </cell>
          <cell r="E23">
            <v>3.46357830934083E-3</v>
          </cell>
          <cell r="F23">
            <v>0.102601273255161</v>
          </cell>
        </row>
        <row r="24">
          <cell r="A24">
            <v>26401</v>
          </cell>
          <cell r="B24">
            <v>2.5028156676260701E-3</v>
          </cell>
          <cell r="C24">
            <v>1.53923163559003E-2</v>
          </cell>
          <cell r="D24">
            <v>6.2570391690651905E-4</v>
          </cell>
          <cell r="E24">
            <v>2.8782380177699899E-3</v>
          </cell>
          <cell r="F24">
            <v>9.5394227693015296E-2</v>
          </cell>
        </row>
        <row r="25">
          <cell r="A25">
            <v>26436</v>
          </cell>
          <cell r="B25">
            <v>2.5325615050651199E-3</v>
          </cell>
          <cell r="C25">
            <v>2.0139893873613101E-2</v>
          </cell>
          <cell r="D25">
            <v>1.20598166907863E-3</v>
          </cell>
          <cell r="E25">
            <v>3.8591413410516101E-3</v>
          </cell>
          <cell r="F25">
            <v>8.7284009219522493E-2</v>
          </cell>
        </row>
        <row r="26">
          <cell r="A26">
            <v>26464</v>
          </cell>
          <cell r="B26">
            <v>2.5279884434814002E-3</v>
          </cell>
          <cell r="C26">
            <v>1.8057060310581401E-2</v>
          </cell>
          <cell r="D26">
            <v>8.4266281449379998E-4</v>
          </cell>
          <cell r="E26">
            <v>2.1668472372697702E-3</v>
          </cell>
          <cell r="F26">
            <v>0.109986878323576</v>
          </cell>
        </row>
        <row r="27">
          <cell r="A27">
            <v>26498</v>
          </cell>
          <cell r="B27">
            <v>2.3615539024678198E-3</v>
          </cell>
          <cell r="C27">
            <v>1.8302042744125599E-2</v>
          </cell>
          <cell r="D27">
            <v>7.0846617074034703E-4</v>
          </cell>
          <cell r="E27">
            <v>3.3061754634549499E-3</v>
          </cell>
          <cell r="F27">
            <v>0.107402026484818</v>
          </cell>
        </row>
        <row r="28">
          <cell r="A28">
            <v>26520</v>
          </cell>
          <cell r="B28">
            <v>4.51038575667655E-3</v>
          </cell>
          <cell r="C28">
            <v>1.7685459940652799E-2</v>
          </cell>
          <cell r="D28">
            <v>3.5608308605341199E-4</v>
          </cell>
          <cell r="E28">
            <v>3.44213649851632E-3</v>
          </cell>
          <cell r="F28">
            <v>0.11396220033462499</v>
          </cell>
        </row>
        <row r="29">
          <cell r="A29">
            <v>26555</v>
          </cell>
          <cell r="B29">
            <v>4.3145956607495003E-3</v>
          </cell>
          <cell r="C29">
            <v>1.71351084812623E-2</v>
          </cell>
          <cell r="D29">
            <v>4.9309664694279995E-4</v>
          </cell>
          <cell r="E29">
            <v>2.7120315581854E-3</v>
          </cell>
          <cell r="F29">
            <v>0.10192180613231699</v>
          </cell>
        </row>
        <row r="30">
          <cell r="A30">
            <v>26583</v>
          </cell>
          <cell r="B30">
            <v>5.3198070023506103E-3</v>
          </cell>
          <cell r="C30">
            <v>1.8186316961524101E-2</v>
          </cell>
          <cell r="D30">
            <v>6.1858220957565198E-4</v>
          </cell>
          <cell r="E30">
            <v>3.46406037362365E-3</v>
          </cell>
          <cell r="F30">
            <v>0.10923385799211199</v>
          </cell>
        </row>
        <row r="31">
          <cell r="A31">
            <v>26617</v>
          </cell>
          <cell r="B31">
            <v>9.1962711010330003E-3</v>
          </cell>
          <cell r="C31">
            <v>2.21718316956412E-2</v>
          </cell>
          <cell r="D31">
            <v>5.0390526581002701E-4</v>
          </cell>
          <cell r="E31">
            <v>2.26757369614512E-3</v>
          </cell>
          <cell r="F31">
            <v>8.1339910730295104E-2</v>
          </cell>
        </row>
        <row r="32">
          <cell r="A32">
            <v>26652</v>
          </cell>
          <cell r="B32">
            <v>6.2174994347727703E-3</v>
          </cell>
          <cell r="C32">
            <v>1.4808953199186001E-2</v>
          </cell>
          <cell r="D32">
            <v>1.0174089984173601E-3</v>
          </cell>
          <cell r="E32">
            <v>2.3739543296405099E-3</v>
          </cell>
          <cell r="F32">
            <v>0.101639629985301</v>
          </cell>
        </row>
        <row r="33">
          <cell r="A33">
            <v>26674</v>
          </cell>
          <cell r="B33">
            <v>9.5998005236254801E-3</v>
          </cell>
          <cell r="C33">
            <v>1.8700910110958702E-2</v>
          </cell>
          <cell r="D33">
            <v>3.7401820221917402E-4</v>
          </cell>
          <cell r="E33">
            <v>2.7428001496072798E-3</v>
          </cell>
          <cell r="F33">
            <v>0.136147145019518</v>
          </cell>
        </row>
        <row r="34">
          <cell r="A34">
            <v>26702</v>
          </cell>
          <cell r="B34">
            <v>7.1215253847920898E-3</v>
          </cell>
          <cell r="C34">
            <v>1.4013324144268299E-2</v>
          </cell>
          <cell r="D34">
            <v>1.1486331265793701E-3</v>
          </cell>
          <cell r="E34">
            <v>3.1013094417643001E-3</v>
          </cell>
          <cell r="F34">
            <v>0.100702347456613</v>
          </cell>
        </row>
        <row r="35">
          <cell r="A35">
            <v>26737</v>
          </cell>
          <cell r="B35">
            <v>7.3595004460303296E-3</v>
          </cell>
          <cell r="C35">
            <v>1.36039250669045E-2</v>
          </cell>
          <cell r="D35">
            <v>5.5753791257805499E-4</v>
          </cell>
          <cell r="E35">
            <v>3.2337198929527199E-3</v>
          </cell>
          <cell r="F35">
            <v>9.2333587808913001E-2</v>
          </cell>
        </row>
        <row r="36">
          <cell r="A36">
            <v>26765</v>
          </cell>
          <cell r="B36">
            <v>7.5680560262057998E-3</v>
          </cell>
          <cell r="C36">
            <v>1.6378628713430401E-2</v>
          </cell>
          <cell r="D36">
            <v>7.9069242064836701E-4</v>
          </cell>
          <cell r="E36">
            <v>3.7275499830565898E-3</v>
          </cell>
          <cell r="F36">
            <v>9.6625323619117798E-2</v>
          </cell>
        </row>
        <row r="37">
          <cell r="A37">
            <v>26793</v>
          </cell>
          <cell r="B37">
            <v>5.8691708462277198E-3</v>
          </cell>
          <cell r="C37">
            <v>1.47262832141713E-2</v>
          </cell>
          <cell r="D37">
            <v>8.5369757763312302E-4</v>
          </cell>
          <cell r="E37">
            <v>2.98794152171593E-3</v>
          </cell>
          <cell r="F37">
            <v>6.3745761285930194E-2</v>
          </cell>
        </row>
        <row r="38">
          <cell r="A38">
            <v>26828</v>
          </cell>
          <cell r="B38">
            <v>6.0385216033315902E-3</v>
          </cell>
          <cell r="C38">
            <v>1.1660593440916101E-2</v>
          </cell>
          <cell r="D38">
            <v>1.1452368558042599E-3</v>
          </cell>
          <cell r="E38">
            <v>2.81103591879229E-3</v>
          </cell>
          <cell r="F38">
            <v>6.8961187523816206E-2</v>
          </cell>
        </row>
        <row r="39">
          <cell r="A39">
            <v>26856</v>
          </cell>
          <cell r="B39">
            <v>9.8543742472353008E-3</v>
          </cell>
          <cell r="C39">
            <v>1.0182853388809801E-2</v>
          </cell>
          <cell r="D39">
            <v>1.31391656629804E-3</v>
          </cell>
          <cell r="E39">
            <v>2.6278331325960799E-3</v>
          </cell>
          <cell r="F39">
            <v>6.7976719651746204E-2</v>
          </cell>
        </row>
        <row r="40">
          <cell r="A40">
            <v>26886</v>
          </cell>
          <cell r="B40">
            <v>7.1656928673795601E-3</v>
          </cell>
          <cell r="C40">
            <v>1.2677764303825299E-2</v>
          </cell>
          <cell r="D40">
            <v>2.2048285745783201E-4</v>
          </cell>
          <cell r="E40">
            <v>2.09458714584941E-3</v>
          </cell>
          <cell r="F40">
            <v>8.8262225765638594E-2</v>
          </cell>
        </row>
        <row r="41">
          <cell r="A41">
            <v>26919</v>
          </cell>
          <cell r="B41">
            <v>1.0310409125808899E-2</v>
          </cell>
          <cell r="C41">
            <v>1.19556871777997E-2</v>
          </cell>
          <cell r="D41">
            <v>1.20653723812657E-3</v>
          </cell>
          <cell r="E41">
            <v>2.1937040693210401E-3</v>
          </cell>
          <cell r="F41">
            <v>9.0987406753219702E-2</v>
          </cell>
        </row>
        <row r="42">
          <cell r="A42">
            <v>26947</v>
          </cell>
          <cell r="B42">
            <v>1.4272970561998201E-2</v>
          </cell>
          <cell r="C42">
            <v>1.1262265834076701E-2</v>
          </cell>
          <cell r="D42">
            <v>1.8956289027653799E-3</v>
          </cell>
          <cell r="E42">
            <v>3.3452274754683302E-3</v>
          </cell>
          <cell r="F42">
            <v>7.5923125263682306E-2</v>
          </cell>
        </row>
        <row r="43">
          <cell r="A43">
            <v>26982</v>
          </cell>
          <cell r="B43">
            <v>1.14816839803171E-2</v>
          </cell>
          <cell r="C43">
            <v>1.13723346090759E-2</v>
          </cell>
          <cell r="D43">
            <v>2.6243849097867598E-3</v>
          </cell>
          <cell r="E43">
            <v>5.3581191908146503E-3</v>
          </cell>
          <cell r="F43">
            <v>9.0800626770825302E-2</v>
          </cell>
        </row>
        <row r="44">
          <cell r="A44">
            <v>27010</v>
          </cell>
          <cell r="B44">
            <v>1.3471731448763199E-2</v>
          </cell>
          <cell r="C44">
            <v>1.0159010600706699E-2</v>
          </cell>
          <cell r="D44">
            <v>1.2146643109540601E-3</v>
          </cell>
          <cell r="E44">
            <v>4.8586572438162499E-3</v>
          </cell>
          <cell r="F44">
            <v>8.7683968535119797E-2</v>
          </cell>
        </row>
        <row r="45">
          <cell r="A45">
            <v>27045</v>
          </cell>
          <cell r="B45">
            <v>8.78070467933755E-3</v>
          </cell>
          <cell r="C45">
            <v>9.7810381238190493E-3</v>
          </cell>
          <cell r="D45">
            <v>2.00066688896298E-3</v>
          </cell>
          <cell r="E45">
            <v>4.3347782594197999E-3</v>
          </cell>
          <cell r="F45">
            <v>8.5185887669793098E-2</v>
          </cell>
        </row>
        <row r="46">
          <cell r="A46">
            <v>27073</v>
          </cell>
          <cell r="B46">
            <v>9.0909090909090905E-3</v>
          </cell>
          <cell r="C46">
            <v>1.17196056955093E-2</v>
          </cell>
          <cell r="D46">
            <v>8.7623220153340597E-4</v>
          </cell>
          <cell r="E46">
            <v>4.9288061336254102E-3</v>
          </cell>
          <cell r="F46">
            <v>7.6849005548952701E-2</v>
          </cell>
        </row>
        <row r="47">
          <cell r="A47">
            <v>27101</v>
          </cell>
          <cell r="B47">
            <v>1.13700326466283E-2</v>
          </cell>
          <cell r="C47">
            <v>1.1144883485309001E-2</v>
          </cell>
          <cell r="D47">
            <v>2.2514916131937401E-3</v>
          </cell>
          <cell r="E47">
            <v>3.94011032308904E-3</v>
          </cell>
          <cell r="F47">
            <v>9.7920981891671394E-2</v>
          </cell>
        </row>
        <row r="48">
          <cell r="A48">
            <v>27129</v>
          </cell>
          <cell r="B48">
            <v>9.6408517851467295E-3</v>
          </cell>
          <cell r="C48">
            <v>1.27132111452484E-2</v>
          </cell>
          <cell r="D48">
            <v>6.3566055726242102E-4</v>
          </cell>
          <cell r="E48">
            <v>2.9664159338912998E-3</v>
          </cell>
          <cell r="F48">
            <v>7.9108730118345502E-2</v>
          </cell>
        </row>
        <row r="49">
          <cell r="A49">
            <v>27164</v>
          </cell>
          <cell r="B49">
            <v>7.0565490575157002E-3</v>
          </cell>
          <cell r="C49">
            <v>1.2179797003383201E-2</v>
          </cell>
          <cell r="D49">
            <v>1.1599806669888801E-3</v>
          </cell>
          <cell r="E49">
            <v>3.3832769453842398E-3</v>
          </cell>
          <cell r="F49">
            <v>7.6748128915109806E-2</v>
          </cell>
        </row>
        <row r="50">
          <cell r="A50">
            <v>27192</v>
          </cell>
          <cell r="B50">
            <v>9.8076556846314993E-3</v>
          </cell>
          <cell r="C50">
            <v>1.23785945534183E-2</v>
          </cell>
          <cell r="D50">
            <v>1.1426394972386201E-3</v>
          </cell>
          <cell r="E50">
            <v>4.2848981146448297E-3</v>
          </cell>
          <cell r="F50">
            <v>5.7409162315293298E-2</v>
          </cell>
        </row>
        <row r="51">
          <cell r="A51">
            <v>27220</v>
          </cell>
          <cell r="B51">
            <v>8.7039693926351004E-3</v>
          </cell>
          <cell r="C51">
            <v>1.31037780966044E-2</v>
          </cell>
          <cell r="D51">
            <v>1.0521281683405E-3</v>
          </cell>
          <cell r="E51">
            <v>3.6346245815399299E-3</v>
          </cell>
          <cell r="F51">
            <v>7.0551056115973093E-2</v>
          </cell>
        </row>
        <row r="52">
          <cell r="A52">
            <v>27255</v>
          </cell>
          <cell r="B52">
            <v>5.2003670847353897E-3</v>
          </cell>
          <cell r="C52">
            <v>1.2847965738758E-2</v>
          </cell>
          <cell r="D52">
            <v>1.6314877128581599E-3</v>
          </cell>
          <cell r="E52">
            <v>3.3649434077699602E-3</v>
          </cell>
          <cell r="F52">
            <v>7.3461737771718397E-2</v>
          </cell>
        </row>
        <row r="53">
          <cell r="A53">
            <v>27277</v>
          </cell>
          <cell r="B53">
            <v>6.5100193266198697E-3</v>
          </cell>
          <cell r="C53">
            <v>1.0680500457735701E-2</v>
          </cell>
          <cell r="D53">
            <v>2.6446953514393202E-3</v>
          </cell>
          <cell r="E53">
            <v>6.4083002746414403E-3</v>
          </cell>
          <cell r="F53">
            <v>6.5525690201271594E-2</v>
          </cell>
        </row>
        <row r="54">
          <cell r="A54">
            <v>27311</v>
          </cell>
          <cell r="B54">
            <v>8.4311632870864399E-3</v>
          </cell>
          <cell r="C54">
            <v>1.17395944503735E-2</v>
          </cell>
          <cell r="D54">
            <v>1.81430096051227E-3</v>
          </cell>
          <cell r="E54">
            <v>4.6958377801494099E-3</v>
          </cell>
          <cell r="F54">
            <v>9.0377515904301403E-2</v>
          </cell>
        </row>
        <row r="55">
          <cell r="A55">
            <v>27374</v>
          </cell>
          <cell r="B55">
            <v>3.5604786865789701E-3</v>
          </cell>
          <cell r="C55">
            <v>8.1099792305409906E-3</v>
          </cell>
          <cell r="D55">
            <v>1.3846306003362601E-3</v>
          </cell>
          <cell r="E55">
            <v>8.6044901592325102E-3</v>
          </cell>
          <cell r="F55">
            <v>8.2227107900474494E-2</v>
          </cell>
        </row>
        <row r="56">
          <cell r="A56">
            <v>27409</v>
          </cell>
          <cell r="B56">
            <v>4.8466772299375497E-3</v>
          </cell>
          <cell r="C56">
            <v>9.4137384658402393E-3</v>
          </cell>
          <cell r="D56">
            <v>1.86410662689905E-3</v>
          </cell>
          <cell r="E56">
            <v>7.9224531643209903E-3</v>
          </cell>
          <cell r="F56">
            <v>6.0400889635306799E-2</v>
          </cell>
        </row>
        <row r="57">
          <cell r="A57">
            <v>27436</v>
          </cell>
          <cell r="B57">
            <v>3.5665294924554099E-3</v>
          </cell>
          <cell r="C57">
            <v>1.19798811156835E-2</v>
          </cell>
          <cell r="D57">
            <v>1.2802926383173199E-3</v>
          </cell>
          <cell r="E57">
            <v>4.4810242341106503E-3</v>
          </cell>
          <cell r="F57">
            <v>9.2480310659073903E-2</v>
          </cell>
        </row>
        <row r="58">
          <cell r="A58">
            <v>27437</v>
          </cell>
          <cell r="B58">
            <v>2.7131782945736399E-3</v>
          </cell>
          <cell r="C58">
            <v>9.8837209302325493E-3</v>
          </cell>
          <cell r="D58">
            <v>2.0348837209302299E-3</v>
          </cell>
          <cell r="E58">
            <v>8.1395348837209301E-3</v>
          </cell>
          <cell r="F58">
            <v>5.5236565692406099E-2</v>
          </cell>
        </row>
        <row r="59">
          <cell r="A59">
            <v>27465</v>
          </cell>
          <cell r="B59">
            <v>1.37551581843191E-3</v>
          </cell>
          <cell r="C59">
            <v>9.4321084692473908E-3</v>
          </cell>
          <cell r="D59">
            <v>1.37551581843191E-3</v>
          </cell>
          <cell r="E59">
            <v>5.9933189231676101E-3</v>
          </cell>
          <cell r="F59">
            <v>7.7458983470574394E-2</v>
          </cell>
        </row>
        <row r="60">
          <cell r="A60">
            <v>27493</v>
          </cell>
          <cell r="B60">
            <v>1.9801980198019798E-3</v>
          </cell>
          <cell r="C60">
            <v>1.07110711071107E-2</v>
          </cell>
          <cell r="D60">
            <v>2.2502250225022499E-3</v>
          </cell>
          <cell r="E60">
            <v>6.4806480648064799E-3</v>
          </cell>
          <cell r="F60">
            <v>7.02800825441489E-2</v>
          </cell>
        </row>
        <row r="61">
          <cell r="A61">
            <v>27528</v>
          </cell>
          <cell r="B61">
            <v>2.3680315737543102E-3</v>
          </cell>
          <cell r="C61">
            <v>1.13468179575727E-2</v>
          </cell>
          <cell r="D61">
            <v>1.3813517513566801E-3</v>
          </cell>
          <cell r="E61">
            <v>5.7227429699062598E-3</v>
          </cell>
          <cell r="F61">
            <v>6.5611511407960704E-2</v>
          </cell>
        </row>
        <row r="62">
          <cell r="A62">
            <v>27556</v>
          </cell>
          <cell r="B62">
            <v>2.7110766847405102E-3</v>
          </cell>
          <cell r="C62">
            <v>1.5298218435321399E-2</v>
          </cell>
          <cell r="D62">
            <v>1.7428350116188999E-3</v>
          </cell>
          <cell r="E62">
            <v>4.9380325329202099E-3</v>
          </cell>
          <cell r="F62">
            <v>7.1046217297563705E-2</v>
          </cell>
        </row>
        <row r="63">
          <cell r="A63">
            <v>27584</v>
          </cell>
          <cell r="B63">
            <v>1.8665880734846201E-3</v>
          </cell>
          <cell r="C63">
            <v>1.3753806857255101E-2</v>
          </cell>
          <cell r="D63">
            <v>1.5718636408291499E-3</v>
          </cell>
          <cell r="E63">
            <v>4.7155909224874696E-3</v>
          </cell>
          <cell r="F63">
            <v>8.8664592242408302E-2</v>
          </cell>
        </row>
        <row r="64">
          <cell r="A64">
            <v>27619</v>
          </cell>
          <cell r="B64">
            <v>3.9426867968073804E-3</v>
          </cell>
          <cell r="C64">
            <v>1.56745840946244E-2</v>
          </cell>
          <cell r="D64">
            <v>1.4424463890758701E-3</v>
          </cell>
          <cell r="E64">
            <v>3.9426867968073804E-3</v>
          </cell>
          <cell r="F64">
            <v>7.3927460100978101E-2</v>
          </cell>
        </row>
        <row r="65">
          <cell r="A65">
            <v>27647</v>
          </cell>
          <cell r="B65">
            <v>4.5370370370370304E-3</v>
          </cell>
          <cell r="C65">
            <v>1.34259259259259E-2</v>
          </cell>
          <cell r="D65">
            <v>2.1296296296296202E-3</v>
          </cell>
          <cell r="E65">
            <v>5.0000000000000001E-3</v>
          </cell>
          <cell r="F65">
            <v>5.9388803052781498E-2</v>
          </cell>
        </row>
        <row r="66">
          <cell r="A66">
            <v>27688</v>
          </cell>
          <cell r="B66">
            <v>2.3861602704314902E-3</v>
          </cell>
          <cell r="C66">
            <v>1.31238814873732E-2</v>
          </cell>
          <cell r="D66">
            <v>1.7896202028236201E-3</v>
          </cell>
          <cell r="E66">
            <v>4.0763571286538004E-3</v>
          </cell>
          <cell r="F66">
            <v>7.4032154507835304E-2</v>
          </cell>
        </row>
        <row r="67">
          <cell r="A67">
            <v>27710</v>
          </cell>
          <cell r="B67">
            <v>2.70825550989914E-3</v>
          </cell>
          <cell r="C67">
            <v>1.39148300336197E-2</v>
          </cell>
          <cell r="D67">
            <v>1.9611505416510999E-3</v>
          </cell>
          <cell r="E67">
            <v>4.1090773253642096E-3</v>
          </cell>
          <cell r="F67">
            <v>8.0904463925206102E-2</v>
          </cell>
        </row>
        <row r="68">
          <cell r="A68">
            <v>27738</v>
          </cell>
          <cell r="B68">
            <v>1.48906468124709E-3</v>
          </cell>
          <cell r="C68">
            <v>1.52629129827826E-2</v>
          </cell>
          <cell r="D68">
            <v>1.1167985109353099E-3</v>
          </cell>
          <cell r="E68">
            <v>3.62959516053978E-3</v>
          </cell>
          <cell r="F68">
            <v>7.5226501112271194E-2</v>
          </cell>
        </row>
        <row r="69">
          <cell r="A69">
            <v>27773</v>
          </cell>
          <cell r="B69">
            <v>3.0653614159991999E-3</v>
          </cell>
          <cell r="C69">
            <v>1.5030159201028299E-2</v>
          </cell>
          <cell r="D69">
            <v>1.2854741421932101E-3</v>
          </cell>
          <cell r="E69">
            <v>3.65865717393453E-3</v>
          </cell>
          <cell r="F69">
            <v>9.5642141310436204E-2</v>
          </cell>
        </row>
        <row r="70">
          <cell r="A70">
            <v>27801</v>
          </cell>
          <cell r="B70">
            <v>3.5665294924554099E-3</v>
          </cell>
          <cell r="C70">
            <v>1.19798811156835E-2</v>
          </cell>
          <cell r="D70">
            <v>1.2802926383173199E-3</v>
          </cell>
          <cell r="E70">
            <v>4.4810242341106503E-3</v>
          </cell>
          <cell r="F70">
            <v>9.2480310659073903E-2</v>
          </cell>
        </row>
        <row r="71">
          <cell r="A71">
            <v>27829</v>
          </cell>
          <cell r="B71">
            <v>2.4213075060532602E-3</v>
          </cell>
          <cell r="C71">
            <v>1.62041348482026E-2</v>
          </cell>
          <cell r="D71">
            <v>1.6762898118830301E-3</v>
          </cell>
          <cell r="E71">
            <v>3.44570683553734E-3</v>
          </cell>
          <cell r="F71">
            <v>7.8585495133060304E-2</v>
          </cell>
        </row>
        <row r="72">
          <cell r="A72">
            <v>27864</v>
          </cell>
          <cell r="B72">
            <v>3.5563244905805402E-3</v>
          </cell>
          <cell r="C72">
            <v>1.81660899653979E-2</v>
          </cell>
          <cell r="D72">
            <v>1.5378700499807699E-3</v>
          </cell>
          <cell r="E72">
            <v>3.4602076124567401E-3</v>
          </cell>
          <cell r="F72">
            <v>6.5742328672934294E-2</v>
          </cell>
        </row>
        <row r="73">
          <cell r="A73">
            <v>27892</v>
          </cell>
          <cell r="B73">
            <v>4.9637266132111398E-3</v>
          </cell>
          <cell r="C73">
            <v>1.508209240168E-2</v>
          </cell>
          <cell r="D73">
            <v>1.7182130584192401E-3</v>
          </cell>
          <cell r="E73">
            <v>3.5318823978617701E-3</v>
          </cell>
          <cell r="F73">
            <v>9.2572965533491702E-2</v>
          </cell>
        </row>
        <row r="74">
          <cell r="A74">
            <v>27927</v>
          </cell>
          <cell r="B74">
            <v>1.22059655646269E-2</v>
          </cell>
          <cell r="C74">
            <v>1.1801794519440601E-2</v>
          </cell>
          <cell r="D74">
            <v>1.2933473445962301E-3</v>
          </cell>
          <cell r="E74">
            <v>2.5058604801551998E-3</v>
          </cell>
          <cell r="F74">
            <v>5.6181576803084998E-2</v>
          </cell>
        </row>
        <row r="75">
          <cell r="A75">
            <v>27955</v>
          </cell>
          <cell r="B75">
            <v>4.1557502936127901E-3</v>
          </cell>
          <cell r="C75">
            <v>1.3822386846146799E-2</v>
          </cell>
          <cell r="D75">
            <v>1.53582076068298E-3</v>
          </cell>
          <cell r="E75">
            <v>2.9812991236787402E-3</v>
          </cell>
          <cell r="F75">
            <v>7.9343045484691802E-2</v>
          </cell>
        </row>
        <row r="76">
          <cell r="A76">
            <v>27983</v>
          </cell>
          <cell r="B76">
            <v>6.4407728927471297E-3</v>
          </cell>
          <cell r="C76">
            <v>1.06412769532343E-2</v>
          </cell>
          <cell r="D76">
            <v>1.6802016241949001E-3</v>
          </cell>
          <cell r="E76">
            <v>2.61364697096984E-3</v>
          </cell>
          <cell r="F76">
            <v>6.8508359100521804E-2</v>
          </cell>
        </row>
        <row r="77">
          <cell r="A77">
            <v>28018</v>
          </cell>
          <cell r="B77">
            <v>5.7797805642633201E-3</v>
          </cell>
          <cell r="C77">
            <v>1.16575235109717E-2</v>
          </cell>
          <cell r="D77">
            <v>1.6653605015673899E-3</v>
          </cell>
          <cell r="E77">
            <v>3.72257053291536E-3</v>
          </cell>
          <cell r="F77">
            <v>6.3383575919919402E-2</v>
          </cell>
        </row>
        <row r="78">
          <cell r="A78">
            <v>28046</v>
          </cell>
          <cell r="B78">
            <v>3.7250554323724999E-3</v>
          </cell>
          <cell r="C78">
            <v>1.48115299334811E-2</v>
          </cell>
          <cell r="D78">
            <v>1.7738359201773799E-3</v>
          </cell>
          <cell r="E78">
            <v>4.1685144124168497E-3</v>
          </cell>
          <cell r="F78">
            <v>6.0754170982123601E-2</v>
          </cell>
        </row>
        <row r="79">
          <cell r="A79">
            <v>28074</v>
          </cell>
          <cell r="B79">
            <v>3.6968576709796599E-3</v>
          </cell>
          <cell r="C79">
            <v>1.21072088724584E-2</v>
          </cell>
          <cell r="D79">
            <v>1.20147874306839E-3</v>
          </cell>
          <cell r="E79">
            <v>2.77264325323475E-3</v>
          </cell>
          <cell r="F79">
            <v>7.4465245422994694E-2</v>
          </cell>
        </row>
        <row r="80">
          <cell r="A80">
            <v>28109</v>
          </cell>
          <cell r="B80">
            <v>3.5457684053373101E-3</v>
          </cell>
          <cell r="C80">
            <v>1.2410189418680599E-2</v>
          </cell>
          <cell r="D80">
            <v>5.5985816926378603E-4</v>
          </cell>
          <cell r="E80">
            <v>1.7728842026686501E-3</v>
          </cell>
          <cell r="F80">
            <v>9.71827843895883E-2</v>
          </cell>
        </row>
        <row r="81">
          <cell r="A81">
            <v>28138</v>
          </cell>
          <cell r="B81">
            <v>2.6825062272465899E-3</v>
          </cell>
          <cell r="C81">
            <v>1.1017436290477099E-2</v>
          </cell>
          <cell r="D81">
            <v>6.7062655681164899E-4</v>
          </cell>
          <cell r="E81">
            <v>2.4908986395861198E-3</v>
          </cell>
          <cell r="F81">
            <v>9.6036380235509394E-2</v>
          </cell>
        </row>
        <row r="82">
          <cell r="A82">
            <v>28165</v>
          </cell>
          <cell r="B82">
            <v>7.6015024145948797E-3</v>
          </cell>
          <cell r="C82">
            <v>8.1380790556251099E-3</v>
          </cell>
          <cell r="D82">
            <v>2.6828832051511298E-4</v>
          </cell>
          <cell r="E82">
            <v>3.39831872652477E-3</v>
          </cell>
          <cell r="F82">
            <v>6.2441574291706901E-2</v>
          </cell>
        </row>
        <row r="83">
          <cell r="A83">
            <v>28193</v>
          </cell>
          <cell r="B83">
            <v>4.5632928721365297E-3</v>
          </cell>
          <cell r="C83">
            <v>1.2868485899425E-2</v>
          </cell>
          <cell r="D83">
            <v>5.4759514465638399E-4</v>
          </cell>
          <cell r="E83">
            <v>2.8292415807246499E-3</v>
          </cell>
          <cell r="F83">
            <v>7.9186996332397994E-2</v>
          </cell>
        </row>
        <row r="84">
          <cell r="A84">
            <v>28227</v>
          </cell>
          <cell r="B84">
            <v>3.74799214706407E-3</v>
          </cell>
          <cell r="C84">
            <v>1.7669105836159198E-2</v>
          </cell>
          <cell r="D84">
            <v>6.2466535784401196E-4</v>
          </cell>
          <cell r="E84">
            <v>3.30180260574692E-3</v>
          </cell>
          <cell r="F84">
            <v>9.5753967536295004E-2</v>
          </cell>
        </row>
        <row r="85">
          <cell r="A85">
            <v>28255</v>
          </cell>
          <cell r="B85">
            <v>3.3098162180994601E-3</v>
          </cell>
          <cell r="C85">
            <v>1.48070725546555E-2</v>
          </cell>
          <cell r="D85">
            <v>6.09702987544639E-4</v>
          </cell>
          <cell r="E85">
            <v>2.1775106698022802E-3</v>
          </cell>
          <cell r="F85">
            <v>7.7525389663459204E-2</v>
          </cell>
        </row>
        <row r="86">
          <cell r="A86">
            <v>28291</v>
          </cell>
          <cell r="B86">
            <v>2.71311044985121E-3</v>
          </cell>
          <cell r="C86">
            <v>1.41781900927708E-2</v>
          </cell>
          <cell r="D86">
            <v>7.87677227376159E-4</v>
          </cell>
          <cell r="E86">
            <v>2.1879922982671099E-3</v>
          </cell>
          <cell r="F86">
            <v>7.9606274985111802E-2</v>
          </cell>
        </row>
        <row r="87">
          <cell r="A87">
            <v>28319</v>
          </cell>
          <cell r="B87">
            <v>2.94873014363169E-3</v>
          </cell>
          <cell r="C87">
            <v>1.48387710453723E-2</v>
          </cell>
          <cell r="D87">
            <v>1.6170455626367301E-3</v>
          </cell>
          <cell r="E87">
            <v>2.75848948920384E-3</v>
          </cell>
          <cell r="F87">
            <v>9.5951675120540397E-2</v>
          </cell>
        </row>
        <row r="88">
          <cell r="A88">
            <v>28347</v>
          </cell>
          <cell r="B88">
            <v>4.5690550363447499E-3</v>
          </cell>
          <cell r="C88">
            <v>1.20456905503634E-2</v>
          </cell>
          <cell r="D88">
            <v>2.0768431983385202E-3</v>
          </cell>
          <cell r="E88">
            <v>3.1152647975077798E-3</v>
          </cell>
          <cell r="F88">
            <v>6.8253976399768795E-2</v>
          </cell>
        </row>
        <row r="89">
          <cell r="A89">
            <v>28382</v>
          </cell>
          <cell r="B89">
            <v>3.56848751029371E-3</v>
          </cell>
          <cell r="C89">
            <v>1.5005947479183801E-2</v>
          </cell>
          <cell r="D89">
            <v>1.8299935950224101E-3</v>
          </cell>
          <cell r="E89">
            <v>4.3004849483026797E-3</v>
          </cell>
          <cell r="F89">
            <v>9.1928607107178498E-2</v>
          </cell>
        </row>
        <row r="90">
          <cell r="A90">
            <v>28409</v>
          </cell>
          <cell r="B90">
            <v>5.0431577926486199E-3</v>
          </cell>
          <cell r="C90">
            <v>1.47415381631267E-2</v>
          </cell>
          <cell r="D90">
            <v>1.8426922703908401E-3</v>
          </cell>
          <cell r="E90">
            <v>3.7823683444864701E-3</v>
          </cell>
          <cell r="F90">
            <v>8.8758401848952895E-2</v>
          </cell>
        </row>
        <row r="91">
          <cell r="A91">
            <v>28438</v>
          </cell>
          <cell r="B91">
            <v>3.5734981649604E-3</v>
          </cell>
          <cell r="C91">
            <v>1.5839289163608199E-2</v>
          </cell>
          <cell r="D91">
            <v>1.4487154722812401E-3</v>
          </cell>
          <cell r="E91">
            <v>2.8008499130770699E-3</v>
          </cell>
          <cell r="F91">
            <v>8.69084654934313E-2</v>
          </cell>
        </row>
        <row r="92">
          <cell r="A92">
            <v>28473</v>
          </cell>
          <cell r="B92">
            <v>4.4023351516891502E-3</v>
          </cell>
          <cell r="C92">
            <v>1.41640348358694E-2</v>
          </cell>
          <cell r="D92">
            <v>1.2441381950425801E-3</v>
          </cell>
          <cell r="E92">
            <v>2.6796822662455699E-3</v>
          </cell>
          <cell r="F92">
            <v>8.9637769180086702E-2</v>
          </cell>
        </row>
        <row r="93">
          <cell r="A93">
            <v>28501</v>
          </cell>
          <cell r="B93">
            <v>3.4113522221169302E-3</v>
          </cell>
          <cell r="C93">
            <v>1.2508291481095399E-2</v>
          </cell>
          <cell r="D93">
            <v>4.7379891973846301E-4</v>
          </cell>
          <cell r="E93">
            <v>2.3689945986923098E-3</v>
          </cell>
          <cell r="F93">
            <v>8.5312001570390705E-2</v>
          </cell>
        </row>
        <row r="94">
          <cell r="A94">
            <v>28542</v>
          </cell>
          <cell r="B94">
            <v>5.1844297127315898E-3</v>
          </cell>
          <cell r="C94">
            <v>1.07938126806051E-2</v>
          </cell>
          <cell r="D94">
            <v>1.61482236953935E-3</v>
          </cell>
          <cell r="E94">
            <v>4.5045045045045001E-3</v>
          </cell>
          <cell r="F94">
            <v>6.1368677544499303E-2</v>
          </cell>
        </row>
        <row r="95">
          <cell r="A95">
            <v>28564</v>
          </cell>
          <cell r="B95">
            <v>7.1441655980948801E-3</v>
          </cell>
          <cell r="C95">
            <v>1.27312694632716E-2</v>
          </cell>
          <cell r="D95">
            <v>1.3738779996336299E-3</v>
          </cell>
          <cell r="E95">
            <v>5.4039201318922796E-3</v>
          </cell>
          <cell r="F95">
            <v>5.8115585790763299E-2</v>
          </cell>
        </row>
        <row r="96">
          <cell r="A96">
            <v>28592</v>
          </cell>
          <cell r="B96">
            <v>4.3503480278422203E-3</v>
          </cell>
          <cell r="C96">
            <v>1.57579273008507E-2</v>
          </cell>
          <cell r="D96">
            <v>1.06341840680587E-3</v>
          </cell>
          <cell r="E96">
            <v>3.5769528228924898E-3</v>
          </cell>
          <cell r="F96">
            <v>8.3823340057167406E-2</v>
          </cell>
        </row>
        <row r="97">
          <cell r="A97">
            <v>28620</v>
          </cell>
          <cell r="B97">
            <v>4.2012501280868902E-3</v>
          </cell>
          <cell r="C97">
            <v>1.9674146941284901E-2</v>
          </cell>
          <cell r="D97">
            <v>1.02469515319192E-3</v>
          </cell>
          <cell r="E97">
            <v>3.2790244902141598E-3</v>
          </cell>
          <cell r="F97">
            <v>8.6274519459767496E-2</v>
          </cell>
        </row>
        <row r="98">
          <cell r="A98">
            <v>28655</v>
          </cell>
          <cell r="B98">
            <v>8.92774965485503E-3</v>
          </cell>
          <cell r="C98">
            <v>1.30694891854578E-2</v>
          </cell>
          <cell r="D98">
            <v>1.19650253106304E-3</v>
          </cell>
          <cell r="E98">
            <v>2.4850437183617101E-3</v>
          </cell>
          <cell r="F98">
            <v>9.0251770017819297E-2</v>
          </cell>
        </row>
        <row r="99">
          <cell r="A99">
            <v>28683</v>
          </cell>
          <cell r="B99">
            <v>4.9827130364043098E-3</v>
          </cell>
          <cell r="C99">
            <v>1.85072198495017E-2</v>
          </cell>
          <cell r="D99">
            <v>2.0337604230221602E-3</v>
          </cell>
          <cell r="E99">
            <v>3.1523286556843599E-3</v>
          </cell>
          <cell r="F99">
            <v>8.0029650698713803E-2</v>
          </cell>
        </row>
        <row r="100">
          <cell r="A100">
            <v>28711</v>
          </cell>
          <cell r="B100">
            <v>5.5855161787365104E-3</v>
          </cell>
          <cell r="C100">
            <v>1.6178736517719498E-2</v>
          </cell>
          <cell r="D100">
            <v>1.0593220338983001E-3</v>
          </cell>
          <cell r="E100">
            <v>2.50385208012326E-3</v>
          </cell>
          <cell r="F100">
            <v>0.11038334947966801</v>
          </cell>
        </row>
        <row r="101">
          <cell r="A101">
            <v>28746</v>
          </cell>
          <cell r="B101">
            <v>5.9244126659856898E-3</v>
          </cell>
          <cell r="C101">
            <v>1.8794688457609801E-2</v>
          </cell>
          <cell r="D101">
            <v>1.32788559754851E-3</v>
          </cell>
          <cell r="E101">
            <v>2.65577119509703E-3</v>
          </cell>
          <cell r="F101">
            <v>9.3968262558740703E-2</v>
          </cell>
        </row>
        <row r="102">
          <cell r="A102">
            <v>28774</v>
          </cell>
          <cell r="B102">
            <v>6.6147859922178901E-3</v>
          </cell>
          <cell r="C102">
            <v>1.5856031128404599E-2</v>
          </cell>
          <cell r="D102">
            <v>1.5564202334630299E-3</v>
          </cell>
          <cell r="E102">
            <v>2.7237354085603098E-3</v>
          </cell>
          <cell r="F102">
            <v>0.101353839682073</v>
          </cell>
        </row>
        <row r="103">
          <cell r="A103">
            <v>28809</v>
          </cell>
          <cell r="B103">
            <v>4.8454307587944504E-3</v>
          </cell>
          <cell r="C103">
            <v>1.53115611977904E-2</v>
          </cell>
          <cell r="D103">
            <v>9.6908615175889101E-4</v>
          </cell>
          <cell r="E103">
            <v>3.5856187615078898E-3</v>
          </cell>
          <cell r="F103">
            <v>0.100509234362787</v>
          </cell>
        </row>
        <row r="104">
          <cell r="A104">
            <v>28837</v>
          </cell>
          <cell r="B104">
            <v>6.5075921908893698E-3</v>
          </cell>
          <cell r="C104">
            <v>1.06487872214553E-2</v>
          </cell>
          <cell r="D104">
            <v>1.67619798856241E-3</v>
          </cell>
          <cell r="E104">
            <v>4.1411950305659598E-3</v>
          </cell>
          <cell r="F104">
            <v>9.4204670732187606E-2</v>
          </cell>
        </row>
        <row r="105">
          <cell r="A105">
            <v>28886</v>
          </cell>
          <cell r="B105">
            <v>6.1028770706189998E-3</v>
          </cell>
          <cell r="C105">
            <v>1.4724401821176E-2</v>
          </cell>
          <cell r="D105">
            <v>1.93742129226E-3</v>
          </cell>
          <cell r="E105">
            <v>4.5529400368109997E-3</v>
          </cell>
          <cell r="F105">
            <v>7.3702501317510105E-2</v>
          </cell>
        </row>
        <row r="106">
          <cell r="A106">
            <v>28928</v>
          </cell>
          <cell r="B106">
            <v>6.2875375375375303E-3</v>
          </cell>
          <cell r="C106">
            <v>1.5108858858858799E-2</v>
          </cell>
          <cell r="D106">
            <v>1.0322822822822801E-3</v>
          </cell>
          <cell r="E106">
            <v>2.81531531531531E-3</v>
          </cell>
          <cell r="F106">
            <v>7.7894830629205394E-2</v>
          </cell>
        </row>
        <row r="107">
          <cell r="A107">
            <v>28956</v>
          </cell>
          <cell r="B107">
            <v>9.39558310732274E-3</v>
          </cell>
          <cell r="C107">
            <v>1.32700503680743E-2</v>
          </cell>
          <cell r="D107">
            <v>1.25920185974428E-3</v>
          </cell>
          <cell r="E107">
            <v>3.2932971716388999E-3</v>
          </cell>
          <cell r="F107">
            <v>8.7287303380752995E-2</v>
          </cell>
        </row>
        <row r="108">
          <cell r="A108">
            <v>28991</v>
          </cell>
          <cell r="B108">
            <v>6.16815334978174E-3</v>
          </cell>
          <cell r="C108">
            <v>1.4613778705636699E-2</v>
          </cell>
          <cell r="D108">
            <v>1.3285253368760599E-3</v>
          </cell>
          <cell r="E108">
            <v>3.9855760106281999E-3</v>
          </cell>
          <cell r="F108">
            <v>9.6370262331241005E-2</v>
          </cell>
        </row>
        <row r="109">
          <cell r="A109">
            <v>29041</v>
          </cell>
          <cell r="B109">
            <v>7.8602620087336195E-3</v>
          </cell>
          <cell r="C109">
            <v>9.6943231441048005E-3</v>
          </cell>
          <cell r="D109">
            <v>1.6593886462882E-3</v>
          </cell>
          <cell r="E109">
            <v>3.5807860262008699E-3</v>
          </cell>
          <cell r="F109">
            <v>8.3399335815937004E-2</v>
          </cell>
        </row>
        <row r="110">
          <cell r="A110">
            <v>29068</v>
          </cell>
          <cell r="B110">
            <v>4.8318904771491797E-3</v>
          </cell>
          <cell r="C110">
            <v>1.39923495067445E-2</v>
          </cell>
          <cell r="D110">
            <v>2.11395208375276E-3</v>
          </cell>
          <cell r="E110">
            <v>5.8385343265552597E-3</v>
          </cell>
          <cell r="F110">
            <v>9.4306209440012195E-2</v>
          </cell>
        </row>
        <row r="111">
          <cell r="A111">
            <v>29110</v>
          </cell>
          <cell r="B111">
            <v>4.0322580645161202E-3</v>
          </cell>
          <cell r="C111">
            <v>1.4717741935483799E-2</v>
          </cell>
          <cell r="D111">
            <v>2.7217741935483802E-3</v>
          </cell>
          <cell r="E111">
            <v>5.8467741935483803E-3</v>
          </cell>
          <cell r="F111">
            <v>8.5228881471825793E-2</v>
          </cell>
        </row>
        <row r="112">
          <cell r="A112">
            <v>29138</v>
          </cell>
          <cell r="B112">
            <v>3.7460567823343802E-3</v>
          </cell>
          <cell r="C112">
            <v>1.3308359621451099E-2</v>
          </cell>
          <cell r="D112">
            <v>1.57728706624605E-3</v>
          </cell>
          <cell r="E112">
            <v>4.6332807570977899E-3</v>
          </cell>
          <cell r="F112">
            <v>9.1334561683996104E-2</v>
          </cell>
        </row>
        <row r="113">
          <cell r="A113">
            <v>29173</v>
          </cell>
          <cell r="B113">
            <v>4.6922439966878204E-3</v>
          </cell>
          <cell r="C113">
            <v>6.9003588186585703E-3</v>
          </cell>
          <cell r="D113">
            <v>1.84009568497561E-3</v>
          </cell>
          <cell r="E113">
            <v>4.2322200754439203E-3</v>
          </cell>
          <cell r="F113">
            <v>7.8872487070525396E-2</v>
          </cell>
        </row>
        <row r="114">
          <cell r="A114">
            <v>29249</v>
          </cell>
          <cell r="B114">
            <v>4.5575389289783498E-3</v>
          </cell>
          <cell r="C114">
            <v>1.24382833270034E-2</v>
          </cell>
          <cell r="D114">
            <v>7.5958982149639095E-4</v>
          </cell>
          <cell r="E114">
            <v>3.8928978351690001E-3</v>
          </cell>
          <cell r="F114">
            <v>9.9779114424488793E-2</v>
          </cell>
        </row>
        <row r="115">
          <cell r="A115">
            <v>29291</v>
          </cell>
          <cell r="B115">
            <v>3.6945812807881698E-3</v>
          </cell>
          <cell r="C115">
            <v>1.1652140962485701E-2</v>
          </cell>
          <cell r="D115">
            <v>1.23152709359605E-3</v>
          </cell>
          <cell r="E115">
            <v>4.2629784009094304E-3</v>
          </cell>
          <cell r="F115">
            <v>8.9932433103619494E-2</v>
          </cell>
        </row>
        <row r="116">
          <cell r="A116">
            <v>29326</v>
          </cell>
          <cell r="B116">
            <v>4.0995328439317304E-3</v>
          </cell>
          <cell r="C116">
            <v>9.8198112308132308E-3</v>
          </cell>
          <cell r="D116">
            <v>1.5254075698350601E-3</v>
          </cell>
          <cell r="E116">
            <v>6.3876441986843299E-3</v>
          </cell>
          <cell r="F116">
            <v>7.1721371349843493E-2</v>
          </cell>
        </row>
        <row r="117">
          <cell r="A117">
            <v>29355</v>
          </cell>
          <cell r="B117">
            <v>3.5607737465114002E-3</v>
          </cell>
          <cell r="C117">
            <v>8.9500529304205496E-3</v>
          </cell>
          <cell r="D117">
            <v>2.4059282071023E-3</v>
          </cell>
          <cell r="E117">
            <v>9.1425271869887397E-3</v>
          </cell>
          <cell r="F117">
            <v>7.0198026035036901E-2</v>
          </cell>
        </row>
        <row r="118">
          <cell r="A118">
            <v>29403</v>
          </cell>
          <cell r="B118">
            <v>3.1338752325923E-3</v>
          </cell>
          <cell r="C118">
            <v>1.0772696112036E-2</v>
          </cell>
          <cell r="D118">
            <v>2.6442072274997499E-3</v>
          </cell>
          <cell r="E118">
            <v>6.75741847027715E-3</v>
          </cell>
          <cell r="F118">
            <v>5.5054072403455598E-2</v>
          </cell>
        </row>
        <row r="119">
          <cell r="A119">
            <v>29438</v>
          </cell>
          <cell r="B119">
            <v>2.8656126482213399E-3</v>
          </cell>
          <cell r="C119">
            <v>1.13636363636363E-2</v>
          </cell>
          <cell r="D119">
            <v>2.27272727272727E-3</v>
          </cell>
          <cell r="E119">
            <v>7.2134387351778604E-3</v>
          </cell>
          <cell r="F119">
            <v>7.3700455582209196E-2</v>
          </cell>
        </row>
        <row r="120">
          <cell r="A120">
            <v>29473</v>
          </cell>
          <cell r="B120">
            <v>2.7129679869777501E-3</v>
          </cell>
          <cell r="C120">
            <v>1.21179236751673E-2</v>
          </cell>
          <cell r="D120">
            <v>2.3512389220473801E-3</v>
          </cell>
          <cell r="E120">
            <v>5.96852957135105E-3</v>
          </cell>
          <cell r="F120">
            <v>7.5806524172469095E-2</v>
          </cell>
        </row>
        <row r="121">
          <cell r="A121">
            <v>29508</v>
          </cell>
          <cell r="B121">
            <v>2.71517784414879E-3</v>
          </cell>
          <cell r="C121">
            <v>1.0679699520318499E-2</v>
          </cell>
          <cell r="D121">
            <v>1.9911304190424399E-3</v>
          </cell>
          <cell r="E121">
            <v>5.5208616164358704E-3</v>
          </cell>
          <cell r="F121">
            <v>6.5814442250380897E-2</v>
          </cell>
        </row>
        <row r="122">
          <cell r="A122">
            <v>29537</v>
          </cell>
          <cell r="B122">
            <v>2.6578682063972099E-3</v>
          </cell>
          <cell r="C122">
            <v>1.20062322426908E-2</v>
          </cell>
          <cell r="D122">
            <v>2.5662175785904099E-3</v>
          </cell>
          <cell r="E122">
            <v>6.1405920630556296E-3</v>
          </cell>
          <cell r="F122">
            <v>5.3831887328640401E-2</v>
          </cell>
        </row>
        <row r="123">
          <cell r="A123">
            <v>29565</v>
          </cell>
          <cell r="B123">
            <v>2.8864337613217798E-3</v>
          </cell>
          <cell r="C123">
            <v>9.9532198666268494E-3</v>
          </cell>
          <cell r="D123">
            <v>1.59251517866029E-3</v>
          </cell>
          <cell r="E123">
            <v>5.2752065293122296E-3</v>
          </cell>
          <cell r="F123">
            <v>6.7818527019794295E-2</v>
          </cell>
        </row>
        <row r="124">
          <cell r="A124">
            <v>29614</v>
          </cell>
          <cell r="B124">
            <v>2.5101370921027199E-3</v>
          </cell>
          <cell r="C124">
            <v>8.5923923537362407E-3</v>
          </cell>
          <cell r="D124">
            <v>1.25506854605136E-3</v>
          </cell>
          <cell r="E124">
            <v>2.9928557636609301E-3</v>
          </cell>
          <cell r="F124">
            <v>8.6843925632902899E-2</v>
          </cell>
        </row>
        <row r="125">
          <cell r="A125">
            <v>29670</v>
          </cell>
          <cell r="B125">
            <v>3.32760841562902E-3</v>
          </cell>
          <cell r="C125">
            <v>1.15929583512237E-2</v>
          </cell>
          <cell r="D125">
            <v>2.8982395878059202E-3</v>
          </cell>
          <cell r="E125">
            <v>4.9377415199656502E-3</v>
          </cell>
          <cell r="F125">
            <v>5.6345749532743399E-2</v>
          </cell>
        </row>
        <row r="126">
          <cell r="A126">
            <v>29719</v>
          </cell>
          <cell r="B126">
            <v>3.2526547402659499E-3</v>
          </cell>
          <cell r="C126">
            <v>1.4254281067636E-2</v>
          </cell>
          <cell r="D126">
            <v>1.1479957906821001E-3</v>
          </cell>
          <cell r="E126">
            <v>3.9223189514971703E-3</v>
          </cell>
          <cell r="F126">
            <v>7.3353154995082007E-2</v>
          </cell>
        </row>
        <row r="127">
          <cell r="A127">
            <v>29767</v>
          </cell>
          <cell r="B127">
            <v>1.6316171138506101E-3</v>
          </cell>
          <cell r="C127">
            <v>1.13306744017403E-2</v>
          </cell>
          <cell r="D127">
            <v>1.54097171863669E-3</v>
          </cell>
          <cell r="E127">
            <v>3.5351704133429998E-3</v>
          </cell>
          <cell r="F127">
            <v>8.0430763748778306E-2</v>
          </cell>
        </row>
        <row r="128">
          <cell r="A128">
            <v>29809</v>
          </cell>
          <cell r="B128">
            <v>2.9256875365710898E-3</v>
          </cell>
          <cell r="C128">
            <v>1.0198110841762E-2</v>
          </cell>
          <cell r="D128">
            <v>1.6718214494691899E-3</v>
          </cell>
          <cell r="E128">
            <v>4.2631446961464503E-3</v>
          </cell>
          <cell r="F128">
            <v>5.1586545645502503E-2</v>
          </cell>
        </row>
        <row r="129">
          <cell r="A129">
            <v>29859</v>
          </cell>
          <cell r="B129">
            <v>1.90961171228516E-3</v>
          </cell>
          <cell r="C129">
            <v>1.39128853323633E-2</v>
          </cell>
          <cell r="D129">
            <v>2.8189506228971498E-3</v>
          </cell>
          <cell r="E129">
            <v>6.3653723742838897E-3</v>
          </cell>
          <cell r="F129">
            <v>6.1368235610190898E-2</v>
          </cell>
        </row>
        <row r="130">
          <cell r="A130">
            <v>29900</v>
          </cell>
          <cell r="B130">
            <v>2.7166768907194798E-3</v>
          </cell>
          <cell r="C130">
            <v>1.00779949171851E-2</v>
          </cell>
          <cell r="D130">
            <v>2.36613793707825E-3</v>
          </cell>
          <cell r="E130">
            <v>6.3097011655420202E-3</v>
          </cell>
          <cell r="F130">
            <v>4.6737567149403698E-2</v>
          </cell>
        </row>
        <row r="131">
          <cell r="A131">
            <v>29936</v>
          </cell>
          <cell r="B131">
            <v>2.2365360529611701E-3</v>
          </cell>
          <cell r="C131">
            <v>9.4829128645553696E-3</v>
          </cell>
          <cell r="D131">
            <v>3.0416890320271901E-3</v>
          </cell>
          <cell r="E131">
            <v>9.4829128645553696E-3</v>
          </cell>
          <cell r="F131">
            <v>6.5925816206245699E-2</v>
          </cell>
        </row>
        <row r="132">
          <cell r="A132">
            <v>29978</v>
          </cell>
          <cell r="B132">
            <v>2.15588723051409E-3</v>
          </cell>
          <cell r="C132">
            <v>7.8772802653399605E-3</v>
          </cell>
          <cell r="D132">
            <v>2.6533996683250401E-3</v>
          </cell>
          <cell r="E132">
            <v>8.1260364842454403E-3</v>
          </cell>
          <cell r="F132">
            <v>5.4591831076135001E-2</v>
          </cell>
        </row>
        <row r="133">
          <cell r="A133">
            <v>30033</v>
          </cell>
          <cell r="B133">
            <v>2.6727140195998999E-3</v>
          </cell>
          <cell r="C133">
            <v>8.9090467319996695E-3</v>
          </cell>
          <cell r="D133">
            <v>2.6727140195998999E-3</v>
          </cell>
          <cell r="E133">
            <v>8.9900380659269398E-3</v>
          </cell>
          <cell r="F133">
            <v>4.7182050151494501E-2</v>
          </cell>
        </row>
        <row r="134">
          <cell r="A134">
            <v>30083</v>
          </cell>
          <cell r="B134">
            <v>2.3360587351910502E-3</v>
          </cell>
          <cell r="C134">
            <v>9.1773736025362908E-3</v>
          </cell>
          <cell r="D134">
            <v>2.0023360587351898E-3</v>
          </cell>
          <cell r="E134">
            <v>7.9259135658267896E-3</v>
          </cell>
          <cell r="F134">
            <v>5.3442891190006399E-2</v>
          </cell>
        </row>
        <row r="135">
          <cell r="A135">
            <v>30125</v>
          </cell>
          <cell r="B135">
            <v>3.63837696749189E-3</v>
          </cell>
          <cell r="C135">
            <v>9.1750375701969405E-3</v>
          </cell>
          <cell r="D135">
            <v>1.89828363521316E-3</v>
          </cell>
          <cell r="E135">
            <v>7.11856363204935E-3</v>
          </cell>
          <cell r="F135">
            <v>4.1743862750427102E-2</v>
          </cell>
        </row>
        <row r="136">
          <cell r="A136">
            <v>30181</v>
          </cell>
          <cell r="B136">
            <v>3.4098469727212202E-3</v>
          </cell>
          <cell r="C136">
            <v>8.4830339321357202E-3</v>
          </cell>
          <cell r="D136">
            <v>2.9108449767132399E-3</v>
          </cell>
          <cell r="E136">
            <v>7.5681969394544198E-3</v>
          </cell>
          <cell r="F136">
            <v>6.6560286775803904E-2</v>
          </cell>
        </row>
        <row r="137">
          <cell r="A137">
            <v>30223</v>
          </cell>
          <cell r="B137">
            <v>2.3807634314736898E-3</v>
          </cell>
          <cell r="C137">
            <v>9.6817712879930101E-3</v>
          </cell>
          <cell r="D137">
            <v>2.8569161177684301E-3</v>
          </cell>
          <cell r="E137">
            <v>6.7454963891754602E-3</v>
          </cell>
          <cell r="F137">
            <v>4.6831834630016299E-2</v>
          </cell>
        </row>
        <row r="138">
          <cell r="A138">
            <v>30271</v>
          </cell>
          <cell r="B138">
            <v>1.3941282597999E-3</v>
          </cell>
          <cell r="C138">
            <v>1.09890109890109E-2</v>
          </cell>
          <cell r="D138">
            <v>3.4443168771526901E-3</v>
          </cell>
          <cell r="E138">
            <v>8.2827620141052907E-3</v>
          </cell>
          <cell r="F138">
            <v>5.4411009024019998E-2</v>
          </cell>
        </row>
        <row r="139">
          <cell r="A139">
            <v>30300</v>
          </cell>
          <cell r="B139">
            <v>1.89708323452691E-3</v>
          </cell>
          <cell r="C139">
            <v>9.7225515769504296E-3</v>
          </cell>
          <cell r="D139">
            <v>1.9761283692988699E-3</v>
          </cell>
          <cell r="E139">
            <v>4.90079835586119E-3</v>
          </cell>
          <cell r="F139">
            <v>5.6448254445631903E-2</v>
          </cell>
        </row>
        <row r="140">
          <cell r="A140">
            <v>30349</v>
          </cell>
          <cell r="B140">
            <v>2.0571052415041501E-3</v>
          </cell>
          <cell r="C140">
            <v>1.11083683041224E-2</v>
          </cell>
          <cell r="D140">
            <v>1.8925368221838199E-3</v>
          </cell>
          <cell r="E140">
            <v>4.69019995062947E-3</v>
          </cell>
          <cell r="F140">
            <v>6.4232686799416003E-2</v>
          </cell>
        </row>
        <row r="141">
          <cell r="A141">
            <v>30398</v>
          </cell>
          <cell r="B141">
            <v>2.4069319640564798E-3</v>
          </cell>
          <cell r="C141">
            <v>1.13125802310654E-2</v>
          </cell>
          <cell r="D141">
            <v>2.0057766367137298E-3</v>
          </cell>
          <cell r="E141">
            <v>5.3754813863928098E-3</v>
          </cell>
          <cell r="F141">
            <v>6.4962453306416798E-2</v>
          </cell>
        </row>
        <row r="142">
          <cell r="A142">
            <v>30454</v>
          </cell>
          <cell r="B142">
            <v>3.4816833181955799E-3</v>
          </cell>
          <cell r="C142">
            <v>1.4153799576142901E-2</v>
          </cell>
          <cell r="D142">
            <v>1.7408416590977899E-3</v>
          </cell>
          <cell r="E142">
            <v>3.93581592491674E-3</v>
          </cell>
          <cell r="F142">
            <v>8.5022920448852707E-2</v>
          </cell>
        </row>
        <row r="143">
          <cell r="A143">
            <v>30498</v>
          </cell>
          <cell r="B143">
            <v>2.15749730312837E-3</v>
          </cell>
          <cell r="C143">
            <v>1.5683345780433101E-2</v>
          </cell>
          <cell r="D143">
            <v>1.1617293170691201E-3</v>
          </cell>
          <cell r="E143">
            <v>4.2320139407518E-3</v>
          </cell>
          <cell r="F143">
            <v>0.100988290947735</v>
          </cell>
        </row>
        <row r="144">
          <cell r="A144">
            <v>30538</v>
          </cell>
          <cell r="B144">
            <v>1.6317206494248101E-3</v>
          </cell>
          <cell r="C144">
            <v>1.53381741045932E-2</v>
          </cell>
          <cell r="D144">
            <v>9.7903238965489094E-4</v>
          </cell>
          <cell r="E144">
            <v>3.2634412988496301E-3</v>
          </cell>
          <cell r="F144">
            <v>0.107599850368667</v>
          </cell>
        </row>
        <row r="145">
          <cell r="A145">
            <v>30579</v>
          </cell>
          <cell r="B145">
            <v>2.1939447125932398E-3</v>
          </cell>
          <cell r="C145">
            <v>1.4041246160596699E-2</v>
          </cell>
          <cell r="D145">
            <v>2.01842913558578E-3</v>
          </cell>
          <cell r="E145">
            <v>3.6858271171566399E-3</v>
          </cell>
          <cell r="F145">
            <v>9.1614822193542403E-2</v>
          </cell>
        </row>
        <row r="146">
          <cell r="A146">
            <v>30622</v>
          </cell>
          <cell r="B146">
            <v>2.5962786672436098E-3</v>
          </cell>
          <cell r="C146">
            <v>1.7741237559498E-2</v>
          </cell>
          <cell r="D146">
            <v>1.81739506707053E-3</v>
          </cell>
          <cell r="E146">
            <v>3.46170488965815E-3</v>
          </cell>
          <cell r="F146">
            <v>9.1625950041590798E-2</v>
          </cell>
        </row>
        <row r="147">
          <cell r="A147">
            <v>30656</v>
          </cell>
          <cell r="B147">
            <v>2.1451555237754702E-3</v>
          </cell>
          <cell r="C147">
            <v>2.02002145155523E-2</v>
          </cell>
          <cell r="D147">
            <v>1.2513407222023501E-3</v>
          </cell>
          <cell r="E147">
            <v>4.0221666070790101E-3</v>
          </cell>
          <cell r="F147">
            <v>0.10398856486063</v>
          </cell>
        </row>
        <row r="148">
          <cell r="A148">
            <v>30701</v>
          </cell>
          <cell r="B148">
            <v>2.70953757225433E-3</v>
          </cell>
          <cell r="C148">
            <v>2.0050578034682E-2</v>
          </cell>
          <cell r="D148">
            <v>1.0838150289017301E-3</v>
          </cell>
          <cell r="E148">
            <v>2.8901734104046198E-3</v>
          </cell>
          <cell r="F148">
            <v>0.112392845951577</v>
          </cell>
        </row>
        <row r="149">
          <cell r="A149">
            <v>30754</v>
          </cell>
          <cell r="B149">
            <v>2.4693535585148599E-3</v>
          </cell>
          <cell r="C149">
            <v>1.71090925125672E-2</v>
          </cell>
          <cell r="D149">
            <v>6.1733838962871497E-4</v>
          </cell>
          <cell r="E149">
            <v>3.1748831466619598E-3</v>
          </cell>
          <cell r="F149">
            <v>0.104293920821919</v>
          </cell>
        </row>
        <row r="150">
          <cell r="A150">
            <v>30810</v>
          </cell>
          <cell r="B150">
            <v>2.3449713392391801E-3</v>
          </cell>
          <cell r="C150">
            <v>1.77175612298071E-2</v>
          </cell>
          <cell r="D150">
            <v>1.56331422615945E-3</v>
          </cell>
          <cell r="E150">
            <v>3.12662845231891E-3</v>
          </cell>
          <cell r="F150">
            <v>7.7086889568120098E-2</v>
          </cell>
        </row>
        <row r="151">
          <cell r="A151">
            <v>30858</v>
          </cell>
          <cell r="B151">
            <v>3.36409902527387E-3</v>
          </cell>
          <cell r="C151">
            <v>1.59579056327093E-2</v>
          </cell>
          <cell r="D151">
            <v>1.9839558354179201E-3</v>
          </cell>
          <cell r="E151">
            <v>3.8816527214698502E-3</v>
          </cell>
          <cell r="F151">
            <v>9.0395676545676304E-2</v>
          </cell>
        </row>
        <row r="152">
          <cell r="A152">
            <v>30900</v>
          </cell>
          <cell r="B152">
            <v>2.5306964101602701E-3</v>
          </cell>
          <cell r="C152">
            <v>1.2747211547473899E-2</v>
          </cell>
          <cell r="D152">
            <v>2.5306964101602701E-3</v>
          </cell>
          <cell r="E152">
            <v>4.0303683569219203E-3</v>
          </cell>
          <cell r="F152">
            <v>9.4524490324490201E-2</v>
          </cell>
        </row>
        <row r="153">
          <cell r="A153">
            <v>30941</v>
          </cell>
          <cell r="B153">
            <v>2.63759451380341E-3</v>
          </cell>
          <cell r="C153">
            <v>1.37154914717777E-2</v>
          </cell>
          <cell r="D153">
            <v>2.4617548795498501E-3</v>
          </cell>
          <cell r="E153">
            <v>3.6047125021979902E-3</v>
          </cell>
          <cell r="F153">
            <v>8.7282560270293894E-2</v>
          </cell>
        </row>
        <row r="154">
          <cell r="A154">
            <v>30978</v>
          </cell>
          <cell r="B154">
            <v>2.8497885640742702E-3</v>
          </cell>
          <cell r="C154">
            <v>1.67310167310167E-2</v>
          </cell>
          <cell r="D154">
            <v>2.7578599007170401E-3</v>
          </cell>
          <cell r="E154">
            <v>3.6771465342893901E-3</v>
          </cell>
          <cell r="F154">
            <v>7.8699235171197604E-2</v>
          </cell>
        </row>
        <row r="155">
          <cell r="A155">
            <v>31021</v>
          </cell>
          <cell r="B155">
            <v>2.7531083481349898E-3</v>
          </cell>
          <cell r="C155">
            <v>1.87388987566607E-2</v>
          </cell>
          <cell r="D155">
            <v>2.57548845470692E-3</v>
          </cell>
          <cell r="E155">
            <v>4.9733570159857902E-3</v>
          </cell>
          <cell r="F155">
            <v>8.2705363280497698E-2</v>
          </cell>
        </row>
        <row r="156">
          <cell r="A156">
            <v>31077</v>
          </cell>
          <cell r="B156">
            <v>1.45687645687645E-3</v>
          </cell>
          <cell r="C156">
            <v>1.42773892773892E-2</v>
          </cell>
          <cell r="D156">
            <v>2.2338772338772301E-3</v>
          </cell>
          <cell r="E156">
            <v>5.8275058275058201E-3</v>
          </cell>
          <cell r="F156">
            <v>7.8113190200214094E-2</v>
          </cell>
        </row>
        <row r="157">
          <cell r="A157">
            <v>31118</v>
          </cell>
          <cell r="B157">
            <v>1.5231519090170499E-3</v>
          </cell>
          <cell r="C157">
            <v>1.61454102355808E-2</v>
          </cell>
          <cell r="D157">
            <v>1.9293257514216E-3</v>
          </cell>
          <cell r="E157">
            <v>4.6709991876523098E-3</v>
          </cell>
          <cell r="F157">
            <v>7.3488365907596595E-2</v>
          </cell>
        </row>
        <row r="158">
          <cell r="A158">
            <v>31173</v>
          </cell>
          <cell r="B158">
            <v>1.95767689009042E-3</v>
          </cell>
          <cell r="C158">
            <v>1.7712314719865702E-2</v>
          </cell>
          <cell r="D158">
            <v>2.9831266896616E-3</v>
          </cell>
          <cell r="E158">
            <v>4.6611354525962498E-3</v>
          </cell>
          <cell r="F158">
            <v>8.7636280696089294E-2</v>
          </cell>
        </row>
        <row r="159">
          <cell r="A159">
            <v>31223</v>
          </cell>
          <cell r="B159">
            <v>2.0458993061732698E-3</v>
          </cell>
          <cell r="C159">
            <v>1.2987012987012899E-2</v>
          </cell>
          <cell r="D159">
            <v>2.7575164561465899E-3</v>
          </cell>
          <cell r="E159">
            <v>5.15922433730652E-3</v>
          </cell>
          <cell r="F159">
            <v>8.7288137879721797E-2</v>
          </cell>
        </row>
        <row r="160">
          <cell r="A160">
            <v>31265</v>
          </cell>
          <cell r="B160">
            <v>1.2629942679490899E-3</v>
          </cell>
          <cell r="C160">
            <v>1.3504323326532499E-2</v>
          </cell>
          <cell r="D160">
            <v>2.6231419411250302E-3</v>
          </cell>
          <cell r="E160">
            <v>5.2462838822500699E-3</v>
          </cell>
          <cell r="F160">
            <v>6.2402316743780099E-2</v>
          </cell>
        </row>
        <row r="161">
          <cell r="A161">
            <v>31306</v>
          </cell>
          <cell r="B161">
            <v>1.9262255610131901E-3</v>
          </cell>
          <cell r="C161">
            <v>1.48319368198015E-2</v>
          </cell>
          <cell r="D161">
            <v>2.2151593951651701E-3</v>
          </cell>
          <cell r="E161">
            <v>6.1639217952422203E-3</v>
          </cell>
          <cell r="F161">
            <v>6.2906792391389396E-2</v>
          </cell>
        </row>
        <row r="162">
          <cell r="A162">
            <v>31343</v>
          </cell>
          <cell r="B162">
            <v>1.72366869273337E-3</v>
          </cell>
          <cell r="C162">
            <v>1.5513018234600299E-2</v>
          </cell>
          <cell r="D162">
            <v>2.7215821464211102E-3</v>
          </cell>
          <cell r="E162">
            <v>3.9009344098702701E-3</v>
          </cell>
          <cell r="F162">
            <v>8.7527556321247493E-2</v>
          </cell>
        </row>
        <row r="163">
          <cell r="A163">
            <v>31386</v>
          </cell>
          <cell r="B163">
            <v>9.4903672772136201E-4</v>
          </cell>
          <cell r="C163">
            <v>1.54692986618582E-2</v>
          </cell>
          <cell r="D163">
            <v>3.3216285470247602E-3</v>
          </cell>
          <cell r="E163">
            <v>4.2706652747461302E-3</v>
          </cell>
          <cell r="F163">
            <v>7.6240738068351604E-2</v>
          </cell>
        </row>
        <row r="164">
          <cell r="A164">
            <v>31440</v>
          </cell>
          <cell r="B164">
            <v>1.73360300491187E-3</v>
          </cell>
          <cell r="C164">
            <v>1.42540691514976E-2</v>
          </cell>
          <cell r="D164">
            <v>2.3114706732158298E-3</v>
          </cell>
          <cell r="E164">
            <v>4.3340075122796796E-3</v>
          </cell>
          <cell r="F164">
            <v>7.6099140747959801E-2</v>
          </cell>
        </row>
        <row r="165">
          <cell r="A165">
            <v>31491</v>
          </cell>
          <cell r="B165">
            <v>2.4537561343903301E-3</v>
          </cell>
          <cell r="C165">
            <v>1.42506606266515E-2</v>
          </cell>
          <cell r="D165">
            <v>2.4537561343903301E-3</v>
          </cell>
          <cell r="E165">
            <v>6.3231408078520098E-3</v>
          </cell>
          <cell r="F165">
            <v>9.6963723859653406E-2</v>
          </cell>
        </row>
        <row r="166">
          <cell r="A166">
            <v>31538</v>
          </cell>
          <cell r="B166">
            <v>1.8136020151133499E-3</v>
          </cell>
          <cell r="C166">
            <v>1.44080604534005E-2</v>
          </cell>
          <cell r="D166">
            <v>2.21662468513853E-3</v>
          </cell>
          <cell r="E166">
            <v>5.1385390428211504E-3</v>
          </cell>
          <cell r="F166">
            <v>9.6148791222573401E-2</v>
          </cell>
        </row>
        <row r="167">
          <cell r="A167">
            <v>31587</v>
          </cell>
          <cell r="B167">
            <v>1.4998125234345701E-3</v>
          </cell>
          <cell r="C167">
            <v>1.4623172103487E-2</v>
          </cell>
          <cell r="D167">
            <v>2.4371953505811701E-3</v>
          </cell>
          <cell r="E167">
            <v>4.8743907011623497E-3</v>
          </cell>
          <cell r="F167">
            <v>8.2006903549964705E-2</v>
          </cell>
        </row>
        <row r="168">
          <cell r="A168">
            <v>31629</v>
          </cell>
          <cell r="B168">
            <v>3.5818644547082599E-3</v>
          </cell>
          <cell r="C168">
            <v>1.3573381091525999E-2</v>
          </cell>
          <cell r="D168">
            <v>2.16797059100763E-3</v>
          </cell>
          <cell r="E168">
            <v>4.3359411820152703E-3</v>
          </cell>
          <cell r="F168">
            <v>8.7062924752949994E-2</v>
          </cell>
        </row>
        <row r="169">
          <cell r="A169">
            <v>31665</v>
          </cell>
          <cell r="B169">
            <v>2.8738296097153902E-3</v>
          </cell>
          <cell r="C169">
            <v>1.25150644294057E-2</v>
          </cell>
          <cell r="D169">
            <v>2.1321961620469E-3</v>
          </cell>
          <cell r="E169">
            <v>3.3373505145082001E-3</v>
          </cell>
          <cell r="F169">
            <v>8.6883137742512703E-2</v>
          </cell>
        </row>
        <row r="170">
          <cell r="A170">
            <v>31708</v>
          </cell>
          <cell r="B170">
            <v>3.3673097925009101E-3</v>
          </cell>
          <cell r="C170">
            <v>1.25591554423006E-2</v>
          </cell>
          <cell r="D170">
            <v>2.6392428103385501E-3</v>
          </cell>
          <cell r="E170">
            <v>4.1863851474335601E-3</v>
          </cell>
          <cell r="F170">
            <v>7.0993681519834595E-2</v>
          </cell>
        </row>
        <row r="171">
          <cell r="A171">
            <v>31747</v>
          </cell>
          <cell r="B171">
            <v>1.8772292096864999E-3</v>
          </cell>
          <cell r="C171">
            <v>1.1638821100056301E-2</v>
          </cell>
          <cell r="D171">
            <v>1.5017833677492E-3</v>
          </cell>
          <cell r="E171">
            <v>3.0974281959827198E-3</v>
          </cell>
          <cell r="F171">
            <v>9.3216345775006204E-2</v>
          </cell>
        </row>
        <row r="172">
          <cell r="A172">
            <v>31805</v>
          </cell>
          <cell r="B172">
            <v>1.9958347795904201E-3</v>
          </cell>
          <cell r="C172">
            <v>1.457827143353E-2</v>
          </cell>
          <cell r="D172">
            <v>1.73550850399166E-3</v>
          </cell>
          <cell r="E172">
            <v>3.47101700798333E-3</v>
          </cell>
          <cell r="F172">
            <v>0.101138926074353</v>
          </cell>
        </row>
        <row r="173">
          <cell r="A173">
            <v>31852</v>
          </cell>
          <cell r="B173">
            <v>1.23398196487897E-3</v>
          </cell>
          <cell r="C173">
            <v>1.6421452301850901E-2</v>
          </cell>
          <cell r="D173">
            <v>2.3730422401518699E-3</v>
          </cell>
          <cell r="E173">
            <v>4.2714760322733704E-3</v>
          </cell>
          <cell r="F173">
            <v>8.9564743865535507E-2</v>
          </cell>
        </row>
        <row r="174">
          <cell r="A174">
            <v>31901</v>
          </cell>
          <cell r="B174">
            <v>1.7069445692210899E-3</v>
          </cell>
          <cell r="C174">
            <v>1.2218129548108801E-2</v>
          </cell>
          <cell r="D174">
            <v>2.0663013206360598E-3</v>
          </cell>
          <cell r="E174">
            <v>3.9529242655646302E-3</v>
          </cell>
          <cell r="F174">
            <v>8.0830257078138304E-2</v>
          </cell>
        </row>
        <row r="175">
          <cell r="A175">
            <v>31951</v>
          </cell>
          <cell r="B175">
            <v>2.1924055073226298E-3</v>
          </cell>
          <cell r="C175">
            <v>1.42944839077435E-2</v>
          </cell>
          <cell r="D175">
            <v>2.1924055073226298E-3</v>
          </cell>
          <cell r="E175">
            <v>4.1217223537665503E-3</v>
          </cell>
          <cell r="F175">
            <v>9.2134009546009393E-2</v>
          </cell>
        </row>
        <row r="176">
          <cell r="A176">
            <v>31992</v>
          </cell>
          <cell r="B176">
            <v>1.87178287318671E-3</v>
          </cell>
          <cell r="C176">
            <v>1.36640149742629E-2</v>
          </cell>
          <cell r="D176">
            <v>1.9653720168460401E-3</v>
          </cell>
          <cell r="E176">
            <v>3.4627983153954099E-3</v>
          </cell>
          <cell r="F176">
            <v>9.4858178671309898E-2</v>
          </cell>
        </row>
        <row r="177">
          <cell r="A177">
            <v>32028</v>
          </cell>
          <cell r="B177">
            <v>3.0434381628700498E-3</v>
          </cell>
          <cell r="C177">
            <v>1.55860924098496E-2</v>
          </cell>
          <cell r="D177">
            <v>2.3978603707461E-3</v>
          </cell>
          <cell r="E177">
            <v>3.5045651572442999E-3</v>
          </cell>
          <cell r="F177">
            <v>7.9102762476256402E-2</v>
          </cell>
        </row>
        <row r="178">
          <cell r="A178">
            <v>32077</v>
          </cell>
          <cell r="B178">
            <v>3.0297466030113798E-3</v>
          </cell>
          <cell r="C178">
            <v>1.2945280940139499E-2</v>
          </cell>
          <cell r="D178">
            <v>1.37715754682335E-3</v>
          </cell>
          <cell r="E178">
            <v>3.1215571061329402E-3</v>
          </cell>
          <cell r="F178">
            <v>9.1546450017800096E-2</v>
          </cell>
        </row>
        <row r="179">
          <cell r="A179">
            <v>32112</v>
          </cell>
          <cell r="B179">
            <v>1.3032954757028401E-3</v>
          </cell>
          <cell r="C179">
            <v>1.48017129026252E-2</v>
          </cell>
          <cell r="D179">
            <v>2.88586855334202E-3</v>
          </cell>
          <cell r="E179">
            <v>4.5615341649599701E-3</v>
          </cell>
          <cell r="F179">
            <v>7.3638332330934295E-2</v>
          </cell>
        </row>
        <row r="180">
          <cell r="A180">
            <v>32169</v>
          </cell>
          <cell r="B180">
            <v>2.9031653867765501E-3</v>
          </cell>
          <cell r="C180">
            <v>1.52650309046637E-2</v>
          </cell>
          <cell r="D180">
            <v>1.2174564525191901E-3</v>
          </cell>
          <cell r="E180">
            <v>3.5587188612099599E-3</v>
          </cell>
          <cell r="F180">
            <v>9.2242254177226396E-2</v>
          </cell>
        </row>
        <row r="181">
          <cell r="A181">
            <v>32217</v>
          </cell>
          <cell r="B181">
            <v>1.2173424477947301E-3</v>
          </cell>
          <cell r="C181">
            <v>2.1256671973031101E-2</v>
          </cell>
          <cell r="D181">
            <v>2.62196834909635E-3</v>
          </cell>
          <cell r="E181">
            <v>5.43122015169959E-3</v>
          </cell>
          <cell r="F181">
            <v>8.19276996716021E-2</v>
          </cell>
        </row>
        <row r="182">
          <cell r="A182">
            <v>32267</v>
          </cell>
          <cell r="B182">
            <v>1.39595173995413E-3</v>
          </cell>
          <cell r="C182">
            <v>1.80476617808355E-2</v>
          </cell>
          <cell r="D182">
            <v>1.2962409013859799E-3</v>
          </cell>
          <cell r="E182">
            <v>3.0910359956127201E-3</v>
          </cell>
          <cell r="F182">
            <v>8.1793873278589294E-2</v>
          </cell>
        </row>
        <row r="183">
          <cell r="A183">
            <v>32309</v>
          </cell>
          <cell r="B183">
            <v>3.4905660377358401E-3</v>
          </cell>
          <cell r="C183">
            <v>1.34905660377358E-2</v>
          </cell>
          <cell r="D183">
            <v>2.0754716981131998E-3</v>
          </cell>
          <cell r="E183">
            <v>4.8113207547169799E-3</v>
          </cell>
          <cell r="F183">
            <v>9.75378402527005E-2</v>
          </cell>
        </row>
        <row r="184">
          <cell r="A184">
            <v>32357</v>
          </cell>
          <cell r="B184">
            <v>2.8454561621909999E-3</v>
          </cell>
          <cell r="C184">
            <v>1.8762226569446899E-2</v>
          </cell>
          <cell r="D184">
            <v>2.1340921216432499E-3</v>
          </cell>
          <cell r="E184">
            <v>3.02329717232793E-3</v>
          </cell>
          <cell r="F184">
            <v>0.10022102577912401</v>
          </cell>
        </row>
        <row r="185">
          <cell r="A185">
            <v>32392</v>
          </cell>
          <cell r="B185">
            <v>3.79103097549699E-3</v>
          </cell>
          <cell r="C185">
            <v>1.6736014794267201E-2</v>
          </cell>
          <cell r="D185">
            <v>3.2362459546925498E-3</v>
          </cell>
          <cell r="E185">
            <v>4.5307443365695697E-3</v>
          </cell>
          <cell r="F185">
            <v>8.4434192863058005E-2</v>
          </cell>
        </row>
        <row r="186">
          <cell r="A186">
            <v>32434</v>
          </cell>
          <cell r="B186">
            <v>3.1963470319634701E-3</v>
          </cell>
          <cell r="C186">
            <v>1.7442922374429199E-2</v>
          </cell>
          <cell r="D186">
            <v>3.3789954337899498E-3</v>
          </cell>
          <cell r="E186">
            <v>3.2876712328767099E-3</v>
          </cell>
          <cell r="F186">
            <v>8.3959833162006794E-2</v>
          </cell>
        </row>
        <row r="187">
          <cell r="A187">
            <v>32477</v>
          </cell>
          <cell r="B187">
            <v>3.5395097778957601E-3</v>
          </cell>
          <cell r="C187">
            <v>1.7078134678346998E-2</v>
          </cell>
          <cell r="D187">
            <v>1.50429165560569E-3</v>
          </cell>
          <cell r="E187">
            <v>3.1855588001061799E-3</v>
          </cell>
          <cell r="F187">
            <v>9.2344557805378494E-2</v>
          </cell>
        </row>
        <row r="188">
          <cell r="A188">
            <v>32533</v>
          </cell>
          <cell r="B188">
            <v>2.7173913043478199E-3</v>
          </cell>
          <cell r="C188">
            <v>1.7119565217391299E-2</v>
          </cell>
          <cell r="D188">
            <v>1.5398550724637599E-3</v>
          </cell>
          <cell r="E188">
            <v>3.2608695652173898E-3</v>
          </cell>
          <cell r="F188">
            <v>0.10505912944582201</v>
          </cell>
        </row>
        <row r="189">
          <cell r="A189">
            <v>32582</v>
          </cell>
          <cell r="B189">
            <v>5.2929039203373097E-3</v>
          </cell>
          <cell r="C189">
            <v>1.50713196375706E-2</v>
          </cell>
          <cell r="D189">
            <v>1.25594330313088E-3</v>
          </cell>
          <cell r="E189">
            <v>4.1266708531443397E-3</v>
          </cell>
          <cell r="F189">
            <v>9.3631041734285395E-2</v>
          </cell>
        </row>
        <row r="190">
          <cell r="A190">
            <v>32631</v>
          </cell>
          <cell r="B190">
            <v>4.6222222222222203E-3</v>
          </cell>
          <cell r="C190">
            <v>1.67111111111111E-2</v>
          </cell>
          <cell r="D190">
            <v>1.6000000000000001E-3</v>
          </cell>
          <cell r="E190">
            <v>3.7333333333333298E-3</v>
          </cell>
          <cell r="F190">
            <v>7.9229694923397098E-2</v>
          </cell>
        </row>
        <row r="191">
          <cell r="A191">
            <v>32680</v>
          </cell>
          <cell r="B191">
            <v>5.1345609065155803E-3</v>
          </cell>
          <cell r="C191">
            <v>1.5846317280453201E-2</v>
          </cell>
          <cell r="D191">
            <v>1.59348441926345E-3</v>
          </cell>
          <cell r="E191">
            <v>4.1607648725212401E-3</v>
          </cell>
          <cell r="F191">
            <v>8.7900235376482394E-2</v>
          </cell>
        </row>
        <row r="192">
          <cell r="A192">
            <v>32729</v>
          </cell>
          <cell r="B192">
            <v>3.88421344677702E-3</v>
          </cell>
          <cell r="C192">
            <v>1.5814297604735E-2</v>
          </cell>
          <cell r="D192">
            <v>3.0518819938962299E-3</v>
          </cell>
          <cell r="E192">
            <v>5.0864699898270603E-3</v>
          </cell>
          <cell r="F192">
            <v>6.9806769335992599E-2</v>
          </cell>
        </row>
        <row r="193">
          <cell r="A193">
            <v>32771</v>
          </cell>
          <cell r="B193">
            <v>3.0303030303030299E-3</v>
          </cell>
          <cell r="C193">
            <v>1.6069788797061502E-2</v>
          </cell>
          <cell r="D193">
            <v>2.5711662075298398E-3</v>
          </cell>
          <cell r="E193">
            <v>3.6730945821854899E-3</v>
          </cell>
          <cell r="F193">
            <v>9.0647732391774996E-2</v>
          </cell>
        </row>
        <row r="194">
          <cell r="A194">
            <v>32813</v>
          </cell>
          <cell r="B194">
            <v>2.4124374553252301E-3</v>
          </cell>
          <cell r="C194">
            <v>1.5457469621157899E-2</v>
          </cell>
          <cell r="D194">
            <v>2.94853466761972E-3</v>
          </cell>
          <cell r="E194">
            <v>3.8420300214438798E-3</v>
          </cell>
          <cell r="F194">
            <v>8.7155178559511395E-2</v>
          </cell>
        </row>
        <row r="195">
          <cell r="A195">
            <v>32848</v>
          </cell>
          <cell r="B195">
            <v>1.7217942908926099E-3</v>
          </cell>
          <cell r="C195">
            <v>1.9392840960579898E-2</v>
          </cell>
          <cell r="D195">
            <v>2.3561395559583099E-3</v>
          </cell>
          <cell r="E195">
            <v>3.8966923425464402E-3</v>
          </cell>
          <cell r="F195">
            <v>8.6910610206605399E-2</v>
          </cell>
        </row>
        <row r="196">
          <cell r="A196">
            <v>32897</v>
          </cell>
          <cell r="B196">
            <v>2.4125452352231598E-3</v>
          </cell>
          <cell r="C196">
            <v>1.38257400018558E-2</v>
          </cell>
          <cell r="D196">
            <v>2.8764962419968402E-3</v>
          </cell>
          <cell r="E196">
            <v>5.0106708731557899E-3</v>
          </cell>
          <cell r="F196">
            <v>7.0764006303633303E-2</v>
          </cell>
        </row>
        <row r="197">
          <cell r="A197">
            <v>32946</v>
          </cell>
          <cell r="B197">
            <v>2.8709851067647502E-3</v>
          </cell>
          <cell r="C197">
            <v>1.07661941503678E-2</v>
          </cell>
          <cell r="D197">
            <v>2.2429571146599602E-3</v>
          </cell>
          <cell r="E197">
            <v>4.1270410909743397E-3</v>
          </cell>
          <cell r="F197">
            <v>8.5539274756093894E-2</v>
          </cell>
        </row>
        <row r="198">
          <cell r="A198">
            <v>32995</v>
          </cell>
          <cell r="B198">
            <v>1.83867615316971E-3</v>
          </cell>
          <cell r="C198">
            <v>1.2391078423535E-2</v>
          </cell>
          <cell r="D198">
            <v>2.8779278919178102E-3</v>
          </cell>
          <cell r="E198">
            <v>5.2762011351826597E-3</v>
          </cell>
          <cell r="F198">
            <v>7.7588057127573704E-2</v>
          </cell>
        </row>
        <row r="199">
          <cell r="A199">
            <v>33044</v>
          </cell>
          <cell r="B199">
            <v>2.2534234702721399E-3</v>
          </cell>
          <cell r="C199">
            <v>1.30871901542728E-2</v>
          </cell>
          <cell r="D199">
            <v>2.1667533368001299E-3</v>
          </cell>
          <cell r="E199">
            <v>3.4668053388802202E-3</v>
          </cell>
          <cell r="F199">
            <v>5.7998892889517803E-2</v>
          </cell>
        </row>
        <row r="200">
          <cell r="A200">
            <v>33093</v>
          </cell>
          <cell r="B200">
            <v>3.2475856764379099E-3</v>
          </cell>
          <cell r="C200">
            <v>1.40158960772583E-2</v>
          </cell>
          <cell r="D200">
            <v>2.13656952397231E-3</v>
          </cell>
          <cell r="E200">
            <v>4.1022134860268303E-3</v>
          </cell>
          <cell r="F200">
            <v>7.0537661681166694E-2</v>
          </cell>
        </row>
        <row r="201">
          <cell r="A201">
            <v>33135</v>
          </cell>
          <cell r="B201">
            <v>2.0379230905546602E-3</v>
          </cell>
          <cell r="C201">
            <v>1.13414850256955E-2</v>
          </cell>
          <cell r="D201">
            <v>2.8353712564238801E-3</v>
          </cell>
          <cell r="E201">
            <v>4.78468899521531E-3</v>
          </cell>
          <cell r="F201">
            <v>6.8316145978949402E-2</v>
          </cell>
        </row>
        <row r="202">
          <cell r="A202">
            <v>33177</v>
          </cell>
          <cell r="B202">
            <v>2.16567406605305E-3</v>
          </cell>
          <cell r="C202">
            <v>9.65529687781988E-3</v>
          </cell>
          <cell r="D202">
            <v>3.0680382602418302E-3</v>
          </cell>
          <cell r="E202">
            <v>5.1434759068760098E-3</v>
          </cell>
          <cell r="F202">
            <v>7.5006225959566797E-2</v>
          </cell>
        </row>
        <row r="203">
          <cell r="A203">
            <v>33212</v>
          </cell>
          <cell r="B203">
            <v>1.6735664582048699E-3</v>
          </cell>
          <cell r="C203">
            <v>1.14507178719281E-2</v>
          </cell>
          <cell r="D203">
            <v>3.2590504712410799E-3</v>
          </cell>
          <cell r="E203">
            <v>5.7253589359640604E-3</v>
          </cell>
          <cell r="F203">
            <v>7.2560474596188806E-2</v>
          </cell>
        </row>
        <row r="204">
          <cell r="A204">
            <v>33261</v>
          </cell>
          <cell r="B204">
            <v>1.6145479265805499E-3</v>
          </cell>
          <cell r="C204">
            <v>9.9422161794697397E-3</v>
          </cell>
          <cell r="D204">
            <v>3.8239292997960502E-3</v>
          </cell>
          <cell r="E204">
            <v>8.4976206662134603E-3</v>
          </cell>
          <cell r="F204">
            <v>5.1297313508251001E-2</v>
          </cell>
        </row>
        <row r="205">
          <cell r="A205">
            <v>33310</v>
          </cell>
          <cell r="B205">
            <v>1.67400881057268E-3</v>
          </cell>
          <cell r="C205">
            <v>1.3303964757709201E-2</v>
          </cell>
          <cell r="D205">
            <v>2.9074889867841398E-3</v>
          </cell>
          <cell r="E205">
            <v>6.4317180616739996E-3</v>
          </cell>
          <cell r="F205">
            <v>6.6682807574558106E-2</v>
          </cell>
        </row>
        <row r="206">
          <cell r="A206">
            <v>33359</v>
          </cell>
          <cell r="B206">
            <v>1.99843600660352E-3</v>
          </cell>
          <cell r="C206">
            <v>1.7117038839169301E-2</v>
          </cell>
          <cell r="D206">
            <v>2.1722130506559999E-3</v>
          </cell>
          <cell r="E206">
            <v>4.8657572334694496E-3</v>
          </cell>
          <cell r="F206">
            <v>6.46496033363365E-2</v>
          </cell>
        </row>
        <row r="207">
          <cell r="A207">
            <v>33408</v>
          </cell>
          <cell r="B207">
            <v>2.0528611752630198E-3</v>
          </cell>
          <cell r="C207">
            <v>1.47977076383542E-2</v>
          </cell>
          <cell r="D207">
            <v>2.5660764690787698E-3</v>
          </cell>
          <cell r="E207">
            <v>6.0730476434864402E-3</v>
          </cell>
          <cell r="F207">
            <v>5.4899677679722099E-2</v>
          </cell>
        </row>
        <row r="208">
          <cell r="A208">
            <v>33457</v>
          </cell>
          <cell r="B208">
            <v>2.2591015726822401E-3</v>
          </cell>
          <cell r="C208">
            <v>1.49448257885133E-2</v>
          </cell>
          <cell r="D208">
            <v>1.91154748457728E-3</v>
          </cell>
          <cell r="E208">
            <v>6.3428621079155397E-3</v>
          </cell>
          <cell r="F208">
            <v>6.3779033492594603E-2</v>
          </cell>
        </row>
        <row r="209">
          <cell r="A209">
            <v>33499</v>
          </cell>
          <cell r="B209">
            <v>2.7392257121986799E-3</v>
          </cell>
          <cell r="C209">
            <v>1.43352812271731E-2</v>
          </cell>
          <cell r="D209">
            <v>2.64791818845872E-3</v>
          </cell>
          <cell r="E209">
            <v>5.2045288531774999E-3</v>
          </cell>
          <cell r="F209">
            <v>6.37823606017833E-2</v>
          </cell>
        </row>
        <row r="210">
          <cell r="A210">
            <v>33534</v>
          </cell>
          <cell r="B210">
            <v>1.45230098938004E-3</v>
          </cell>
          <cell r="C210">
            <v>1.42507034582917E-2</v>
          </cell>
          <cell r="D210">
            <v>2.9953707905963499E-3</v>
          </cell>
          <cell r="E210">
            <v>5.4461287101751797E-3</v>
          </cell>
          <cell r="F210">
            <v>4.8347721625542503E-2</v>
          </cell>
        </row>
        <row r="211">
          <cell r="A211">
            <v>33576</v>
          </cell>
          <cell r="B211">
            <v>1.2289325842696601E-3</v>
          </cell>
          <cell r="C211">
            <v>1.3079353932584199E-2</v>
          </cell>
          <cell r="D211">
            <v>2.63342696629213E-3</v>
          </cell>
          <cell r="E211">
            <v>4.8279494382022399E-3</v>
          </cell>
          <cell r="F211">
            <v>5.9317377046047198E-2</v>
          </cell>
        </row>
        <row r="212">
          <cell r="A212">
            <v>33625</v>
          </cell>
          <cell r="B212">
            <v>1.8216516308119299E-3</v>
          </cell>
          <cell r="C212">
            <v>1.42262317834836E-2</v>
          </cell>
          <cell r="D212">
            <v>2.25537820957668E-3</v>
          </cell>
          <cell r="E212">
            <v>5.2914642609299097E-3</v>
          </cell>
          <cell r="F212">
            <v>6.3576773214716706E-2</v>
          </cell>
        </row>
        <row r="213">
          <cell r="A213">
            <v>33681</v>
          </cell>
          <cell r="B213">
            <v>1.9727571629873102E-3</v>
          </cell>
          <cell r="C213">
            <v>1.5688116486613401E-2</v>
          </cell>
          <cell r="D213">
            <v>1.50305307656176E-3</v>
          </cell>
          <cell r="E213">
            <v>3.8515735086895198E-3</v>
          </cell>
          <cell r="F213">
            <v>8.5906984611058002E-2</v>
          </cell>
        </row>
        <row r="214">
          <cell r="A214">
            <v>33730</v>
          </cell>
          <cell r="B214">
            <v>2.6471366804906001E-3</v>
          </cell>
          <cell r="C214">
            <v>1.7559339980587601E-2</v>
          </cell>
          <cell r="D214">
            <v>1.5000441189446699E-3</v>
          </cell>
          <cell r="E214">
            <v>3.8824671313862102E-3</v>
          </cell>
          <cell r="F214">
            <v>7.7356766643976796E-2</v>
          </cell>
        </row>
        <row r="215">
          <cell r="A215">
            <v>33772</v>
          </cell>
          <cell r="B215">
            <v>1.30621384586676E-3</v>
          </cell>
          <cell r="C215">
            <v>1.8007090875163199E-2</v>
          </cell>
          <cell r="D215">
            <v>1.1196118678857901E-3</v>
          </cell>
          <cell r="E215">
            <v>3.1722336256764299E-3</v>
          </cell>
          <cell r="F215">
            <v>6.75942582794435E-2</v>
          </cell>
        </row>
        <row r="216">
          <cell r="A216">
            <v>33821</v>
          </cell>
          <cell r="B216">
            <v>7.0052539404553396E-4</v>
          </cell>
          <cell r="C216">
            <v>1.60245183887915E-2</v>
          </cell>
          <cell r="D216">
            <v>2.7145359019264399E-3</v>
          </cell>
          <cell r="E216">
            <v>5.1663747810858102E-3</v>
          </cell>
          <cell r="F216">
            <v>9.2736507249605193E-2</v>
          </cell>
        </row>
        <row r="217">
          <cell r="A217">
            <v>33870</v>
          </cell>
          <cell r="B217">
            <v>1.7890611688532901E-3</v>
          </cell>
          <cell r="C217">
            <v>1.53348100187425E-2</v>
          </cell>
          <cell r="D217">
            <v>2.6409950587834301E-3</v>
          </cell>
          <cell r="E217">
            <v>3.4929289487135701E-3</v>
          </cell>
          <cell r="F217">
            <v>6.6732706034987405E-2</v>
          </cell>
        </row>
        <row r="218">
          <cell r="A218">
            <v>33912</v>
          </cell>
          <cell r="B218">
            <v>1.19904076738609E-3</v>
          </cell>
          <cell r="C218">
            <v>1.9869818430969501E-2</v>
          </cell>
          <cell r="D218">
            <v>2.0554984583761502E-3</v>
          </cell>
          <cell r="E218">
            <v>3.1688934566632401E-3</v>
          </cell>
          <cell r="F218">
            <v>8.6119057329464496E-2</v>
          </cell>
        </row>
        <row r="219">
          <cell r="A219">
            <v>33947</v>
          </cell>
          <cell r="B219">
            <v>2.8882093102276501E-3</v>
          </cell>
          <cell r="C219">
            <v>1.7244308528712199E-2</v>
          </cell>
          <cell r="D219">
            <v>2.7183146449201402E-3</v>
          </cell>
          <cell r="E219">
            <v>4.0774719673802202E-3</v>
          </cell>
          <cell r="F219">
            <v>9.5066516118661196E-2</v>
          </cell>
        </row>
        <row r="220">
          <cell r="A220">
            <v>33990</v>
          </cell>
          <cell r="B220">
            <v>1.6100178890876499E-3</v>
          </cell>
          <cell r="C220">
            <v>1.90518783542039E-2</v>
          </cell>
          <cell r="D220">
            <v>2.3255813953488298E-3</v>
          </cell>
          <cell r="E220">
            <v>4.2933810375670803E-3</v>
          </cell>
          <cell r="F220">
            <v>8.1116222419834197E-2</v>
          </cell>
        </row>
        <row r="221">
          <cell r="A221">
            <v>34038</v>
          </cell>
          <cell r="B221">
            <v>2.2159720446603502E-3</v>
          </cell>
          <cell r="C221">
            <v>1.9773289013892401E-2</v>
          </cell>
          <cell r="D221">
            <v>1.6193641864825699E-3</v>
          </cell>
          <cell r="E221">
            <v>3.32395806699053E-3</v>
          </cell>
          <cell r="F221">
            <v>7.6352527283218397E-2</v>
          </cell>
        </row>
        <row r="222">
          <cell r="A222">
            <v>34094</v>
          </cell>
          <cell r="B222">
            <v>2.3737933217281202E-3</v>
          </cell>
          <cell r="C222">
            <v>1.63000474758664E-2</v>
          </cell>
          <cell r="D222">
            <v>2.3737933217281202E-3</v>
          </cell>
          <cell r="E222">
            <v>4.51020731128343E-3</v>
          </cell>
          <cell r="F222">
            <v>7.3494347682431793E-2</v>
          </cell>
        </row>
        <row r="223">
          <cell r="A223">
            <v>34143</v>
          </cell>
          <cell r="B223">
            <v>2.1596406357982001E-3</v>
          </cell>
          <cell r="C223">
            <v>1.6326883206634401E-2</v>
          </cell>
          <cell r="D223">
            <v>8.63856254319281E-4</v>
          </cell>
          <cell r="E223">
            <v>2.6779543883897702E-3</v>
          </cell>
          <cell r="F223">
            <v>8.8425204958988701E-2</v>
          </cell>
        </row>
        <row r="224">
          <cell r="A224">
            <v>34185</v>
          </cell>
          <cell r="B224">
            <v>3.1085398497539001E-3</v>
          </cell>
          <cell r="C224">
            <v>1.72696658319661E-2</v>
          </cell>
          <cell r="D224">
            <v>1.38157326655729E-3</v>
          </cell>
          <cell r="E224">
            <v>3.2812365080735601E-3</v>
          </cell>
          <cell r="F224">
            <v>9.0898604557141202E-2</v>
          </cell>
        </row>
        <row r="225">
          <cell r="A225">
            <v>34220</v>
          </cell>
          <cell r="B225">
            <v>1.5882303769957299E-3</v>
          </cell>
          <cell r="C225">
            <v>1.8306444871687699E-2</v>
          </cell>
          <cell r="D225">
            <v>1.5882303769957299E-3</v>
          </cell>
          <cell r="E225">
            <v>3.0092786090445498E-3</v>
          </cell>
          <cell r="F225">
            <v>9.0895394543463306E-2</v>
          </cell>
        </row>
        <row r="226">
          <cell r="A226">
            <v>34276</v>
          </cell>
          <cell r="B226">
            <v>2.04708290685772E-3</v>
          </cell>
          <cell r="C226">
            <v>1.9703172978505601E-2</v>
          </cell>
          <cell r="D226">
            <v>2.3029682702149401E-3</v>
          </cell>
          <cell r="E226">
            <v>3.6676902081200901E-3</v>
          </cell>
          <cell r="F226">
            <v>8.1534333320821703E-2</v>
          </cell>
        </row>
        <row r="227">
          <cell r="A227">
            <v>34311</v>
          </cell>
          <cell r="B227">
            <v>2.1909496924243702E-3</v>
          </cell>
          <cell r="C227">
            <v>2.0645487486306499E-2</v>
          </cell>
          <cell r="D227">
            <v>2.44375158001179E-3</v>
          </cell>
          <cell r="E227">
            <v>3.2021572427740701E-3</v>
          </cell>
          <cell r="F227">
            <v>9.0889450531844093E-2</v>
          </cell>
        </row>
        <row r="228">
          <cell r="A228">
            <v>34353</v>
          </cell>
          <cell r="B228">
            <v>3.68259535291538E-3</v>
          </cell>
          <cell r="C228">
            <v>2.0604997807978899E-2</v>
          </cell>
          <cell r="D228">
            <v>1.31521262604121E-3</v>
          </cell>
          <cell r="E228">
            <v>2.8057869355545802E-3</v>
          </cell>
          <cell r="F228">
            <v>9.8659207038256994E-2</v>
          </cell>
        </row>
        <row r="229">
          <cell r="A229">
            <v>34402</v>
          </cell>
          <cell r="B229">
            <v>2.9887347689478102E-3</v>
          </cell>
          <cell r="C229">
            <v>1.63230898919457E-2</v>
          </cell>
          <cell r="D229">
            <v>1.0728791478274099E-3</v>
          </cell>
          <cell r="E229">
            <v>1.8392213962755699E-3</v>
          </cell>
          <cell r="F229">
            <v>7.0910416234276102E-2</v>
          </cell>
        </row>
        <row r="230">
          <cell r="A230">
            <v>34458</v>
          </cell>
          <cell r="B230">
            <v>4.6026921406860603E-3</v>
          </cell>
          <cell r="C230">
            <v>2.2318714719930501E-2</v>
          </cell>
          <cell r="D230">
            <v>8.6843247937472799E-4</v>
          </cell>
          <cell r="E230">
            <v>2.2579244463742901E-3</v>
          </cell>
          <cell r="F230">
            <v>0.112751272350187</v>
          </cell>
        </row>
        <row r="231">
          <cell r="A231">
            <v>34507</v>
          </cell>
          <cell r="B231">
            <v>4.1277258566978104E-3</v>
          </cell>
          <cell r="C231">
            <v>1.8925233644859801E-2</v>
          </cell>
          <cell r="D231">
            <v>2.0249221183800598E-3</v>
          </cell>
          <cell r="E231">
            <v>3.1152647975077798E-3</v>
          </cell>
          <cell r="F231">
            <v>0.111998373547732</v>
          </cell>
        </row>
        <row r="232">
          <cell r="A232">
            <v>34549</v>
          </cell>
          <cell r="B232">
            <v>5.1178790166960296E-3</v>
          </cell>
          <cell r="C232">
            <v>1.77028274184075E-2</v>
          </cell>
          <cell r="D232">
            <v>2.4330900243308999E-3</v>
          </cell>
          <cell r="E232">
            <v>2.0974914002852502E-3</v>
          </cell>
          <cell r="F232">
            <v>0.10427981250775301</v>
          </cell>
        </row>
        <row r="233">
          <cell r="A233">
            <v>34591</v>
          </cell>
          <cell r="B233">
            <v>4.0013337779259703E-3</v>
          </cell>
          <cell r="C233">
            <v>1.50883627875958E-2</v>
          </cell>
          <cell r="D233">
            <v>2.41747249083027E-3</v>
          </cell>
          <cell r="E233">
            <v>2.1673891297099E-3</v>
          </cell>
          <cell r="F233">
            <v>0.10468476027073199</v>
          </cell>
        </row>
        <row r="234">
          <cell r="A234">
            <v>34640</v>
          </cell>
          <cell r="B234">
            <v>5.5322715842414001E-3</v>
          </cell>
          <cell r="C234">
            <v>1.7183570829840698E-2</v>
          </cell>
          <cell r="D234">
            <v>2.68231349538977E-3</v>
          </cell>
          <cell r="E234">
            <v>2.0117351215423302E-3</v>
          </cell>
          <cell r="F234">
            <v>0.11635122977524499</v>
          </cell>
        </row>
        <row r="235">
          <cell r="A235">
            <v>34675</v>
          </cell>
          <cell r="B235">
            <v>5.4076198279393601E-3</v>
          </cell>
          <cell r="C235">
            <v>1.6796394920114699E-2</v>
          </cell>
          <cell r="D235">
            <v>1.72060630888979E-3</v>
          </cell>
          <cell r="E235">
            <v>2.2122081114297398E-3</v>
          </cell>
          <cell r="F235">
            <v>0.1129940951379</v>
          </cell>
        </row>
        <row r="236">
          <cell r="A236">
            <v>34717</v>
          </cell>
          <cell r="B236">
            <v>5.9161873459326201E-3</v>
          </cell>
          <cell r="C236">
            <v>1.6598192276088702E-2</v>
          </cell>
          <cell r="D236">
            <v>1.31470829909613E-3</v>
          </cell>
          <cell r="E236">
            <v>2.95809367296631E-3</v>
          </cell>
          <cell r="F236">
            <v>0.110911838161838</v>
          </cell>
        </row>
        <row r="237">
          <cell r="A237">
            <v>34773</v>
          </cell>
          <cell r="B237">
            <v>4.9513120977058896E-3</v>
          </cell>
          <cell r="C237">
            <v>1.8897507839577402E-2</v>
          </cell>
          <cell r="D237">
            <v>2.14556857567255E-3</v>
          </cell>
          <cell r="E237">
            <v>3.3833966000990198E-3</v>
          </cell>
          <cell r="F237">
            <v>8.7934885430272905E-2</v>
          </cell>
        </row>
        <row r="238">
          <cell r="A238">
            <v>34829</v>
          </cell>
          <cell r="B238">
            <v>5.0531914893616999E-3</v>
          </cell>
          <cell r="C238">
            <v>1.5159574468085101E-2</v>
          </cell>
          <cell r="D238">
            <v>2.1276595744680799E-3</v>
          </cell>
          <cell r="E238">
            <v>3.0141843971631201E-3</v>
          </cell>
          <cell r="F238">
            <v>8.6384475370139005E-2</v>
          </cell>
        </row>
        <row r="239">
          <cell r="A239">
            <v>34871</v>
          </cell>
          <cell r="B239">
            <v>4.3758043758043699E-3</v>
          </cell>
          <cell r="C239">
            <v>2.1192621192621101E-2</v>
          </cell>
          <cell r="D239">
            <v>2.2308022308022298E-3</v>
          </cell>
          <cell r="E239">
            <v>2.1450021450021401E-3</v>
          </cell>
          <cell r="F239">
            <v>7.1534309289282505E-2</v>
          </cell>
        </row>
        <row r="240">
          <cell r="A240">
            <v>34920</v>
          </cell>
          <cell r="B240">
            <v>4.4459081178988896E-3</v>
          </cell>
          <cell r="C240">
            <v>1.8359953894286098E-2</v>
          </cell>
          <cell r="D240">
            <v>1.72896426807179E-3</v>
          </cell>
          <cell r="E240">
            <v>3.0462703770788701E-3</v>
          </cell>
          <cell r="F240">
            <v>8.2337500268172506E-2</v>
          </cell>
        </row>
        <row r="241">
          <cell r="A241">
            <v>34955</v>
          </cell>
          <cell r="B241">
            <v>3.5283194057567301E-3</v>
          </cell>
          <cell r="C241">
            <v>1.7920148560817001E-2</v>
          </cell>
          <cell r="D241">
            <v>1.7641597028783601E-3</v>
          </cell>
          <cell r="E241">
            <v>3.8068709377901502E-3</v>
          </cell>
          <cell r="F241">
            <v>8.1138715731251795E-2</v>
          </cell>
        </row>
        <row r="242">
          <cell r="A242">
            <v>35004</v>
          </cell>
          <cell r="B242">
            <v>4.2049257701879299E-3</v>
          </cell>
          <cell r="C242">
            <v>1.7162962327297599E-2</v>
          </cell>
          <cell r="D242">
            <v>2.5744443490946498E-3</v>
          </cell>
          <cell r="E242">
            <v>2.9177035956406E-3</v>
          </cell>
          <cell r="F242">
            <v>8.4380122801175406E-2</v>
          </cell>
        </row>
        <row r="243">
          <cell r="A243">
            <v>35039</v>
          </cell>
          <cell r="B243">
            <v>5.4182187605824501E-3</v>
          </cell>
          <cell r="C243">
            <v>1.9556383338977301E-2</v>
          </cell>
          <cell r="D243">
            <v>2.4551303758889201E-3</v>
          </cell>
          <cell r="E243">
            <v>1.7778530308161099E-3</v>
          </cell>
          <cell r="F243">
            <v>9.73107049068586E-2</v>
          </cell>
        </row>
        <row r="244">
          <cell r="A244">
            <v>35081</v>
          </cell>
          <cell r="B244">
            <v>4.7549378200438903E-3</v>
          </cell>
          <cell r="C244">
            <v>1.6276517922457899E-2</v>
          </cell>
          <cell r="D244">
            <v>2.1945866861740999E-3</v>
          </cell>
          <cell r="E244">
            <v>2.7432333577176202E-3</v>
          </cell>
          <cell r="F244">
            <v>8.5023681715585706E-2</v>
          </cell>
        </row>
        <row r="245">
          <cell r="A245">
            <v>35137</v>
          </cell>
          <cell r="B245">
            <v>4.7890347617867996E-3</v>
          </cell>
          <cell r="C245">
            <v>1.8825860787713599E-2</v>
          </cell>
          <cell r="D245">
            <v>2.311947816035E-3</v>
          </cell>
          <cell r="E245">
            <v>3.71563041862769E-3</v>
          </cell>
          <cell r="F245">
            <v>6.80562589205915E-2</v>
          </cell>
        </row>
        <row r="246">
          <cell r="A246">
            <v>35193</v>
          </cell>
          <cell r="B246">
            <v>5.1417887192271696E-3</v>
          </cell>
          <cell r="C246">
            <v>1.7762542848239301E-2</v>
          </cell>
          <cell r="D246">
            <v>1.01277656590838E-3</v>
          </cell>
          <cell r="E246">
            <v>2.25927080087254E-3</v>
          </cell>
          <cell r="F246">
            <v>8.0443030875982299E-2</v>
          </cell>
        </row>
        <row r="247">
          <cell r="A247">
            <v>35235</v>
          </cell>
          <cell r="B247">
            <v>4.5226942335648496E-3</v>
          </cell>
          <cell r="C247">
            <v>1.97060248748182E-2</v>
          </cell>
          <cell r="D247">
            <v>1.0499111613632599E-3</v>
          </cell>
          <cell r="E247">
            <v>2.9074462930059699E-3</v>
          </cell>
          <cell r="F247">
            <v>9.0845743323699199E-2</v>
          </cell>
        </row>
        <row r="248">
          <cell r="A248">
            <v>35284</v>
          </cell>
          <cell r="B248">
            <v>5.8255659121171704E-3</v>
          </cell>
          <cell r="C248">
            <v>1.81424766977363E-2</v>
          </cell>
          <cell r="D248">
            <v>1.6644474034620499E-3</v>
          </cell>
          <cell r="E248">
            <v>1.9141145139813501E-3</v>
          </cell>
          <cell r="F248">
            <v>0.10657666940695699</v>
          </cell>
        </row>
        <row r="249">
          <cell r="A249">
            <v>35319</v>
          </cell>
          <cell r="B249">
            <v>5.9404283801874104E-3</v>
          </cell>
          <cell r="C249">
            <v>1.8490629183400199E-2</v>
          </cell>
          <cell r="D249">
            <v>1.3386880856760301E-3</v>
          </cell>
          <cell r="E249">
            <v>1.9243641231593001E-3</v>
          </cell>
          <cell r="F249">
            <v>9.6816768118950902E-2</v>
          </cell>
        </row>
        <row r="250">
          <cell r="A250">
            <v>35368</v>
          </cell>
          <cell r="B250">
            <v>7.5425228969444999E-3</v>
          </cell>
          <cell r="C250">
            <v>1.5162010313245501E-2</v>
          </cell>
          <cell r="D250">
            <v>2.00107750327099E-3</v>
          </cell>
          <cell r="E250">
            <v>1.69321942584468E-3</v>
          </cell>
          <cell r="F250">
            <v>9.8648169585546105E-2</v>
          </cell>
        </row>
        <row r="251">
          <cell r="A251">
            <v>35403</v>
          </cell>
          <cell r="B251">
            <v>6.0236125612400599E-3</v>
          </cell>
          <cell r="C251">
            <v>1.6785800337322299E-2</v>
          </cell>
          <cell r="D251">
            <v>2.2488153561962799E-3</v>
          </cell>
          <cell r="E251">
            <v>2.6503895269456199E-3</v>
          </cell>
          <cell r="F251">
            <v>0.120958548839671</v>
          </cell>
        </row>
        <row r="252">
          <cell r="A252">
            <v>35452</v>
          </cell>
          <cell r="B252">
            <v>5.6175134242048702E-3</v>
          </cell>
          <cell r="C252">
            <v>1.68525402726146E-2</v>
          </cell>
          <cell r="D252">
            <v>1.23915737298636E-3</v>
          </cell>
          <cell r="E252">
            <v>1.6522098306484901E-3</v>
          </cell>
          <cell r="F252">
            <v>0.106831469481301</v>
          </cell>
        </row>
        <row r="253">
          <cell r="A253">
            <v>35501</v>
          </cell>
          <cell r="B253">
            <v>7.8489275722722993E-3</v>
          </cell>
          <cell r="C253">
            <v>1.7485234690705599E-2</v>
          </cell>
          <cell r="D253">
            <v>1.78737954616101E-3</v>
          </cell>
          <cell r="E253">
            <v>2.71992539633198E-3</v>
          </cell>
          <cell r="F253">
            <v>0.11760167499242601</v>
          </cell>
        </row>
        <row r="254">
          <cell r="A254">
            <v>35599</v>
          </cell>
          <cell r="B254">
            <v>7.1423201263062898E-3</v>
          </cell>
          <cell r="C254">
            <v>1.6615292083302001E-2</v>
          </cell>
          <cell r="D254">
            <v>2.02992256221336E-3</v>
          </cell>
          <cell r="E254">
            <v>3.0072926847605399E-3</v>
          </cell>
          <cell r="F254">
            <v>0.112532525082139</v>
          </cell>
        </row>
        <row r="255">
          <cell r="A255">
            <v>35648</v>
          </cell>
          <cell r="B255">
            <v>6.09851446442533E-3</v>
          </cell>
          <cell r="C255">
            <v>1.7200938232994501E-2</v>
          </cell>
          <cell r="D255">
            <v>1.7982799061766999E-3</v>
          </cell>
          <cell r="E255">
            <v>3.12744331508991E-3</v>
          </cell>
          <cell r="F255">
            <v>0.12894535795311399</v>
          </cell>
        </row>
        <row r="256">
          <cell r="A256">
            <v>35690</v>
          </cell>
          <cell r="B256">
            <v>7.67501356694317E-3</v>
          </cell>
          <cell r="C256">
            <v>1.75982634312737E-2</v>
          </cell>
          <cell r="D256">
            <v>6.2020311652066003E-4</v>
          </cell>
          <cell r="E256">
            <v>2.4032870765175502E-3</v>
          </cell>
          <cell r="F256">
            <v>0.112875933399933</v>
          </cell>
        </row>
        <row r="257">
          <cell r="A257">
            <v>35732</v>
          </cell>
          <cell r="B257">
            <v>7.0618106799968201E-3</v>
          </cell>
          <cell r="C257">
            <v>1.83289692930254E-2</v>
          </cell>
          <cell r="D257">
            <v>1.9043084979766701E-3</v>
          </cell>
          <cell r="E257">
            <v>1.9836546853923601E-3</v>
          </cell>
          <cell r="F257">
            <v>0.12477786175347901</v>
          </cell>
        </row>
        <row r="258">
          <cell r="A258">
            <v>35767</v>
          </cell>
          <cell r="B258">
            <v>7.0618106799968201E-3</v>
          </cell>
          <cell r="C258">
            <v>1.83289692930254E-2</v>
          </cell>
          <cell r="D258">
            <v>1.9043084979766701E-3</v>
          </cell>
          <cell r="E258">
            <v>1.9836546853923601E-3</v>
          </cell>
          <cell r="F258">
            <v>0.12477786175347901</v>
          </cell>
        </row>
        <row r="259">
          <cell r="A259">
            <v>35816</v>
          </cell>
          <cell r="B259">
            <v>7.5947384904478501E-3</v>
          </cell>
          <cell r="C259">
            <v>1.47196993423113E-2</v>
          </cell>
          <cell r="D259">
            <v>2.0357031005324099E-3</v>
          </cell>
          <cell r="E259">
            <v>2.3488881929220099E-3</v>
          </cell>
          <cell r="F259">
            <v>0.121329620561932</v>
          </cell>
        </row>
        <row r="260">
          <cell r="A260">
            <v>35872</v>
          </cell>
          <cell r="B260">
            <v>6.2921015619216798E-3</v>
          </cell>
          <cell r="C260">
            <v>1.5175068472869899E-2</v>
          </cell>
          <cell r="D260">
            <v>1.2584203123843301E-3</v>
          </cell>
          <cell r="E260">
            <v>3.03501369457398E-3</v>
          </cell>
          <cell r="F260">
            <v>0.11638691332607599</v>
          </cell>
        </row>
        <row r="261">
          <cell r="A261">
            <v>35965</v>
          </cell>
          <cell r="B261">
            <v>7.8258925244093294E-3</v>
          </cell>
          <cell r="C261">
            <v>1.87821420585823E-2</v>
          </cell>
          <cell r="D261">
            <v>1.56517850488186E-3</v>
          </cell>
          <cell r="E261">
            <v>2.3850339122009302E-3</v>
          </cell>
          <cell r="F261">
            <v>0.112003738317658</v>
          </cell>
        </row>
        <row r="262">
          <cell r="A262">
            <v>36012</v>
          </cell>
          <cell r="B262">
            <v>7.4660295654770696E-3</v>
          </cell>
          <cell r="C262">
            <v>1.7769150365835401E-2</v>
          </cell>
          <cell r="D262">
            <v>1.19456473047633E-3</v>
          </cell>
          <cell r="E262">
            <v>3.4343736001194499E-3</v>
          </cell>
          <cell r="F262">
            <v>0.106936582198655</v>
          </cell>
        </row>
        <row r="263">
          <cell r="A263">
            <v>36054</v>
          </cell>
          <cell r="B263">
            <v>5.5756479807112704E-3</v>
          </cell>
          <cell r="C263">
            <v>1.6199517781796201E-2</v>
          </cell>
          <cell r="D263">
            <v>3.5412899336949898E-3</v>
          </cell>
          <cell r="E263">
            <v>5.8770343580470102E-3</v>
          </cell>
          <cell r="F263">
            <v>9.0091410120666807E-2</v>
          </cell>
        </row>
        <row r="264">
          <cell r="A264">
            <v>36103</v>
          </cell>
          <cell r="B264">
            <v>5.3343076360979104E-3</v>
          </cell>
          <cell r="C264">
            <v>1.55644866642309E-2</v>
          </cell>
          <cell r="D264">
            <v>3.2882718304713099E-3</v>
          </cell>
          <cell r="E264">
            <v>4.3843624406284202E-3</v>
          </cell>
          <cell r="F264">
            <v>8.6114673191771393E-2</v>
          </cell>
        </row>
        <row r="265">
          <cell r="A265">
            <v>36138</v>
          </cell>
          <cell r="B265">
            <v>6.1200412918448596E-3</v>
          </cell>
          <cell r="C265">
            <v>1.9097478248046001E-2</v>
          </cell>
          <cell r="D265">
            <v>2.6544757410411398E-3</v>
          </cell>
          <cell r="E265">
            <v>4.0554490488128496E-3</v>
          </cell>
          <cell r="F265">
            <v>0.100351677967655</v>
          </cell>
        </row>
        <row r="266">
          <cell r="A266">
            <v>36180</v>
          </cell>
          <cell r="B266">
            <v>4.9477735019241298E-3</v>
          </cell>
          <cell r="C266">
            <v>1.6335506165082801E-2</v>
          </cell>
          <cell r="D266">
            <v>1.8063300086389601E-3</v>
          </cell>
          <cell r="E266">
            <v>2.8272991439566401E-3</v>
          </cell>
          <cell r="F266">
            <v>9.61579386999553E-2</v>
          </cell>
        </row>
        <row r="267">
          <cell r="A267">
            <v>36236</v>
          </cell>
          <cell r="B267">
            <v>5.51124002900652E-3</v>
          </cell>
          <cell r="C267">
            <v>2.1609862218999201E-2</v>
          </cell>
          <cell r="D267">
            <v>1.74039158810732E-3</v>
          </cell>
          <cell r="E267">
            <v>2.9006526468455399E-3</v>
          </cell>
          <cell r="F267">
            <v>0.10238205912043</v>
          </cell>
        </row>
        <row r="268">
          <cell r="A268">
            <v>36285</v>
          </cell>
          <cell r="B268">
            <v>7.4759437453737901E-3</v>
          </cell>
          <cell r="C268">
            <v>2.1909696521095399E-2</v>
          </cell>
          <cell r="D268">
            <v>2.1465581051073202E-3</v>
          </cell>
          <cell r="E268">
            <v>3.4048852701702402E-3</v>
          </cell>
          <cell r="F268">
            <v>0.120547819607943</v>
          </cell>
        </row>
        <row r="269">
          <cell r="A269">
            <v>36296</v>
          </cell>
          <cell r="B269">
            <v>7.8420389301218293E-3</v>
          </cell>
          <cell r="C269">
            <v>2.0725388601036201E-2</v>
          </cell>
          <cell r="D269">
            <v>1.6104187088642999E-3</v>
          </cell>
          <cell r="E269">
            <v>3.0107828035289101E-3</v>
          </cell>
          <cell r="F269">
            <v>0.114325210185689</v>
          </cell>
        </row>
        <row r="270">
          <cell r="A270">
            <v>36383</v>
          </cell>
          <cell r="B270">
            <v>7.0558526440879302E-3</v>
          </cell>
          <cell r="C270">
            <v>1.9236482471776499E-2</v>
          </cell>
          <cell r="D270">
            <v>1.85680332739156E-3</v>
          </cell>
          <cell r="E270">
            <v>3.04515745692216E-3</v>
          </cell>
          <cell r="F270">
            <v>0.108104941222626</v>
          </cell>
        </row>
        <row r="271">
          <cell r="A271">
            <v>36425</v>
          </cell>
          <cell r="B271">
            <v>5.4125219426565197E-3</v>
          </cell>
          <cell r="C271">
            <v>1.6676418958455199E-2</v>
          </cell>
          <cell r="D271">
            <v>1.53598595669982E-3</v>
          </cell>
          <cell r="E271">
            <v>2.1942656524283201E-3</v>
          </cell>
          <cell r="F271">
            <v>0.110293971479324</v>
          </cell>
        </row>
        <row r="272">
          <cell r="A272">
            <v>36467</v>
          </cell>
          <cell r="B272">
            <v>6.4684073518971302E-3</v>
          </cell>
          <cell r="C272">
            <v>1.79064447424469E-2</v>
          </cell>
          <cell r="D272">
            <v>2.8397885935158101E-3</v>
          </cell>
          <cell r="E272">
            <v>2.4453735110830598E-3</v>
          </cell>
          <cell r="F272">
            <v>0.107740821804826</v>
          </cell>
        </row>
        <row r="273">
          <cell r="A273">
            <v>36502</v>
          </cell>
          <cell r="B273">
            <v>6.6336200612334096E-3</v>
          </cell>
          <cell r="C273">
            <v>1.9244787869951801E-2</v>
          </cell>
          <cell r="D273">
            <v>1.9682169412450698E-3</v>
          </cell>
          <cell r="E273">
            <v>1.89532001749526E-3</v>
          </cell>
          <cell r="F273">
            <v>0.10176504489950799</v>
          </cell>
        </row>
        <row r="274">
          <cell r="A274">
            <v>36544</v>
          </cell>
          <cell r="B274">
            <v>7.3914603516325797E-3</v>
          </cell>
          <cell r="C274">
            <v>1.93039110154287E-2</v>
          </cell>
          <cell r="D274">
            <v>1.0046645138141301E-3</v>
          </cell>
          <cell r="E274">
            <v>1.0046645138141301E-3</v>
          </cell>
          <cell r="F274">
            <v>0.104543313438972</v>
          </cell>
        </row>
        <row r="275">
          <cell r="A275">
            <v>36593</v>
          </cell>
          <cell r="B275">
            <v>6.9759330310429002E-3</v>
          </cell>
          <cell r="C275">
            <v>1.6811998604813298E-2</v>
          </cell>
          <cell r="D275">
            <v>1.0463899546564301E-3</v>
          </cell>
          <cell r="E275">
            <v>1.3951866062085799E-3</v>
          </cell>
          <cell r="F275">
            <v>0.101994789808721</v>
          </cell>
        </row>
        <row r="276">
          <cell r="A276">
            <v>36652</v>
          </cell>
          <cell r="B276">
            <v>6.3778315372773203E-3</v>
          </cell>
          <cell r="C276">
            <v>1.6714317132174999E-2</v>
          </cell>
          <cell r="D276">
            <v>1.3928597610145799E-3</v>
          </cell>
          <cell r="E276">
            <v>1.3928597610145799E-3</v>
          </cell>
          <cell r="F276">
            <v>0.106365568282625</v>
          </cell>
        </row>
        <row r="277">
          <cell r="A277">
            <v>36660</v>
          </cell>
          <cell r="B277">
            <v>7.3820915926179004E-3</v>
          </cell>
          <cell r="C277">
            <v>1.96855775803144E-2</v>
          </cell>
          <cell r="D277">
            <v>1.36705399863294E-3</v>
          </cell>
          <cell r="E277">
            <v>1.43540669856459E-3</v>
          </cell>
          <cell r="F277">
            <v>0.105972973056201</v>
          </cell>
        </row>
        <row r="278">
          <cell r="A278">
            <v>36747</v>
          </cell>
          <cell r="B278">
            <v>6.2850577819828302E-3</v>
          </cell>
          <cell r="C278">
            <v>1.55436912887747E-2</v>
          </cell>
          <cell r="D278">
            <v>1.48678786240454E-3</v>
          </cell>
          <cell r="E278">
            <v>1.8922754612421401E-3</v>
          </cell>
          <cell r="F278">
            <v>0.105620448276132</v>
          </cell>
        </row>
        <row r="279">
          <cell r="A279">
            <v>36789</v>
          </cell>
          <cell r="B279">
            <v>6.1190040793360498E-3</v>
          </cell>
          <cell r="C279">
            <v>1.7794345196230101E-2</v>
          </cell>
          <cell r="D279">
            <v>1.82866788577859E-3</v>
          </cell>
          <cell r="E279">
            <v>2.8133352088901302E-3</v>
          </cell>
          <cell r="F279">
            <v>9.89174737567593E-2</v>
          </cell>
        </row>
        <row r="280">
          <cell r="A280">
            <v>36831</v>
          </cell>
          <cell r="B280">
            <v>5.8228199084985402E-3</v>
          </cell>
          <cell r="C280">
            <v>1.7884375433245499E-2</v>
          </cell>
          <cell r="D280">
            <v>3.3273256619991598E-3</v>
          </cell>
          <cell r="E280">
            <v>2.0795785387494798E-3</v>
          </cell>
          <cell r="F280">
            <v>9.5425266658639998E-2</v>
          </cell>
        </row>
        <row r="281">
          <cell r="A281">
            <v>36866</v>
          </cell>
          <cell r="B281">
            <v>6.1702127659574403E-3</v>
          </cell>
          <cell r="C281">
            <v>1.6595744680851E-2</v>
          </cell>
          <cell r="D281">
            <v>3.0496453900709201E-3</v>
          </cell>
          <cell r="E281">
            <v>2.9078014184397102E-3</v>
          </cell>
          <cell r="F281">
            <v>9.1206266756580001E-2</v>
          </cell>
        </row>
        <row r="282">
          <cell r="A282">
            <v>36908</v>
          </cell>
          <cell r="B282">
            <v>5.1553773449806604E-3</v>
          </cell>
          <cell r="C282">
            <v>1.41056852355721E-2</v>
          </cell>
          <cell r="D282">
            <v>3.7949305456107599E-3</v>
          </cell>
          <cell r="E282">
            <v>3.8665330087354999E-3</v>
          </cell>
          <cell r="F282">
            <v>7.3621914455676396E-2</v>
          </cell>
        </row>
        <row r="283">
          <cell r="A283">
            <v>36957</v>
          </cell>
          <cell r="B283">
            <v>4.2853193254077902E-3</v>
          </cell>
          <cell r="C283">
            <v>1.44456732098424E-2</v>
          </cell>
          <cell r="D283">
            <v>2.69560409178877E-3</v>
          </cell>
          <cell r="E283">
            <v>4.7000276472214499E-3</v>
          </cell>
          <cell r="F283">
            <v>7.8041615719995502E-2</v>
          </cell>
        </row>
        <row r="284">
          <cell r="A284">
            <v>37013</v>
          </cell>
          <cell r="B284">
            <v>4.3455007353924296E-3</v>
          </cell>
          <cell r="C284">
            <v>1.33707714935151E-2</v>
          </cell>
          <cell r="D284">
            <v>3.0752774435084899E-3</v>
          </cell>
          <cell r="E284">
            <v>4.4792084503275801E-3</v>
          </cell>
          <cell r="F284">
            <v>8.05769265335054E-2</v>
          </cell>
        </row>
        <row r="285">
          <cell r="A285">
            <v>37055</v>
          </cell>
          <cell r="B285">
            <v>3.6178946636053698E-3</v>
          </cell>
          <cell r="C285">
            <v>1.12711333750782E-2</v>
          </cell>
          <cell r="D285">
            <v>2.3655465108188898E-3</v>
          </cell>
          <cell r="E285">
            <v>2.9221456898351002E-3</v>
          </cell>
          <cell r="F285">
            <v>8.5433282814762895E-2</v>
          </cell>
        </row>
        <row r="286">
          <cell r="A286">
            <v>37111</v>
          </cell>
          <cell r="B286">
            <v>3.1706189312371998E-3</v>
          </cell>
          <cell r="C286">
            <v>1.05026752097232E-2</v>
          </cell>
          <cell r="D286">
            <v>2.8403461258999902E-3</v>
          </cell>
          <cell r="E286">
            <v>5.0201466411255698E-3</v>
          </cell>
          <cell r="F286">
            <v>6.8627862722715094E-2</v>
          </cell>
        </row>
        <row r="287">
          <cell r="A287">
            <v>37153</v>
          </cell>
          <cell r="B287">
            <v>4.4893378226711503E-3</v>
          </cell>
          <cell r="C287">
            <v>1.3798111837327501E-2</v>
          </cell>
          <cell r="D287">
            <v>2.50874760678682E-3</v>
          </cell>
          <cell r="E287">
            <v>4.4233181488083397E-3</v>
          </cell>
          <cell r="F287">
            <v>7.0749521959925996E-2</v>
          </cell>
        </row>
        <row r="288">
          <cell r="A288">
            <v>37188</v>
          </cell>
          <cell r="B288">
            <v>3.58987277994709E-3</v>
          </cell>
          <cell r="C288">
            <v>9.0691522861821392E-3</v>
          </cell>
          <cell r="D288">
            <v>3.4009321073182998E-3</v>
          </cell>
          <cell r="E288">
            <v>4.5975563673006604E-3</v>
          </cell>
          <cell r="F288">
            <v>6.7691349690904706E-2</v>
          </cell>
        </row>
        <row r="289">
          <cell r="A289">
            <v>37223</v>
          </cell>
          <cell r="B289">
            <v>2.6502352083747401E-3</v>
          </cell>
          <cell r="C289">
            <v>1.3383687802292399E-2</v>
          </cell>
          <cell r="D289">
            <v>3.3790498906777901E-3</v>
          </cell>
          <cell r="E289">
            <v>5.2342145365401101E-3</v>
          </cell>
          <cell r="F289">
            <v>6.3288750370954203E-2</v>
          </cell>
        </row>
        <row r="290">
          <cell r="A290">
            <v>37272</v>
          </cell>
          <cell r="B290">
            <v>2.4875621890547198E-3</v>
          </cell>
          <cell r="C290">
            <v>1.50598359553583E-2</v>
          </cell>
          <cell r="D290">
            <v>3.2271077047196402E-3</v>
          </cell>
          <cell r="E290">
            <v>4.7734301465644701E-3</v>
          </cell>
          <cell r="F290">
            <v>6.0487005510977999E-2</v>
          </cell>
        </row>
        <row r="291">
          <cell r="A291">
            <v>37321</v>
          </cell>
          <cell r="B291">
            <v>2.6624795193883099E-3</v>
          </cell>
          <cell r="C291">
            <v>1.69989077007099E-2</v>
          </cell>
          <cell r="D291">
            <v>2.5942108137629702E-3</v>
          </cell>
          <cell r="E291">
            <v>3.5499726925177499E-3</v>
          </cell>
          <cell r="F291">
            <v>7.99011895511893E-2</v>
          </cell>
        </row>
        <row r="292">
          <cell r="A292">
            <v>37370</v>
          </cell>
          <cell r="B292">
            <v>2.6923335801305702E-3</v>
          </cell>
          <cell r="C292">
            <v>1.6288618159789998E-2</v>
          </cell>
          <cell r="D292">
            <v>2.1538668641044598E-3</v>
          </cell>
          <cell r="E292">
            <v>3.5673419936730101E-3</v>
          </cell>
          <cell r="F292">
            <v>7.6647937492593202E-2</v>
          </cell>
        </row>
        <row r="293">
          <cell r="A293">
            <v>37419</v>
          </cell>
          <cell r="B293">
            <v>2.55825209154393E-3</v>
          </cell>
          <cell r="C293">
            <v>1.64557837239853E-2</v>
          </cell>
          <cell r="D293">
            <v>1.2445550715619101E-3</v>
          </cell>
          <cell r="E293">
            <v>3.1113876789047902E-3</v>
          </cell>
          <cell r="F293">
            <v>8.3882959755035194E-2</v>
          </cell>
        </row>
        <row r="294">
          <cell r="A294">
            <v>37436</v>
          </cell>
          <cell r="B294">
            <v>2.2383504035813598E-3</v>
          </cell>
          <cell r="C294">
            <v>1.8042460828867901E-2</v>
          </cell>
          <cell r="D294">
            <v>1.4922336023875701E-3</v>
          </cell>
          <cell r="E294">
            <v>3.7305840059689301E-3</v>
          </cell>
          <cell r="F294">
            <v>9.3804267462912594E-2</v>
          </cell>
        </row>
        <row r="295">
          <cell r="A295">
            <v>37510</v>
          </cell>
          <cell r="B295">
            <v>3.1391260673028598E-3</v>
          </cell>
          <cell r="C295">
            <v>1.6888498242089399E-2</v>
          </cell>
          <cell r="D295">
            <v>2.44851833249623E-3</v>
          </cell>
          <cell r="E295">
            <v>4.3319939728779502E-3</v>
          </cell>
          <cell r="F295">
            <v>5.9063206034252698E-2</v>
          </cell>
        </row>
        <row r="296">
          <cell r="A296">
            <v>37552</v>
          </cell>
          <cell r="B296">
            <v>3.0373666737303099E-3</v>
          </cell>
          <cell r="C296">
            <v>1.5045560500105901E-2</v>
          </cell>
          <cell r="D296">
            <v>3.6730945821854899E-3</v>
          </cell>
          <cell r="E296">
            <v>4.8739139648230501E-3</v>
          </cell>
          <cell r="F296">
            <v>6.4809022580050502E-2</v>
          </cell>
        </row>
        <row r="297">
          <cell r="A297">
            <v>37587</v>
          </cell>
          <cell r="B297">
            <v>3.2208193764493602E-3</v>
          </cell>
          <cell r="C297">
            <v>1.2883277505797401E-2</v>
          </cell>
          <cell r="D297">
            <v>3.15640298892038E-3</v>
          </cell>
          <cell r="E297">
            <v>3.41406853903633E-3</v>
          </cell>
          <cell r="F297">
            <v>6.2011436025079698E-2</v>
          </cell>
        </row>
        <row r="298">
          <cell r="A298">
            <v>37636</v>
          </cell>
          <cell r="B298">
            <v>1.9055128457848699E-3</v>
          </cell>
          <cell r="C298">
            <v>1.53755174452986E-2</v>
          </cell>
          <cell r="D298">
            <v>2.75970825941257E-3</v>
          </cell>
          <cell r="E298">
            <v>3.3510743150009801E-3</v>
          </cell>
          <cell r="F298">
            <v>5.54975298237457E-2</v>
          </cell>
        </row>
        <row r="299">
          <cell r="A299">
            <v>37685</v>
          </cell>
          <cell r="B299">
            <v>2.9278016570111502E-3</v>
          </cell>
          <cell r="C299">
            <v>1.376689715318E-2</v>
          </cell>
          <cell r="D299">
            <v>2.1179841774123199E-3</v>
          </cell>
          <cell r="E299">
            <v>3.9867937457173097E-3</v>
          </cell>
          <cell r="F299">
            <v>6.4508342201596E-2</v>
          </cell>
        </row>
        <row r="300">
          <cell r="A300">
            <v>37734</v>
          </cell>
          <cell r="B300">
            <v>2.7102154273801202E-3</v>
          </cell>
          <cell r="C300">
            <v>1.5913829047949898E-2</v>
          </cell>
          <cell r="D300">
            <v>2.43224461431549E-3</v>
          </cell>
          <cell r="E300">
            <v>3.82209867963863E-3</v>
          </cell>
          <cell r="F300">
            <v>6.9079065233861606E-2</v>
          </cell>
        </row>
        <row r="301">
          <cell r="A301">
            <v>37783</v>
          </cell>
          <cell r="B301">
            <v>2.35673530141404E-3</v>
          </cell>
          <cell r="C301">
            <v>1.60009923096005E-2</v>
          </cell>
          <cell r="D301">
            <v>1.9846192011907702E-3</v>
          </cell>
          <cell r="E301">
            <v>3.4730836020838499E-3</v>
          </cell>
          <cell r="F301">
            <v>7.2910616680833998E-2</v>
          </cell>
        </row>
        <row r="302">
          <cell r="A302">
            <v>37832</v>
          </cell>
          <cell r="B302">
            <v>1.7759736141063E-3</v>
          </cell>
          <cell r="C302">
            <v>1.5856907268806199E-2</v>
          </cell>
          <cell r="D302">
            <v>1.7125459850310699E-3</v>
          </cell>
          <cell r="E302">
            <v>3.0445261956107998E-3</v>
          </cell>
          <cell r="F302">
            <v>7.88142364962299E-2</v>
          </cell>
        </row>
        <row r="303">
          <cell r="A303">
            <v>37909</v>
          </cell>
          <cell r="B303">
            <v>1.38934832947403E-3</v>
          </cell>
          <cell r="C303">
            <v>1.8723122725769099E-2</v>
          </cell>
          <cell r="D303">
            <v>1.7201455507773701E-3</v>
          </cell>
          <cell r="E303">
            <v>2.5140588819053899E-3</v>
          </cell>
          <cell r="F303">
            <v>8.2797034200221803E-2</v>
          </cell>
        </row>
        <row r="304">
          <cell r="A304">
            <v>37951</v>
          </cell>
          <cell r="B304">
            <v>2.38294583628518E-3</v>
          </cell>
          <cell r="C304">
            <v>1.9707606105493599E-2</v>
          </cell>
          <cell r="D304">
            <v>1.7389064210729601E-3</v>
          </cell>
          <cell r="E304">
            <v>2.38294583628518E-3</v>
          </cell>
          <cell r="F304">
            <v>0.100896475926097</v>
          </cell>
        </row>
        <row r="305">
          <cell r="A305">
            <v>38000</v>
          </cell>
          <cell r="B305">
            <v>2.0188863562357498E-3</v>
          </cell>
          <cell r="C305">
            <v>2.0188863562357499E-2</v>
          </cell>
          <cell r="D305">
            <v>9.1175512862259802E-4</v>
          </cell>
          <cell r="E305">
            <v>1.7583848909150099E-3</v>
          </cell>
          <cell r="F305">
            <v>7.5862804093030506E-2</v>
          </cell>
        </row>
        <row r="306">
          <cell r="A306">
            <v>38049</v>
          </cell>
          <cell r="B306">
            <v>3.0054994244788301E-3</v>
          </cell>
          <cell r="C306">
            <v>2.0271134416165699E-2</v>
          </cell>
          <cell r="D306">
            <v>9.5920194398260597E-4</v>
          </cell>
          <cell r="E306">
            <v>2.2381378692927401E-3</v>
          </cell>
          <cell r="F306">
            <v>8.2040914609646604E-2</v>
          </cell>
        </row>
        <row r="307">
          <cell r="A307">
            <v>38098</v>
          </cell>
          <cell r="B307">
            <v>3.08290329066416E-3</v>
          </cell>
          <cell r="C307">
            <v>1.9569733932042001E-2</v>
          </cell>
          <cell r="D307">
            <v>8.7125527779639399E-4</v>
          </cell>
          <cell r="E307">
            <v>1.54145164533208E-3</v>
          </cell>
          <cell r="F307">
            <v>0.101140914199659</v>
          </cell>
        </row>
        <row r="308">
          <cell r="A308">
            <v>38154</v>
          </cell>
          <cell r="B308">
            <v>3.0745077516844302E-3</v>
          </cell>
          <cell r="C308">
            <v>2.2175704847255801E-2</v>
          </cell>
          <cell r="D308">
            <v>1.1774710538365899E-3</v>
          </cell>
          <cell r="E308">
            <v>1.7662065807548799E-3</v>
          </cell>
          <cell r="F308">
            <v>0.109446706039249</v>
          </cell>
        </row>
        <row r="309">
          <cell r="A309">
            <v>38196</v>
          </cell>
          <cell r="B309">
            <v>2.9915124530402099E-3</v>
          </cell>
          <cell r="C309">
            <v>1.9062195631000398E-2</v>
          </cell>
          <cell r="D309">
            <v>1.3914011409489301E-3</v>
          </cell>
          <cell r="E309">
            <v>1.87839154028106E-3</v>
          </cell>
          <cell r="F309">
            <v>0.10455326094975401</v>
          </cell>
        </row>
        <row r="310">
          <cell r="A310">
            <v>38238</v>
          </cell>
          <cell r="B310">
            <v>2.9494658189683398E-3</v>
          </cell>
          <cell r="C310">
            <v>2.0973979157108202E-2</v>
          </cell>
          <cell r="D310">
            <v>2.2284852854427399E-3</v>
          </cell>
          <cell r="E310">
            <v>2.4251163400406299E-3</v>
          </cell>
          <cell r="F310">
            <v>8.2955004023753803E-2</v>
          </cell>
        </row>
        <row r="311">
          <cell r="A311">
            <v>38287</v>
          </cell>
          <cell r="B311">
            <v>3.9688065729007096E-3</v>
          </cell>
          <cell r="C311">
            <v>2.0192173791950901E-2</v>
          </cell>
          <cell r="D311">
            <v>2.2977301211530399E-3</v>
          </cell>
          <cell r="E311">
            <v>2.7851274195794399E-3</v>
          </cell>
          <cell r="F311">
            <v>0.102711294224758</v>
          </cell>
        </row>
        <row r="312">
          <cell r="A312">
            <v>38322</v>
          </cell>
          <cell r="B312">
            <v>2.94947422416004E-3</v>
          </cell>
          <cell r="C312">
            <v>2.0582200564247199E-2</v>
          </cell>
          <cell r="D312">
            <v>1.3464991023339301E-3</v>
          </cell>
          <cell r="E312">
            <v>1.3464991023339301E-3</v>
          </cell>
          <cell r="F312">
            <v>8.9691053819196301E-2</v>
          </cell>
        </row>
        <row r="313">
          <cell r="A313">
            <v>38371</v>
          </cell>
          <cell r="B313">
            <v>3.1018206338502999E-3</v>
          </cell>
          <cell r="C313">
            <v>2.22521915037086E-2</v>
          </cell>
          <cell r="D313">
            <v>1.2811867835468599E-3</v>
          </cell>
          <cell r="E313">
            <v>1.34861766689143E-3</v>
          </cell>
          <cell r="F313">
            <v>9.5843976096803896E-2</v>
          </cell>
        </row>
        <row r="314">
          <cell r="A314">
            <v>38420</v>
          </cell>
          <cell r="B314">
            <v>3.3871289101414601E-3</v>
          </cell>
          <cell r="C314">
            <v>2.0787673507338698E-2</v>
          </cell>
          <cell r="D314">
            <v>1.32828584711429E-3</v>
          </cell>
          <cell r="E314">
            <v>1.9924287706714399E-3</v>
          </cell>
          <cell r="F314">
            <v>9.8758589310418296E-2</v>
          </cell>
        </row>
        <row r="315">
          <cell r="A315">
            <v>38462</v>
          </cell>
          <cell r="B315">
            <v>3.1807495505462502E-3</v>
          </cell>
          <cell r="C315">
            <v>2.3025860876780501E-2</v>
          </cell>
          <cell r="D315">
            <v>1.4520813165537199E-3</v>
          </cell>
          <cell r="E315">
            <v>2.4201355275895401E-3</v>
          </cell>
          <cell r="F315">
            <v>0.106995380438521</v>
          </cell>
        </row>
        <row r="316">
          <cell r="A316">
            <v>38518</v>
          </cell>
          <cell r="B316">
            <v>3.78352813999054E-3</v>
          </cell>
          <cell r="C316">
            <v>2.24309168299439E-2</v>
          </cell>
          <cell r="D316">
            <v>1.28369704749679E-3</v>
          </cell>
          <cell r="E316">
            <v>1.7566380649956001E-3</v>
          </cell>
          <cell r="F316">
            <v>9.7247214366779203E-2</v>
          </cell>
        </row>
        <row r="317">
          <cell r="A317">
            <v>38560</v>
          </cell>
          <cell r="B317">
            <v>4.35759515217539E-3</v>
          </cell>
          <cell r="C317">
            <v>2.41029481854701E-2</v>
          </cell>
          <cell r="D317">
            <v>8.8513651528562603E-4</v>
          </cell>
          <cell r="E317">
            <v>1.7702730305712499E-3</v>
          </cell>
          <cell r="F317">
            <v>0.113455288988417</v>
          </cell>
        </row>
        <row r="318">
          <cell r="A318">
            <v>38602</v>
          </cell>
          <cell r="B318">
            <v>3.57166924994945E-3</v>
          </cell>
          <cell r="C318">
            <v>2.0688725655367599E-2</v>
          </cell>
          <cell r="D318">
            <v>1.4825796886582599E-3</v>
          </cell>
          <cell r="E318">
            <v>2.2238695329873902E-3</v>
          </cell>
          <cell r="F318">
            <v>0.111929834848154</v>
          </cell>
        </row>
        <row r="319">
          <cell r="A319">
            <v>38644</v>
          </cell>
          <cell r="B319">
            <v>4.5400833385160697E-3</v>
          </cell>
          <cell r="C319">
            <v>1.7040860750046599E-2</v>
          </cell>
          <cell r="D319">
            <v>1.43043721624479E-3</v>
          </cell>
          <cell r="E319">
            <v>1.7414018284719101E-3</v>
          </cell>
          <cell r="F319">
            <v>0.101137079599593</v>
          </cell>
        </row>
        <row r="320">
          <cell r="A320">
            <v>38686</v>
          </cell>
          <cell r="B320">
            <v>5.5683563748079798E-3</v>
          </cell>
          <cell r="C320">
            <v>2.02892985151049E-2</v>
          </cell>
          <cell r="D320">
            <v>1.3440860215053699E-3</v>
          </cell>
          <cell r="E320">
            <v>1.47209421402969E-3</v>
          </cell>
          <cell r="F320">
            <v>0.10599097690692</v>
          </cell>
        </row>
        <row r="321">
          <cell r="A321">
            <v>38735</v>
          </cell>
          <cell r="B321">
            <v>3.6322055559292301E-3</v>
          </cell>
          <cell r="C321">
            <v>2.0178919755162401E-2</v>
          </cell>
          <cell r="D321">
            <v>1.0089459877581199E-3</v>
          </cell>
          <cell r="E321">
            <v>1.6815766462635301E-3</v>
          </cell>
          <cell r="F321">
            <v>0.11512282807705899</v>
          </cell>
        </row>
        <row r="322">
          <cell r="A322">
            <v>38791</v>
          </cell>
          <cell r="B322">
            <v>5.4454505160514101E-3</v>
          </cell>
          <cell r="C322">
            <v>1.8552523269803001E-2</v>
          </cell>
          <cell r="D322">
            <v>1.83625656936617E-3</v>
          </cell>
          <cell r="E322">
            <v>2.0895333375546099E-3</v>
          </cell>
          <cell r="F322">
            <v>9.9193289105260804E-2</v>
          </cell>
        </row>
        <row r="323">
          <cell r="A323">
            <v>38833</v>
          </cell>
          <cell r="B323">
            <v>5.0241419809473999E-3</v>
          </cell>
          <cell r="C323">
            <v>1.8204358606289901E-2</v>
          </cell>
          <cell r="D323">
            <v>4.56740180086128E-4</v>
          </cell>
          <cell r="E323">
            <v>1.56596633172386E-3</v>
          </cell>
          <cell r="F323">
            <v>0.103734747234746</v>
          </cell>
        </row>
        <row r="324">
          <cell r="A324">
            <v>38882</v>
          </cell>
          <cell r="B324">
            <v>4.5395987976197703E-3</v>
          </cell>
          <cell r="C324">
            <v>2.0612232378381602E-2</v>
          </cell>
          <cell r="D324">
            <v>1.1655726642537201E-3</v>
          </cell>
          <cell r="E324">
            <v>1.9017238206244999E-3</v>
          </cell>
          <cell r="F324">
            <v>0.11660079299159699</v>
          </cell>
        </row>
        <row r="325">
          <cell r="A325">
            <v>38924</v>
          </cell>
          <cell r="B325">
            <v>3.8225795821524998E-3</v>
          </cell>
          <cell r="C325">
            <v>1.9640150266921501E-2</v>
          </cell>
          <cell r="D325">
            <v>1.18631780135767E-3</v>
          </cell>
          <cell r="E325">
            <v>1.3181308903974099E-3</v>
          </cell>
          <cell r="F325">
            <v>9.2650281463718204E-2</v>
          </cell>
        </row>
        <row r="326">
          <cell r="A326">
            <v>38966</v>
          </cell>
          <cell r="B326">
            <v>5.5284980913518399E-3</v>
          </cell>
          <cell r="C326">
            <v>1.82308806107674E-2</v>
          </cell>
          <cell r="D326">
            <v>1.25049361590101E-3</v>
          </cell>
          <cell r="E326">
            <v>2.2377254179281199E-3</v>
          </cell>
          <cell r="F326">
            <v>8.21674049842325E-2</v>
          </cell>
        </row>
        <row r="327">
          <cell r="A327">
            <v>39002</v>
          </cell>
          <cell r="B327">
            <v>4.1904238510682102E-3</v>
          </cell>
          <cell r="C327">
            <v>2.1845160403929299E-2</v>
          </cell>
          <cell r="D327">
            <v>1.37390945936662E-3</v>
          </cell>
          <cell r="E327">
            <v>1.9234732431132699E-3</v>
          </cell>
          <cell r="F327">
            <v>8.7988825931121603E-2</v>
          </cell>
        </row>
        <row r="328">
          <cell r="A328">
            <v>39050</v>
          </cell>
          <cell r="B328">
            <v>5.6870784287792603E-3</v>
          </cell>
          <cell r="C328">
            <v>1.8449940484062899E-2</v>
          </cell>
          <cell r="D328">
            <v>1.5870916545430401E-3</v>
          </cell>
          <cell r="E328">
            <v>2.0499933871181001E-3</v>
          </cell>
          <cell r="F328">
            <v>9.2885996583453895E-2</v>
          </cell>
        </row>
        <row r="329">
          <cell r="A329">
            <v>39099</v>
          </cell>
          <cell r="B329">
            <v>3.6270113426536501E-3</v>
          </cell>
          <cell r="C329">
            <v>1.7475600105512999E-2</v>
          </cell>
          <cell r="D329">
            <v>1.51675019783698E-3</v>
          </cell>
          <cell r="E329">
            <v>1.9124241624901E-3</v>
          </cell>
          <cell r="F329">
            <v>9.81852147852144E-2</v>
          </cell>
        </row>
        <row r="330">
          <cell r="A330">
            <v>39148</v>
          </cell>
          <cell r="B330">
            <v>4.8194319496208697E-3</v>
          </cell>
          <cell r="C330">
            <v>2.1076982393008599E-2</v>
          </cell>
          <cell r="D330">
            <v>1.2209227605706201E-3</v>
          </cell>
          <cell r="E330">
            <v>1.47795913121706E-3</v>
          </cell>
          <cell r="F330">
            <v>8.3819207246313407E-2</v>
          </cell>
        </row>
        <row r="331">
          <cell r="A331">
            <v>39197</v>
          </cell>
          <cell r="B331">
            <v>4.8550146315509404E-3</v>
          </cell>
          <cell r="C331">
            <v>1.8222931630752798E-2</v>
          </cell>
          <cell r="D331">
            <v>1.66267624368183E-3</v>
          </cell>
          <cell r="E331">
            <v>2.52726789039638E-3</v>
          </cell>
          <cell r="F331">
            <v>8.0150339591736994E-2</v>
          </cell>
        </row>
        <row r="332">
          <cell r="A332">
            <v>39246</v>
          </cell>
          <cell r="B332">
            <v>3.5918157911615598E-3</v>
          </cell>
          <cell r="C332">
            <v>1.9819126419087899E-2</v>
          </cell>
          <cell r="D332">
            <v>8.3381438009107797E-4</v>
          </cell>
          <cell r="E332">
            <v>2.3090244371752901E-3</v>
          </cell>
          <cell r="F332">
            <v>7.9205808332542302E-2</v>
          </cell>
        </row>
        <row r="333">
          <cell r="A333">
            <v>39288</v>
          </cell>
          <cell r="B333">
            <v>4.1065041727381098E-3</v>
          </cell>
          <cell r="C333">
            <v>1.7816929394621799E-2</v>
          </cell>
          <cell r="D333">
            <v>1.19221088885945E-3</v>
          </cell>
          <cell r="E333">
            <v>2.3844217777189E-3</v>
          </cell>
          <cell r="F333">
            <v>7.4174105136201707E-2</v>
          </cell>
        </row>
        <row r="334">
          <cell r="A334">
            <v>39330</v>
          </cell>
          <cell r="B334">
            <v>5.2929147118970198E-3</v>
          </cell>
          <cell r="C334">
            <v>1.6359918200408999E-2</v>
          </cell>
          <cell r="D334">
            <v>1.26308191988451E-3</v>
          </cell>
          <cell r="E334">
            <v>3.0073379044869399E-3</v>
          </cell>
          <cell r="F334">
            <v>7.5046708243508398E-2</v>
          </cell>
        </row>
        <row r="335">
          <cell r="A335">
            <v>39342</v>
          </cell>
          <cell r="B335">
            <v>4.5111769458658704E-3</v>
          </cell>
          <cell r="C335">
            <v>1.64960948020468E-2</v>
          </cell>
          <cell r="D335">
            <v>1.54861298141664E-3</v>
          </cell>
          <cell r="E335">
            <v>2.55857796929706E-3</v>
          </cell>
          <cell r="F335">
            <v>7.6754183090772699E-2</v>
          </cell>
        </row>
        <row r="336">
          <cell r="A336">
            <v>39414</v>
          </cell>
          <cell r="B336">
            <v>5.3813323436630103E-3</v>
          </cell>
          <cell r="C336">
            <v>1.7628502505102901E-2</v>
          </cell>
          <cell r="D336">
            <v>2.6597389744541298E-3</v>
          </cell>
          <cell r="E336">
            <v>3.6494092905300902E-3</v>
          </cell>
          <cell r="F336">
            <v>7.8587711267617599E-2</v>
          </cell>
        </row>
        <row r="337">
          <cell r="A337">
            <v>39463</v>
          </cell>
          <cell r="B337">
            <v>4.4875602190985204E-3</v>
          </cell>
          <cell r="C337">
            <v>1.78842473437603E-2</v>
          </cell>
          <cell r="D337">
            <v>3.4976572295914998E-3</v>
          </cell>
          <cell r="E337">
            <v>3.8936184253943098E-3</v>
          </cell>
          <cell r="F337">
            <v>7.3816997796280995E-2</v>
          </cell>
        </row>
        <row r="338">
          <cell r="A338">
            <v>39512</v>
          </cell>
          <cell r="B338">
            <v>5.1433714800051397E-3</v>
          </cell>
          <cell r="C338">
            <v>1.2987012987012899E-2</v>
          </cell>
          <cell r="D338">
            <v>2.5716857400025698E-3</v>
          </cell>
          <cell r="E338">
            <v>4.1146971840041102E-3</v>
          </cell>
          <cell r="F338">
            <v>5.7427567440610901E-2</v>
          </cell>
        </row>
        <row r="339">
          <cell r="A339">
            <v>39554</v>
          </cell>
          <cell r="B339">
            <v>4.6667543052451603E-3</v>
          </cell>
          <cell r="C339">
            <v>1.4000262915735501E-2</v>
          </cell>
          <cell r="D339">
            <v>2.1690548179308499E-3</v>
          </cell>
          <cell r="E339">
            <v>3.6808202970947802E-3</v>
          </cell>
          <cell r="F339">
            <v>7.08968415536506E-2</v>
          </cell>
        </row>
        <row r="340">
          <cell r="A340">
            <v>39610</v>
          </cell>
          <cell r="B340">
            <v>4.1324941191429798E-3</v>
          </cell>
          <cell r="C340">
            <v>1.6275669146163099E-2</v>
          </cell>
          <cell r="D340">
            <v>1.90730497806599E-3</v>
          </cell>
          <cell r="E340">
            <v>3.3059952953143801E-3</v>
          </cell>
          <cell r="F340">
            <v>5.9835192153045197E-2</v>
          </cell>
        </row>
        <row r="341">
          <cell r="A341">
            <v>39652</v>
          </cell>
          <cell r="B341">
            <v>4.0382703777335901E-3</v>
          </cell>
          <cell r="C341">
            <v>1.41650099403578E-2</v>
          </cell>
          <cell r="D341">
            <v>2.7335984095427398E-3</v>
          </cell>
          <cell r="E341">
            <v>3.7897614314115302E-3</v>
          </cell>
          <cell r="F341">
            <v>6.08368519843282E-2</v>
          </cell>
        </row>
        <row r="342">
          <cell r="A342">
            <v>39694</v>
          </cell>
          <cell r="B342">
            <v>4.7146401985111597E-3</v>
          </cell>
          <cell r="C342">
            <v>1.34615384615384E-2</v>
          </cell>
          <cell r="D342">
            <v>2.1712158808932999E-3</v>
          </cell>
          <cell r="E342">
            <v>3.5980148883374601E-3</v>
          </cell>
          <cell r="F342">
            <v>5.4703713012226297E-2</v>
          </cell>
        </row>
        <row r="343">
          <cell r="A343">
            <v>39736</v>
          </cell>
          <cell r="B343">
            <v>5.3215077605321499E-3</v>
          </cell>
          <cell r="C343">
            <v>1.01362052581564E-2</v>
          </cell>
          <cell r="D343">
            <v>1.90053848590433E-3</v>
          </cell>
          <cell r="E343">
            <v>3.4843205574912801E-3</v>
          </cell>
          <cell r="F343">
            <v>6.0515261577147997E-2</v>
          </cell>
        </row>
        <row r="344">
          <cell r="A344">
            <v>39785</v>
          </cell>
          <cell r="B344">
            <v>4.1038833762097196E-3</v>
          </cell>
          <cell r="C344">
            <v>1.11478623055249E-2</v>
          </cell>
          <cell r="D344">
            <v>3.4913634693127501E-3</v>
          </cell>
          <cell r="E344">
            <v>4.8389072644860901E-3</v>
          </cell>
          <cell r="F344">
            <v>4.01760997705203E-2</v>
          </cell>
        </row>
        <row r="345">
          <cell r="A345">
            <v>39827</v>
          </cell>
          <cell r="B345">
            <v>3.99014200211242E-3</v>
          </cell>
          <cell r="C345">
            <v>9.4472479755897103E-3</v>
          </cell>
          <cell r="D345">
            <v>3.8727848844032301E-3</v>
          </cell>
          <cell r="E345">
            <v>6.74803426827837E-3</v>
          </cell>
          <cell r="F345">
            <v>3.3187389860747499E-2</v>
          </cell>
        </row>
        <row r="346">
          <cell r="A346">
            <v>39876</v>
          </cell>
          <cell r="B346">
            <v>3.9873343497126698E-3</v>
          </cell>
          <cell r="C346">
            <v>1.3193385715961001E-2</v>
          </cell>
          <cell r="D346">
            <v>3.5768734607716599E-3</v>
          </cell>
          <cell r="E346">
            <v>5.9810015245690103E-3</v>
          </cell>
          <cell r="F346">
            <v>4.8037419319518999E-2</v>
          </cell>
        </row>
        <row r="347">
          <cell r="A347">
            <v>39918</v>
          </cell>
          <cell r="B347">
            <v>4.2127435492364399E-3</v>
          </cell>
          <cell r="C347">
            <v>1.3106313264291101E-2</v>
          </cell>
          <cell r="D347">
            <v>3.86168158680007E-3</v>
          </cell>
          <cell r="E347">
            <v>6.2606049967819299E-3</v>
          </cell>
          <cell r="F347">
            <v>4.7678198253861E-2</v>
          </cell>
        </row>
        <row r="348">
          <cell r="A348">
            <v>39974</v>
          </cell>
          <cell r="B348">
            <v>3.2159981288738099E-3</v>
          </cell>
          <cell r="C348">
            <v>1.3741082914279E-2</v>
          </cell>
          <cell r="D348">
            <v>2.6897438896035502E-3</v>
          </cell>
          <cell r="E348">
            <v>4.79476084668459E-3</v>
          </cell>
          <cell r="F348">
            <v>4.4891895475658299E-2</v>
          </cell>
        </row>
        <row r="349">
          <cell r="A349">
            <v>40023</v>
          </cell>
          <cell r="B349">
            <v>3.7821482602118E-3</v>
          </cell>
          <cell r="C349">
            <v>1.21610613289887E-2</v>
          </cell>
          <cell r="D349">
            <v>3.6075875712789402E-3</v>
          </cell>
          <cell r="E349">
            <v>5.7023158384731697E-3</v>
          </cell>
          <cell r="F349">
            <v>4.7942389145529202E-2</v>
          </cell>
        </row>
        <row r="350">
          <cell r="A350">
            <v>40065</v>
          </cell>
          <cell r="B350">
            <v>3.6203929016558798E-3</v>
          </cell>
          <cell r="C350">
            <v>1.5727936376046001E-2</v>
          </cell>
          <cell r="D350">
            <v>3.3829900884325402E-3</v>
          </cell>
          <cell r="E350">
            <v>4.7480562644667303E-3</v>
          </cell>
          <cell r="F350">
            <v>5.6436644238114599E-2</v>
          </cell>
        </row>
        <row r="351">
          <cell r="A351">
            <v>40107</v>
          </cell>
          <cell r="B351">
            <v>3.6462008939073102E-3</v>
          </cell>
          <cell r="C351">
            <v>1.5349329569512999E-2</v>
          </cell>
          <cell r="D351">
            <v>2.9404845918607299E-3</v>
          </cell>
          <cell r="E351">
            <v>5.9985885673959002E-3</v>
          </cell>
          <cell r="F351">
            <v>4.18993151984874E-2</v>
          </cell>
        </row>
        <row r="352">
          <cell r="A352">
            <v>40149</v>
          </cell>
          <cell r="B352">
            <v>3.60663621062755E-3</v>
          </cell>
          <cell r="C352">
            <v>1.5147872084635699E-2</v>
          </cell>
          <cell r="D352">
            <v>2.9454195720125002E-3</v>
          </cell>
          <cell r="E352">
            <v>4.6886270738158197E-3</v>
          </cell>
          <cell r="F352">
            <v>5.6039188257257101E-2</v>
          </cell>
        </row>
        <row r="353">
          <cell r="A353">
            <v>40191</v>
          </cell>
          <cell r="B353">
            <v>3.6530245805213202E-3</v>
          </cell>
          <cell r="C353">
            <v>1.5912327410067401E-2</v>
          </cell>
          <cell r="D353">
            <v>3.03386787195839E-3</v>
          </cell>
          <cell r="E353">
            <v>4.7055909850783201E-3</v>
          </cell>
          <cell r="F353">
            <v>4.4380574599580599E-2</v>
          </cell>
        </row>
        <row r="354">
          <cell r="A354">
            <v>40240</v>
          </cell>
          <cell r="B354">
            <v>4.1634902949627597E-3</v>
          </cell>
          <cell r="C354">
            <v>1.9703278015598399E-2</v>
          </cell>
          <cell r="D354">
            <v>2.6974725854688299E-3</v>
          </cell>
          <cell r="E354">
            <v>4.3394124201020304E-3</v>
          </cell>
          <cell r="F354">
            <v>4.9350057802601703E-2</v>
          </cell>
        </row>
        <row r="355">
          <cell r="A355">
            <v>40282</v>
          </cell>
          <cell r="B355">
            <v>3.5620547431570999E-3</v>
          </cell>
          <cell r="C355">
            <v>1.73728283964504E-2</v>
          </cell>
          <cell r="D355">
            <v>1.7497812773403299E-3</v>
          </cell>
          <cell r="E355">
            <v>3.2495938007748998E-3</v>
          </cell>
          <cell r="F355">
            <v>7.3863980502439794E-2</v>
          </cell>
        </row>
        <row r="356">
          <cell r="A356">
            <v>40338</v>
          </cell>
          <cell r="B356">
            <v>3.7025796661608401E-3</v>
          </cell>
          <cell r="C356">
            <v>1.85128983308042E-2</v>
          </cell>
          <cell r="D356">
            <v>1.82094081942336E-3</v>
          </cell>
          <cell r="E356">
            <v>2.7921092564491602E-3</v>
          </cell>
          <cell r="F356">
            <v>7.4316493116958704E-2</v>
          </cell>
        </row>
        <row r="357">
          <cell r="A357">
            <v>40387</v>
          </cell>
          <cell r="B357">
            <v>3.0573559985324602E-3</v>
          </cell>
          <cell r="C357">
            <v>1.6876605111899201E-2</v>
          </cell>
          <cell r="D357">
            <v>1.40638375932493E-3</v>
          </cell>
          <cell r="E357">
            <v>3.4242387183563601E-3</v>
          </cell>
          <cell r="F357">
            <v>5.8066859951396897E-2</v>
          </cell>
        </row>
        <row r="358">
          <cell r="A358">
            <v>40429</v>
          </cell>
          <cell r="B358">
            <v>3.76254180602006E-3</v>
          </cell>
          <cell r="C358">
            <v>1.67224080267558E-2</v>
          </cell>
          <cell r="D358">
            <v>1.91113234591495E-3</v>
          </cell>
          <cell r="E358">
            <v>4.0611562350692703E-3</v>
          </cell>
          <cell r="F358">
            <v>6.3244724699468999E-2</v>
          </cell>
        </row>
        <row r="359">
          <cell r="A359">
            <v>40471</v>
          </cell>
          <cell r="B359">
            <v>2.7983334369753102E-3</v>
          </cell>
          <cell r="C359">
            <v>1.89664821839437E-2</v>
          </cell>
          <cell r="D359">
            <v>1.61681487469684E-3</v>
          </cell>
          <cell r="E359">
            <v>2.4252223120452701E-3</v>
          </cell>
          <cell r="F359">
            <v>7.57783033140738E-2</v>
          </cell>
        </row>
        <row r="360">
          <cell r="A360">
            <v>40513</v>
          </cell>
          <cell r="B360">
            <v>3.8320952717839801E-3</v>
          </cell>
          <cell r="C360">
            <v>1.9278386982667099E-2</v>
          </cell>
          <cell r="D360">
            <v>1.7097040443343899E-3</v>
          </cell>
          <cell r="E360">
            <v>2.8888102818063902E-3</v>
          </cell>
          <cell r="F360">
            <v>8.0117803309969801E-2</v>
          </cell>
        </row>
        <row r="361">
          <cell r="A361">
            <v>40555</v>
          </cell>
          <cell r="B361">
            <v>3.5778175313058999E-3</v>
          </cell>
          <cell r="C361">
            <v>1.8067978533094799E-2</v>
          </cell>
          <cell r="D361">
            <v>1.43112701252236E-3</v>
          </cell>
          <cell r="E361">
            <v>2.1466905187835401E-3</v>
          </cell>
          <cell r="F361">
            <v>7.5350851340172706E-2</v>
          </cell>
        </row>
        <row r="362">
          <cell r="A362">
            <v>40604</v>
          </cell>
          <cell r="B362">
            <v>4.0893906232000897E-3</v>
          </cell>
          <cell r="C362">
            <v>2.0158967860845499E-2</v>
          </cell>
          <cell r="D362">
            <v>8.0635871443382099E-4</v>
          </cell>
          <cell r="E362">
            <v>1.9007026840225699E-3</v>
          </cell>
          <cell r="F362">
            <v>7.2910744941077202E-2</v>
          </cell>
        </row>
        <row r="363">
          <cell r="A363">
            <v>40646</v>
          </cell>
          <cell r="B363">
            <v>4.3543027386272401E-3</v>
          </cell>
          <cell r="C363">
            <v>1.7990145525381002E-2</v>
          </cell>
          <cell r="D363">
            <v>1.31774951300561E-3</v>
          </cell>
          <cell r="E363">
            <v>2.63549902601122E-3</v>
          </cell>
          <cell r="F363">
            <v>8.3599548968074394E-2</v>
          </cell>
        </row>
        <row r="364">
          <cell r="A364">
            <v>40702</v>
          </cell>
          <cell r="B364">
            <v>5.6402524152566001E-3</v>
          </cell>
          <cell r="C364">
            <v>1.88753001619478E-2</v>
          </cell>
          <cell r="D364">
            <v>9.49349416429329E-4</v>
          </cell>
          <cell r="E364">
            <v>1.6194784162617899E-3</v>
          </cell>
          <cell r="F364">
            <v>8.1991684241683904E-2</v>
          </cell>
        </row>
        <row r="365">
          <cell r="A365">
            <v>40751</v>
          </cell>
          <cell r="B365">
            <v>6.9549970777323198E-3</v>
          </cell>
          <cell r="C365">
            <v>1.7299824663939201E-2</v>
          </cell>
          <cell r="D365">
            <v>2.1040327293980099E-3</v>
          </cell>
          <cell r="E365">
            <v>2.8638223261250699E-3</v>
          </cell>
          <cell r="F365">
            <v>6.9230441884956403E-2</v>
          </cell>
        </row>
        <row r="366">
          <cell r="A366">
            <v>40793</v>
          </cell>
          <cell r="B366">
            <v>5.9907313213518696E-3</v>
          </cell>
          <cell r="C366">
            <v>1.6163671301005898E-2</v>
          </cell>
          <cell r="D366">
            <v>2.0911043291511199E-3</v>
          </cell>
          <cell r="E366">
            <v>3.8996269922007402E-3</v>
          </cell>
          <cell r="F366">
            <v>6.1019067323864903E-2</v>
          </cell>
        </row>
        <row r="367">
          <cell r="A367">
            <v>40835</v>
          </cell>
          <cell r="B367">
            <v>3.6203929016558798E-3</v>
          </cell>
          <cell r="C367">
            <v>1.67368983322452E-2</v>
          </cell>
          <cell r="D367">
            <v>2.2553267256216901E-3</v>
          </cell>
          <cell r="E367">
            <v>3.0268858685975398E-3</v>
          </cell>
          <cell r="F367">
            <v>6.7726283882070096E-2</v>
          </cell>
        </row>
        <row r="368">
          <cell r="A368">
            <v>40850</v>
          </cell>
          <cell r="B368">
            <v>5.2423041755562299E-3</v>
          </cell>
          <cell r="C368">
            <v>1.7555623285583601E-2</v>
          </cell>
          <cell r="D368">
            <v>1.9506248095092901E-3</v>
          </cell>
          <cell r="E368">
            <v>3.41359341664126E-3</v>
          </cell>
          <cell r="F368">
            <v>6.8596454265482304E-2</v>
          </cell>
        </row>
        <row r="369">
          <cell r="A369">
            <v>40919</v>
          </cell>
          <cell r="B369">
            <v>3.66603595080416E-3</v>
          </cell>
          <cell r="C369">
            <v>2.2705771050141901E-2</v>
          </cell>
          <cell r="D369">
            <v>1.9512771996215701E-3</v>
          </cell>
          <cell r="E369">
            <v>2.7790917691579899E-3</v>
          </cell>
          <cell r="F369">
            <v>8.0222853848745099E-2</v>
          </cell>
        </row>
        <row r="370">
          <cell r="A370">
            <v>40968</v>
          </cell>
          <cell r="B370">
            <v>3.6640688612306601E-3</v>
          </cell>
          <cell r="C370">
            <v>1.9716180062812599E-2</v>
          </cell>
          <cell r="D370">
            <v>1.2213562870768799E-3</v>
          </cell>
          <cell r="E370">
            <v>2.5008723973479101E-3</v>
          </cell>
          <cell r="F370">
            <v>8.1498476047452195E-2</v>
          </cell>
        </row>
        <row r="371">
          <cell r="A371">
            <v>41010</v>
          </cell>
          <cell r="B371">
            <v>4.1426512968299701E-3</v>
          </cell>
          <cell r="C371">
            <v>2.4555715658021102E-2</v>
          </cell>
          <cell r="D371">
            <v>1.1407300672430299E-3</v>
          </cell>
          <cell r="E371">
            <v>2.7617675312199799E-3</v>
          </cell>
          <cell r="F371">
            <v>0.10327576794858399</v>
          </cell>
        </row>
        <row r="372">
          <cell r="A372">
            <v>41066</v>
          </cell>
          <cell r="B372">
            <v>3.3033903216458998E-3</v>
          </cell>
          <cell r="C372">
            <v>2.2196464792813599E-2</v>
          </cell>
          <cell r="D372">
            <v>8.6931324253839402E-4</v>
          </cell>
          <cell r="E372">
            <v>1.3909011880614301E-3</v>
          </cell>
          <cell r="F372">
            <v>0.100600216287776</v>
          </cell>
        </row>
        <row r="373">
          <cell r="A373">
            <v>41108</v>
          </cell>
          <cell r="B373">
            <v>2.8245192307692298E-3</v>
          </cell>
          <cell r="C373">
            <v>2.01923076923076E-2</v>
          </cell>
          <cell r="D373">
            <v>9.6153846153846105E-4</v>
          </cell>
          <cell r="E373">
            <v>1.6826923076923E-3</v>
          </cell>
          <cell r="F373">
            <v>8.4188762698996902E-2</v>
          </cell>
        </row>
        <row r="374">
          <cell r="A374">
            <v>41150</v>
          </cell>
          <cell r="B374">
            <v>4.04973762263289E-3</v>
          </cell>
          <cell r="C374">
            <v>1.9906456764772901E-2</v>
          </cell>
          <cell r="D374">
            <v>1.0837326032397899E-3</v>
          </cell>
          <cell r="E374">
            <v>2.3956194387405802E-3</v>
          </cell>
          <cell r="F374">
            <v>8.0144289859692297E-2</v>
          </cell>
        </row>
        <row r="375">
          <cell r="A375">
            <v>41192</v>
          </cell>
          <cell r="B375">
            <v>3.5465256071170901E-3</v>
          </cell>
          <cell r="C375">
            <v>1.7552296225054099E-2</v>
          </cell>
          <cell r="D375">
            <v>9.6176965616734703E-4</v>
          </cell>
          <cell r="E375">
            <v>2.4044241404183602E-3</v>
          </cell>
          <cell r="F375">
            <v>7.5462362077974507E-2</v>
          </cell>
        </row>
        <row r="376">
          <cell r="A376">
            <v>41241</v>
          </cell>
          <cell r="B376">
            <v>3.3847115184336501E-3</v>
          </cell>
          <cell r="C376">
            <v>1.68714851072693E-2</v>
          </cell>
          <cell r="D376">
            <v>1.2497396375754999E-3</v>
          </cell>
          <cell r="E376">
            <v>1.6663195167673399E-3</v>
          </cell>
          <cell r="F376">
            <v>7.4617717480133197E-2</v>
          </cell>
        </row>
        <row r="377">
          <cell r="A377">
            <v>41290</v>
          </cell>
          <cell r="B377">
            <v>3.4534361689881402E-3</v>
          </cell>
          <cell r="C377">
            <v>1.87061125820191E-2</v>
          </cell>
          <cell r="D377">
            <v>1.20870265914585E-3</v>
          </cell>
          <cell r="E377">
            <v>2.18717624035915E-3</v>
          </cell>
          <cell r="F377">
            <v>7.7149844335038506E-2</v>
          </cell>
        </row>
        <row r="378">
          <cell r="A378">
            <v>41339</v>
          </cell>
          <cell r="B378">
            <v>4.3859649122806998E-3</v>
          </cell>
          <cell r="C378">
            <v>2.1319120586275799E-2</v>
          </cell>
          <cell r="D378">
            <v>8.8829669109482504E-4</v>
          </cell>
          <cell r="E378">
            <v>2.1097046413502099E-3</v>
          </cell>
          <cell r="F378">
            <v>8.14717400069178E-2</v>
          </cell>
        </row>
        <row r="379">
          <cell r="A379">
            <v>41381</v>
          </cell>
          <cell r="B379">
            <v>4.4665573585119002E-3</v>
          </cell>
          <cell r="C379">
            <v>2.1654322383671602E-2</v>
          </cell>
          <cell r="D379">
            <v>3.95770905184598E-4</v>
          </cell>
          <cell r="E379">
            <v>1.3003901170351099E-3</v>
          </cell>
          <cell r="F379">
            <v>9.6348854475071105E-2</v>
          </cell>
        </row>
        <row r="380">
          <cell r="A380">
            <v>41430</v>
          </cell>
          <cell r="B380">
            <v>4.1002022017524098E-3</v>
          </cell>
          <cell r="C380">
            <v>1.9770838013929402E-2</v>
          </cell>
          <cell r="D380">
            <v>9.5484160862727401E-4</v>
          </cell>
          <cell r="E380">
            <v>1.85351606380588E-3</v>
          </cell>
          <cell r="F380">
            <v>8.30788776244899E-2</v>
          </cell>
        </row>
        <row r="381">
          <cell r="A381">
            <v>41472</v>
          </cell>
          <cell r="B381">
            <v>4.0337594638202804E-3</v>
          </cell>
          <cell r="C381">
            <v>2.2775226511108301E-2</v>
          </cell>
          <cell r="D381">
            <v>6.8263621695420105E-4</v>
          </cell>
          <cell r="E381">
            <v>2.1099664887675299E-3</v>
          </cell>
          <cell r="F381">
            <v>9.1767227171072899E-2</v>
          </cell>
        </row>
        <row r="382">
          <cell r="A382">
            <v>41521</v>
          </cell>
          <cell r="B382">
            <v>4.3442526711283298E-3</v>
          </cell>
          <cell r="C382">
            <v>2.20147939415287E-2</v>
          </cell>
          <cell r="D382">
            <v>8.2188564048373805E-4</v>
          </cell>
          <cell r="E382">
            <v>2.1721263355641601E-3</v>
          </cell>
          <cell r="F382">
            <v>9.1981842728028396E-2</v>
          </cell>
        </row>
        <row r="383">
          <cell r="A383">
            <v>41563</v>
          </cell>
          <cell r="B383">
            <v>3.3400518283904401E-3</v>
          </cell>
          <cell r="C383">
            <v>2.2055859487474801E-2</v>
          </cell>
          <cell r="D383">
            <v>8.6380650734235503E-4</v>
          </cell>
          <cell r="E383">
            <v>1.6124388137057201E-3</v>
          </cell>
          <cell r="F383">
            <v>8.8165646111733401E-2</v>
          </cell>
        </row>
        <row r="384">
          <cell r="A384">
            <v>41612</v>
          </cell>
          <cell r="B384">
            <v>3.5219268348102698E-3</v>
          </cell>
          <cell r="C384">
            <v>2.0222676664394399E-2</v>
          </cell>
          <cell r="D384">
            <v>7.3846852987957201E-4</v>
          </cell>
          <cell r="E384">
            <v>1.0224948875255601E-3</v>
          </cell>
          <cell r="F384">
            <v>8.4090680553484204E-2</v>
          </cell>
        </row>
        <row r="385">
          <cell r="A385">
            <v>41654</v>
          </cell>
          <cell r="B385">
            <v>2.3758218686115201E-3</v>
          </cell>
          <cell r="C385">
            <v>2.1824410188408101E-2</v>
          </cell>
          <cell r="D385">
            <v>1.04978175589811E-3</v>
          </cell>
          <cell r="E385">
            <v>1.6575501408917601E-3</v>
          </cell>
          <cell r="F385">
            <v>7.7296790238303797E-2</v>
          </cell>
        </row>
        <row r="386">
          <cell r="A386">
            <v>41703</v>
          </cell>
          <cell r="B386">
            <v>4.0873460246360497E-3</v>
          </cell>
          <cell r="C386">
            <v>1.93729003359462E-2</v>
          </cell>
          <cell r="D386">
            <v>1.00783874580067E-3</v>
          </cell>
          <cell r="E386">
            <v>2.0716685330347102E-3</v>
          </cell>
          <cell r="F386">
            <v>6.3606786498414794E-2</v>
          </cell>
        </row>
        <row r="387">
          <cell r="A387">
            <v>41745</v>
          </cell>
          <cell r="B387">
            <v>4.1514447027565498E-3</v>
          </cell>
          <cell r="C387">
            <v>2.33587955275102E-2</v>
          </cell>
          <cell r="D387">
            <v>4.9817336433078698E-4</v>
          </cell>
          <cell r="E387">
            <v>1.3838149009188501E-3</v>
          </cell>
          <cell r="F387">
            <v>6.3255673679891794E-2</v>
          </cell>
        </row>
        <row r="388">
          <cell r="A388">
            <v>41794</v>
          </cell>
          <cell r="B388">
            <v>3.2500280174829E-3</v>
          </cell>
          <cell r="C388">
            <v>2.04527625238148E-2</v>
          </cell>
          <cell r="D388">
            <v>7.2845455564272098E-4</v>
          </cell>
          <cell r="E388">
            <v>1.68104897456012E-3</v>
          </cell>
          <cell r="F388">
            <v>7.9974626701688298E-2</v>
          </cell>
        </row>
        <row r="389">
          <cell r="A389">
            <v>41836</v>
          </cell>
          <cell r="B389">
            <v>4.0416343705016004E-3</v>
          </cell>
          <cell r="C389">
            <v>2.4028346805447898E-2</v>
          </cell>
          <cell r="D389">
            <v>6.6437825268519501E-4</v>
          </cell>
          <cell r="E389">
            <v>1.2180267965895199E-3</v>
          </cell>
          <cell r="F389">
            <v>8.7735313233217704E-2</v>
          </cell>
        </row>
        <row r="390">
          <cell r="A390">
            <v>41885</v>
          </cell>
          <cell r="B390">
            <v>4.1907042560139296E-3</v>
          </cell>
          <cell r="C390">
            <v>2.1824316969631E-2</v>
          </cell>
          <cell r="D390">
            <v>1.0340698813540801E-3</v>
          </cell>
          <cell r="E390">
            <v>1.7415913791226699E-3</v>
          </cell>
          <cell r="F390">
            <v>8.7738674915384604E-2</v>
          </cell>
        </row>
        <row r="391">
          <cell r="A391">
            <v>41927</v>
          </cell>
          <cell r="B391">
            <v>3.7660611431103198E-3</v>
          </cell>
          <cell r="C391">
            <v>2.0879486043420398E-2</v>
          </cell>
          <cell r="D391">
            <v>5.53832521045635E-4</v>
          </cell>
          <cell r="E391">
            <v>9.9689853788214396E-4</v>
          </cell>
          <cell r="F391">
            <v>7.8752804600165094E-2</v>
          </cell>
        </row>
        <row r="392">
          <cell r="A392">
            <v>41976</v>
          </cell>
          <cell r="B392">
            <v>2.7036355269212998E-3</v>
          </cell>
          <cell r="C392">
            <v>1.86953520478601E-2</v>
          </cell>
          <cell r="D392">
            <v>8.0533824206166504E-4</v>
          </cell>
          <cell r="E392">
            <v>1.89829728485964E-3</v>
          </cell>
          <cell r="F392">
            <v>8.31452579954748E-2</v>
          </cell>
        </row>
        <row r="393">
          <cell r="A393">
            <v>42018</v>
          </cell>
          <cell r="B393">
            <v>4.1886619233417396E-3</v>
          </cell>
          <cell r="C393">
            <v>2.0541657103511499E-2</v>
          </cell>
          <cell r="D393">
            <v>8.6068395685104404E-4</v>
          </cell>
          <cell r="E393">
            <v>1.3770943309616699E-3</v>
          </cell>
          <cell r="F393">
            <v>7.9997109965058294E-2</v>
          </cell>
        </row>
        <row r="394">
          <cell r="A394">
            <v>42067</v>
          </cell>
          <cell r="B394">
            <v>4.6348632150124301E-3</v>
          </cell>
          <cell r="C394">
            <v>2.09699299118245E-2</v>
          </cell>
          <cell r="D394">
            <v>6.2174994347727699E-4</v>
          </cell>
          <cell r="E394">
            <v>2.0348179968347202E-3</v>
          </cell>
          <cell r="F394">
            <v>9.0870740874581205E-2</v>
          </cell>
        </row>
        <row r="395">
          <cell r="A395">
            <v>42109</v>
          </cell>
          <cell r="B395">
            <v>4.1368515205724501E-3</v>
          </cell>
          <cell r="C395">
            <v>1.7553667262969499E-2</v>
          </cell>
          <cell r="D395">
            <v>1.11806797853309E-3</v>
          </cell>
          <cell r="E395">
            <v>2.5156529516994599E-3</v>
          </cell>
          <cell r="F395">
            <v>7.2810668162219302E-2</v>
          </cell>
        </row>
        <row r="396">
          <cell r="A396">
            <v>42158</v>
          </cell>
          <cell r="B396">
            <v>4.0837974012198301E-3</v>
          </cell>
          <cell r="C396">
            <v>2.0737204985415002E-2</v>
          </cell>
          <cell r="D396">
            <v>1.16679925749138E-3</v>
          </cell>
          <cell r="E396">
            <v>2.59878016441262E-3</v>
          </cell>
          <cell r="F396">
            <v>7.8994470190375102E-2</v>
          </cell>
        </row>
        <row r="397">
          <cell r="A397">
            <v>42200</v>
          </cell>
          <cell r="B397">
            <v>4.4138418079096003E-3</v>
          </cell>
          <cell r="C397">
            <v>2.46586629001883E-2</v>
          </cell>
          <cell r="D397">
            <v>1.0593220338983001E-3</v>
          </cell>
          <cell r="E397">
            <v>2.1186440677966102E-3</v>
          </cell>
          <cell r="F397">
            <v>8.9094810671318594E-2</v>
          </cell>
        </row>
        <row r="398">
          <cell r="A398">
            <v>42249</v>
          </cell>
          <cell r="B398">
            <v>4.5462199023404599E-3</v>
          </cell>
          <cell r="C398">
            <v>2.24504686535331E-2</v>
          </cell>
          <cell r="D398">
            <v>1.29090194757815E-3</v>
          </cell>
          <cell r="E398">
            <v>2.3572992086209801E-3</v>
          </cell>
          <cell r="F398">
            <v>8.5604706028217306E-2</v>
          </cell>
        </row>
        <row r="399">
          <cell r="A399">
            <v>42291</v>
          </cell>
          <cell r="B399">
            <v>4.6876902471691198E-3</v>
          </cell>
          <cell r="C399">
            <v>1.9724826494581699E-2</v>
          </cell>
          <cell r="D399">
            <v>1.4610982588579E-3</v>
          </cell>
          <cell r="E399">
            <v>2.0698892000486999E-3</v>
          </cell>
          <cell r="F399">
            <v>8.2923023598953705E-2</v>
          </cell>
        </row>
        <row r="400">
          <cell r="A400">
            <v>42340</v>
          </cell>
          <cell r="B400">
            <v>4.5471175456018396E-3</v>
          </cell>
          <cell r="C400">
            <v>2.0383630376835798E-2</v>
          </cell>
          <cell r="D400">
            <v>1.3589086917890499E-3</v>
          </cell>
          <cell r="E400">
            <v>1.93383159985365E-3</v>
          </cell>
          <cell r="F400">
            <v>7.9001243257707604E-2</v>
          </cell>
        </row>
        <row r="401">
          <cell r="A401">
            <v>42382</v>
          </cell>
          <cell r="B401">
            <v>4.0454518412755E-3</v>
          </cell>
          <cell r="C401">
            <v>1.8620976857635699E-2</v>
          </cell>
          <cell r="D401">
            <v>1.54679040989945E-3</v>
          </cell>
          <cell r="E401">
            <v>2.20120173716461E-3</v>
          </cell>
          <cell r="F401">
            <v>9.7563765183541998E-2</v>
          </cell>
        </row>
        <row r="402">
          <cell r="A402">
            <v>42431</v>
          </cell>
          <cell r="B402">
            <v>4.0169482198866404E-3</v>
          </cell>
          <cell r="C402">
            <v>1.7938700269630702E-2</v>
          </cell>
          <cell r="D402">
            <v>1.8158807021405299E-3</v>
          </cell>
          <cell r="E402">
            <v>2.8613877730699301E-3</v>
          </cell>
          <cell r="F402">
            <v>7.61238906060413E-2</v>
          </cell>
        </row>
        <row r="403">
          <cell r="A403">
            <v>42473</v>
          </cell>
          <cell r="B403">
            <v>4.0386303775241401E-3</v>
          </cell>
          <cell r="C403">
            <v>1.9607843137254902E-2</v>
          </cell>
          <cell r="D403">
            <v>1.5803336259877E-3</v>
          </cell>
          <cell r="E403">
            <v>2.39976587649985E-3</v>
          </cell>
          <cell r="F403">
            <v>8.62664324243268E-2</v>
          </cell>
        </row>
        <row r="404">
          <cell r="A404">
            <v>42522</v>
          </cell>
          <cell r="B404">
            <v>4.9261083743842296E-3</v>
          </cell>
          <cell r="C404">
            <v>2.0466807412620198E-2</v>
          </cell>
          <cell r="D404">
            <v>1.29017124091015E-3</v>
          </cell>
          <cell r="E404">
            <v>1.93525686136523E-3</v>
          </cell>
          <cell r="F404">
            <v>9.0153159809276504E-2</v>
          </cell>
        </row>
        <row r="405">
          <cell r="A405">
            <v>42564</v>
          </cell>
          <cell r="B405">
            <v>5.8146651976986102E-3</v>
          </cell>
          <cell r="C405">
            <v>2.1850899742930498E-2</v>
          </cell>
          <cell r="D405">
            <v>1.5301750520259499E-3</v>
          </cell>
          <cell r="E405">
            <v>2.1422450728363299E-3</v>
          </cell>
          <cell r="F405">
            <v>8.2355272467052695E-2</v>
          </cell>
        </row>
        <row r="406">
          <cell r="A406">
            <v>42620</v>
          </cell>
          <cell r="B406">
            <v>5.6574559313959001E-3</v>
          </cell>
          <cell r="C406">
            <v>1.86993806574559E-2</v>
          </cell>
          <cell r="D406">
            <v>1.4888041924726E-3</v>
          </cell>
          <cell r="E406">
            <v>2.2629823725583598E-3</v>
          </cell>
          <cell r="F406">
            <v>7.51222458064746E-2</v>
          </cell>
        </row>
        <row r="407">
          <cell r="A407">
            <v>42662</v>
          </cell>
          <cell r="B407">
            <v>5.1733694648026102E-3</v>
          </cell>
          <cell r="C407">
            <v>1.8353144053704501E-2</v>
          </cell>
          <cell r="D407">
            <v>1.35493009792449E-3</v>
          </cell>
          <cell r="E407">
            <v>2.15557061033442E-3</v>
          </cell>
          <cell r="F407">
            <v>8.1303346239003996E-2</v>
          </cell>
        </row>
        <row r="408">
          <cell r="A408">
            <v>42704</v>
          </cell>
          <cell r="B408">
            <v>4.26283417575056E-3</v>
          </cell>
          <cell r="C408">
            <v>1.86955727422203E-2</v>
          </cell>
          <cell r="D408">
            <v>1.3397478838073199E-3</v>
          </cell>
          <cell r="E408">
            <v>1.8269289324645199E-3</v>
          </cell>
          <cell r="F408">
            <v>8.7159935167277006E-2</v>
          </cell>
        </row>
        <row r="409">
          <cell r="A409">
            <v>42753</v>
          </cell>
          <cell r="B409">
            <v>4.4064995868906597E-3</v>
          </cell>
          <cell r="C409">
            <v>1.83145139080143E-2</v>
          </cell>
          <cell r="D409">
            <v>9.6392178463233205E-4</v>
          </cell>
          <cell r="E409">
            <v>1.6524373450839899E-3</v>
          </cell>
          <cell r="F409">
            <v>8.5782474432473999E-2</v>
          </cell>
        </row>
        <row r="410">
          <cell r="A410">
            <v>42811</v>
          </cell>
          <cell r="B410">
            <v>5.5544266070581801E-3</v>
          </cell>
          <cell r="C410">
            <v>1.8559913296755399E-2</v>
          </cell>
          <cell r="D410">
            <v>8.1284291810607601E-4</v>
          </cell>
          <cell r="E410">
            <v>1.8966334755808399E-3</v>
          </cell>
          <cell r="F410">
            <v>9.1213926152362707E-2</v>
          </cell>
        </row>
        <row r="411">
          <cell r="A411">
            <v>42844</v>
          </cell>
          <cell r="B411">
            <v>5.6082830025884298E-3</v>
          </cell>
          <cell r="C411">
            <v>2.09951107276387E-2</v>
          </cell>
          <cell r="D411">
            <v>1.00661489790048E-3</v>
          </cell>
          <cell r="E411">
            <v>1.5818234109864801E-3</v>
          </cell>
          <cell r="F411">
            <v>8.3270890281545704E-2</v>
          </cell>
        </row>
        <row r="412">
          <cell r="A412">
            <v>42886</v>
          </cell>
          <cell r="B412">
            <v>5.3973822695992397E-3</v>
          </cell>
          <cell r="C412">
            <v>2.06449871812171E-2</v>
          </cell>
          <cell r="D412">
            <v>1.01200917554985E-3</v>
          </cell>
          <cell r="E412">
            <v>1.8216165159897399E-3</v>
          </cell>
          <cell r="F412">
            <v>8.8256634772826095E-2</v>
          </cell>
        </row>
        <row r="413">
          <cell r="A413">
            <v>42928</v>
          </cell>
          <cell r="B413">
            <v>6.1699098243948704E-3</v>
          </cell>
          <cell r="C413">
            <v>2.0136958437860099E-2</v>
          </cell>
          <cell r="D413">
            <v>8.1361448233778499E-4</v>
          </cell>
          <cell r="E413">
            <v>1.6950301715370499E-3</v>
          </cell>
          <cell r="F413">
            <v>7.6603613077129595E-2</v>
          </cell>
        </row>
        <row r="414">
          <cell r="A414">
            <v>42984</v>
          </cell>
          <cell r="B414">
            <v>6.5938457439722901E-3</v>
          </cell>
          <cell r="C414">
            <v>1.6651125616091601E-2</v>
          </cell>
          <cell r="D414">
            <v>7.99254029572399E-4</v>
          </cell>
          <cell r="E414">
            <v>1.1988810443585901E-3</v>
          </cell>
          <cell r="F414">
            <v>8.0816337882147399E-2</v>
          </cell>
        </row>
        <row r="415">
          <cell r="A415">
            <v>43026</v>
          </cell>
          <cell r="B415">
            <v>6.1357966421684302E-3</v>
          </cell>
          <cell r="C415">
            <v>2.0969590722136E-2</v>
          </cell>
          <cell r="D415">
            <v>9.4396871417975797E-4</v>
          </cell>
          <cell r="E415">
            <v>8.7654237745263296E-4</v>
          </cell>
          <cell r="F415">
            <v>7.9226744037428395E-2</v>
          </cell>
        </row>
        <row r="416">
          <cell r="A416">
            <v>43068</v>
          </cell>
          <cell r="B416">
            <v>5.6029882604055397E-3</v>
          </cell>
          <cell r="C416">
            <v>1.7742796157950901E-2</v>
          </cell>
          <cell r="D416">
            <v>1.0672358591248599E-3</v>
          </cell>
          <cell r="E416">
            <v>1.86766275346851E-3</v>
          </cell>
          <cell r="F416">
            <v>8.2589494424320106E-2</v>
          </cell>
        </row>
        <row r="417">
          <cell r="A417">
            <v>43117</v>
          </cell>
          <cell r="B417">
            <v>5.6360708534621499E-3</v>
          </cell>
          <cell r="C417">
            <v>1.9122383252817999E-2</v>
          </cell>
          <cell r="D417">
            <v>8.7224906065485697E-4</v>
          </cell>
          <cell r="E417">
            <v>1.5432098765432E-3</v>
          </cell>
          <cell r="F417">
            <v>8.8273524543859103E-2</v>
          </cell>
        </row>
        <row r="418">
          <cell r="A418">
            <v>43166</v>
          </cell>
          <cell r="B418">
            <v>6.63050030138637E-3</v>
          </cell>
          <cell r="C418">
            <v>2.0025450405197199E-2</v>
          </cell>
          <cell r="D418">
            <v>1.2055455093429701E-3</v>
          </cell>
          <cell r="E418">
            <v>2.3441162681669E-3</v>
          </cell>
          <cell r="F418">
            <v>8.5844673473267699E-2</v>
          </cell>
        </row>
        <row r="419">
          <cell r="A419">
            <v>43208</v>
          </cell>
          <cell r="B419">
            <v>5.6767662950550496E-3</v>
          </cell>
          <cell r="C419">
            <v>2.3254223377333901E-2</v>
          </cell>
          <cell r="D419">
            <v>4.1036864783530503E-4</v>
          </cell>
          <cell r="E419">
            <v>8.89132070309828E-4</v>
          </cell>
          <cell r="F419">
            <v>7.9283644314011401E-2</v>
          </cell>
        </row>
        <row r="420">
          <cell r="A420">
            <v>43250</v>
          </cell>
          <cell r="B420">
            <v>7.8975311919299105E-3</v>
          </cell>
          <cell r="C420">
            <v>2.1635253517387799E-2</v>
          </cell>
          <cell r="D420">
            <v>2.6546323334218202E-4</v>
          </cell>
          <cell r="E420">
            <v>1.460047783382E-3</v>
          </cell>
          <cell r="F420">
            <v>9.1823236856795096E-2</v>
          </cell>
        </row>
        <row r="421">
          <cell r="A421">
            <v>43299</v>
          </cell>
          <cell r="B421">
            <v>7.5823659665839004E-3</v>
          </cell>
          <cell r="C421">
            <v>2.4625914245453899E-2</v>
          </cell>
          <cell r="D421">
            <v>6.7100583775078803E-4</v>
          </cell>
          <cell r="E421">
            <v>1.7446151781520499E-3</v>
          </cell>
          <cell r="F421">
            <v>8.6731107638494995E-2</v>
          </cell>
        </row>
        <row r="422">
          <cell r="A422">
            <v>43355</v>
          </cell>
          <cell r="B422">
            <v>6.6383430695698296E-3</v>
          </cell>
          <cell r="C422">
            <v>2.20392989909718E-2</v>
          </cell>
          <cell r="D422">
            <v>4.6468401486988802E-4</v>
          </cell>
          <cell r="E422">
            <v>1.9251194901752501E-3</v>
          </cell>
          <cell r="F422">
            <v>9.1134908804565901E-2</v>
          </cell>
        </row>
        <row r="423">
          <cell r="A423">
            <v>43397</v>
          </cell>
          <cell r="B423">
            <v>6.3723863259210001E-3</v>
          </cell>
          <cell r="C423">
            <v>2.2701626286093499E-2</v>
          </cell>
          <cell r="D423">
            <v>1.2612014603385301E-3</v>
          </cell>
          <cell r="E423">
            <v>1.1284434118818401E-3</v>
          </cell>
          <cell r="F423">
            <v>7.1959502481978396E-2</v>
          </cell>
        </row>
        <row r="424">
          <cell r="A424">
            <v>43439</v>
          </cell>
          <cell r="B424">
            <v>6.3041765169424696E-3</v>
          </cell>
          <cell r="C424">
            <v>2.05542421854478E-2</v>
          </cell>
          <cell r="D424">
            <v>9.1935907538744403E-4</v>
          </cell>
          <cell r="E424">
            <v>2.10139217231415E-3</v>
          </cell>
          <cell r="F424">
            <v>8.1943031483010603E-2</v>
          </cell>
        </row>
        <row r="425">
          <cell r="A425">
            <v>43481</v>
          </cell>
          <cell r="B425">
            <v>6.3043925169601802E-3</v>
          </cell>
          <cell r="C425">
            <v>1.9941067635167498E-2</v>
          </cell>
          <cell r="D425">
            <v>1.30199410676351E-3</v>
          </cell>
          <cell r="E425">
            <v>1.78167614609744E-3</v>
          </cell>
          <cell r="F425">
            <v>7.4273881586018303E-2</v>
          </cell>
        </row>
        <row r="426">
          <cell r="A426">
            <v>43530</v>
          </cell>
          <cell r="B426">
            <v>7.22021660649819E-3</v>
          </cell>
          <cell r="C426">
            <v>1.8652226233453601E-2</v>
          </cell>
          <cell r="D426">
            <v>1.0028078620136301E-3</v>
          </cell>
          <cell r="E426">
            <v>1.7382002941569699E-3</v>
          </cell>
          <cell r="F426">
            <v>6.2166516669629898E-2</v>
          </cell>
        </row>
        <row r="427">
          <cell r="A427">
            <v>43572</v>
          </cell>
          <cell r="B427">
            <v>6.0593953921960304E-3</v>
          </cell>
          <cell r="C427">
            <v>2.12411772539619E-2</v>
          </cell>
          <cell r="D427">
            <v>1.1985617259288801E-3</v>
          </cell>
          <cell r="E427">
            <v>1.9310161139965299E-3</v>
          </cell>
          <cell r="F427">
            <v>7.4269884568963995E-2</v>
          </cell>
        </row>
        <row r="428">
          <cell r="A428">
            <v>43621</v>
          </cell>
          <cell r="B428">
            <v>6.4550475810208202E-3</v>
          </cell>
          <cell r="C428">
            <v>1.9032408331669599E-2</v>
          </cell>
          <cell r="D428">
            <v>1.1312969987356E-3</v>
          </cell>
          <cell r="E428">
            <v>1.9964064683569501E-3</v>
          </cell>
          <cell r="F428">
            <v>8.2689622264169996E-2</v>
          </cell>
        </row>
        <row r="429">
          <cell r="A429">
            <v>43663</v>
          </cell>
          <cell r="B429">
            <v>6.5667966345167202E-3</v>
          </cell>
          <cell r="C429">
            <v>2.0384431219645598E-2</v>
          </cell>
          <cell r="D429">
            <v>1.64169915862918E-3</v>
          </cell>
          <cell r="E429">
            <v>2.1205280798960199E-3</v>
          </cell>
          <cell r="F429">
            <v>7.2537440160781896E-2</v>
          </cell>
        </row>
        <row r="430">
          <cell r="A430">
            <v>43712</v>
          </cell>
          <cell r="B430">
            <v>5.1077943615256997E-3</v>
          </cell>
          <cell r="C430">
            <v>1.94361525704809E-2</v>
          </cell>
          <cell r="D430">
            <v>1.7247097844112699E-3</v>
          </cell>
          <cell r="E430">
            <v>1.9900497512437801E-3</v>
          </cell>
          <cell r="F430">
            <v>7.5766517278552895E-2</v>
          </cell>
        </row>
        <row r="431">
          <cell r="A431">
            <v>43796</v>
          </cell>
          <cell r="B431">
            <v>6.2561094819159301E-3</v>
          </cell>
          <cell r="C431">
            <v>2.23525578364288E-2</v>
          </cell>
          <cell r="D431">
            <v>1.5640273704789799E-3</v>
          </cell>
          <cell r="E431">
            <v>2.2157054415118901E-3</v>
          </cell>
          <cell r="F431">
            <v>6.9144050325429807E-2</v>
          </cell>
        </row>
        <row r="432">
          <cell r="A432">
            <v>43845</v>
          </cell>
          <cell r="B432">
            <v>5.7245556812886896E-3</v>
          </cell>
          <cell r="C432">
            <v>1.9569992677893801E-2</v>
          </cell>
          <cell r="D432">
            <v>1.0650336151234699E-3</v>
          </cell>
          <cell r="E432">
            <v>1.73067962457565E-3</v>
          </cell>
          <cell r="F432">
            <v>7.5964186393952804E-2</v>
          </cell>
        </row>
        <row r="433">
          <cell r="A433">
            <v>43894</v>
          </cell>
          <cell r="B433">
            <v>6.6738021784297601E-3</v>
          </cell>
          <cell r="C433">
            <v>1.8006673802178401E-2</v>
          </cell>
          <cell r="D433">
            <v>1.07032676446515E-3</v>
          </cell>
          <cell r="E433">
            <v>2.51841591638859E-3</v>
          </cell>
          <cell r="F433">
            <v>8.0907343742918095E-2</v>
          </cell>
        </row>
        <row r="434">
          <cell r="A434">
            <v>43936</v>
          </cell>
          <cell r="B434">
            <v>3.6706227823320599E-3</v>
          </cell>
          <cell r="C434">
            <v>1.10118683469962E-2</v>
          </cell>
          <cell r="D434">
            <v>9.7883274195521798E-4</v>
          </cell>
          <cell r="E434">
            <v>4.5271014315428799E-3</v>
          </cell>
          <cell r="F434">
            <v>7.4415197810806202E-2</v>
          </cell>
        </row>
        <row r="435">
          <cell r="A435">
            <v>43978</v>
          </cell>
          <cell r="B435">
            <v>4.4090112943165997E-3</v>
          </cell>
          <cell r="C435">
            <v>1.1415111433230599E-2</v>
          </cell>
          <cell r="D435">
            <v>1.93271727970042E-3</v>
          </cell>
          <cell r="E435">
            <v>5.3149725191761702E-3</v>
          </cell>
          <cell r="F435">
            <v>4.7265588048163998E-2</v>
          </cell>
        </row>
        <row r="436">
          <cell r="A436">
            <v>44027</v>
          </cell>
          <cell r="B436">
            <v>4.1877078457938097E-3</v>
          </cell>
          <cell r="C436">
            <v>1.55191526050006E-2</v>
          </cell>
          <cell r="D436">
            <v>1.8475181672619699E-3</v>
          </cell>
          <cell r="E436">
            <v>6.0352260130557903E-3</v>
          </cell>
          <cell r="F436">
            <v>7.4178613802467805E-2</v>
          </cell>
        </row>
        <row r="437">
          <cell r="A437">
            <v>44076</v>
          </cell>
          <cell r="B437">
            <v>4.0458110295032903E-3</v>
          </cell>
          <cell r="C437">
            <v>1.7988298269637701E-2</v>
          </cell>
          <cell r="D437">
            <v>1.8050541516245399E-3</v>
          </cell>
          <cell r="E437">
            <v>4.7304867421884703E-3</v>
          </cell>
          <cell r="F437">
            <v>7.6992655751396494E-2</v>
          </cell>
        </row>
        <row r="438">
          <cell r="A438">
            <v>44125</v>
          </cell>
          <cell r="B438">
            <v>4.9803897154952299E-3</v>
          </cell>
          <cell r="C438">
            <v>1.7493618875676999E-2</v>
          </cell>
          <cell r="D438">
            <v>7.4705845732428498E-4</v>
          </cell>
          <cell r="E438">
            <v>3.67303741517773E-3</v>
          </cell>
          <cell r="F438">
            <v>8.32114034132585E-2</v>
          </cell>
        </row>
        <row r="439">
          <cell r="A439">
            <v>44167</v>
          </cell>
          <cell r="B439">
            <v>4.6325675847188703E-3</v>
          </cell>
          <cell r="C439">
            <v>1.88475694885137E-2</v>
          </cell>
          <cell r="D439">
            <v>1.5230359182637301E-3</v>
          </cell>
          <cell r="E439">
            <v>4.1248889452976199E-3</v>
          </cell>
          <cell r="F439">
            <v>8.1808416948620996E-2</v>
          </cell>
        </row>
        <row r="440">
          <cell r="A440">
            <v>44209</v>
          </cell>
          <cell r="B440">
            <v>5.0152361604875496E-3</v>
          </cell>
          <cell r="C440">
            <v>1.8029456576942601E-2</v>
          </cell>
          <cell r="D440">
            <v>1.6505840528186801E-3</v>
          </cell>
          <cell r="E440">
            <v>2.92026409344845E-3</v>
          </cell>
          <cell r="F440">
            <v>8.1332704528619501E-2</v>
          </cell>
        </row>
        <row r="441">
          <cell r="A441">
            <v>44213</v>
          </cell>
          <cell r="B441">
            <v>6.0284385033746099E-3</v>
          </cell>
          <cell r="C441">
            <v>1.55297817967367E-2</v>
          </cell>
          <cell r="D441">
            <v>1.37605661490072E-3</v>
          </cell>
          <cell r="E441">
            <v>2.75211322980145E-3</v>
          </cell>
          <cell r="F441">
            <v>8.0775559337309802E-2</v>
          </cell>
        </row>
        <row r="442">
          <cell r="A442">
            <v>44258</v>
          </cell>
          <cell r="B442">
            <v>8.1054324959782195E-3</v>
          </cell>
          <cell r="C442">
            <v>2.0665759188219199E-2</v>
          </cell>
          <cell r="D442">
            <v>1.17559707956936E-3</v>
          </cell>
          <cell r="E442">
            <v>2.8461824031679201E-3</v>
          </cell>
          <cell r="F442">
            <v>9.9534131000073398E-2</v>
          </cell>
        </row>
        <row r="443">
          <cell r="A443">
            <v>44300</v>
          </cell>
          <cell r="B443">
            <v>9.8057703186875296E-3</v>
          </cell>
          <cell r="C443">
            <v>2.3382990759947101E-2</v>
          </cell>
          <cell r="D443">
            <v>6.2857502042868796E-4</v>
          </cell>
          <cell r="E443">
            <v>2.0742975674146701E-3</v>
          </cell>
          <cell r="F443">
            <v>0.104617684088837</v>
          </cell>
        </row>
        <row r="444">
          <cell r="A444">
            <v>44349</v>
          </cell>
          <cell r="B444">
            <v>1.10394443066236E-2</v>
          </cell>
          <cell r="C444">
            <v>2.5676010915405601E-2</v>
          </cell>
          <cell r="D444">
            <v>7.4423220044653898E-4</v>
          </cell>
          <cell r="E444">
            <v>1.9225998511535501E-3</v>
          </cell>
          <cell r="F444">
            <v>0.111040103103497</v>
          </cell>
        </row>
        <row r="445">
          <cell r="A445">
            <v>44391</v>
          </cell>
          <cell r="B445">
            <v>1.30582891748675E-2</v>
          </cell>
          <cell r="C445">
            <v>2.8766086298258799E-2</v>
          </cell>
          <cell r="D445">
            <v>4.41584658087307E-4</v>
          </cell>
          <cell r="E445">
            <v>1.64017158718142E-3</v>
          </cell>
          <cell r="F445">
            <v>0.112850733666886</v>
          </cell>
        </row>
        <row r="446">
          <cell r="A446">
            <v>44447</v>
          </cell>
          <cell r="B446">
            <v>1.40066578732491E-2</v>
          </cell>
          <cell r="C446">
            <v>1.8340556497707401E-2</v>
          </cell>
          <cell r="D446">
            <v>5.6529112492933803E-4</v>
          </cell>
          <cell r="E446">
            <v>2.0727341247409E-3</v>
          </cell>
          <cell r="F446">
            <v>0.10216718357603</v>
          </cell>
        </row>
        <row r="447">
          <cell r="A447">
            <v>44489</v>
          </cell>
          <cell r="B447">
            <v>1.47460751287103E-2</v>
          </cell>
          <cell r="C447">
            <v>2.0339413970634899E-2</v>
          </cell>
          <cell r="D447">
            <v>6.3560668658234202E-4</v>
          </cell>
          <cell r="E447">
            <v>2.6695480836458401E-3</v>
          </cell>
          <cell r="F447">
            <v>9.8969374950658107E-2</v>
          </cell>
        </row>
        <row r="448">
          <cell r="A448">
            <v>44531</v>
          </cell>
          <cell r="B448">
            <v>1.3405336721728001E-2</v>
          </cell>
          <cell r="C448">
            <v>2.3252858958068601E-2</v>
          </cell>
          <cell r="D448">
            <v>7.6238881829733096E-4</v>
          </cell>
          <cell r="E448">
            <v>1.6518424396442101E-3</v>
          </cell>
          <cell r="F448">
            <v>0.103065961458358</v>
          </cell>
        </row>
        <row r="449">
          <cell r="A449">
            <v>44582</v>
          </cell>
          <cell r="B449">
            <v>1.33965244865718E-2</v>
          </cell>
          <cell r="C449">
            <v>2.1484992101105799E-2</v>
          </cell>
          <cell r="D449">
            <v>3.7914691943127901E-4</v>
          </cell>
          <cell r="E449">
            <v>1.8957345971563899E-3</v>
          </cell>
          <cell r="F449">
            <v>0.10811497886855199</v>
          </cell>
        </row>
        <row r="450">
          <cell r="A450">
            <v>44671</v>
          </cell>
          <cell r="B450">
            <v>1.30209955765995E-2</v>
          </cell>
          <cell r="C450">
            <v>2.2615413369883399E-2</v>
          </cell>
          <cell r="D450">
            <v>6.2301414242103197E-4</v>
          </cell>
          <cell r="E450">
            <v>2.5543579839262301E-3</v>
          </cell>
          <cell r="F450">
            <v>0.107968835227701</v>
          </cell>
        </row>
        <row r="451">
          <cell r="A451">
            <v>44713</v>
          </cell>
          <cell r="B451">
            <v>1.0285643472334001E-2</v>
          </cell>
          <cell r="C451">
            <v>1.85885122993989E-2</v>
          </cell>
          <cell r="D451">
            <v>1.1772724456286E-3</v>
          </cell>
          <cell r="E451">
            <v>3.03612367556849E-3</v>
          </cell>
          <cell r="F451">
            <v>9.0168680151017602E-2</v>
          </cell>
        </row>
        <row r="452">
          <cell r="A452">
            <v>44755</v>
          </cell>
          <cell r="B452">
            <v>1.05469243400277E-2</v>
          </cell>
          <cell r="C452">
            <v>1.78729316660351E-2</v>
          </cell>
          <cell r="D452">
            <v>1.5788808892257099E-3</v>
          </cell>
          <cell r="E452">
            <v>2.6525198938992002E-3</v>
          </cell>
          <cell r="F452">
            <v>9.2200454718692898E-2</v>
          </cell>
        </row>
        <row r="453">
          <cell r="A453">
            <v>44811</v>
          </cell>
          <cell r="B453">
            <v>1.06659894609866E-2</v>
          </cell>
          <cell r="C453">
            <v>1.9617802044314601E-2</v>
          </cell>
          <cell r="D453">
            <v>1.65068884515268E-3</v>
          </cell>
          <cell r="E453">
            <v>2.3490572027172799E-3</v>
          </cell>
          <cell r="F453">
            <v>8.1961910078946695E-2</v>
          </cell>
        </row>
        <row r="454">
          <cell r="A454">
            <v>44853</v>
          </cell>
          <cell r="B454">
            <v>1.02103960396039E-2</v>
          </cell>
          <cell r="C454">
            <v>1.99876237623762E-2</v>
          </cell>
          <cell r="D454">
            <v>1.7326732673267301E-3</v>
          </cell>
          <cell r="E454">
            <v>2.4133663366336599E-3</v>
          </cell>
          <cell r="F454">
            <v>7.4729964394535595E-2</v>
          </cell>
        </row>
        <row r="455">
          <cell r="A455">
            <v>44895</v>
          </cell>
          <cell r="B455">
            <v>7.9648792724992101E-3</v>
          </cell>
          <cell r="C455">
            <v>1.8438381937911499E-2</v>
          </cell>
          <cell r="D455">
            <v>1.7560363750391899E-3</v>
          </cell>
          <cell r="E455">
            <v>2.7594857322044502E-3</v>
          </cell>
          <cell r="F455">
            <v>7.3949068986568597E-2</v>
          </cell>
        </row>
        <row r="456">
          <cell r="A456">
            <v>44944</v>
          </cell>
          <cell r="B456">
            <v>6.5202681921633704E-3</v>
          </cell>
          <cell r="C456">
            <v>1.51319431629451E-2</v>
          </cell>
          <cell r="D456">
            <v>1.5993110660023301E-3</v>
          </cell>
          <cell r="E456">
            <v>3.3216460601586998E-3</v>
          </cell>
          <cell r="F456">
            <v>7.9067884264555605E-2</v>
          </cell>
        </row>
        <row r="457">
          <cell r="A457">
            <v>44993</v>
          </cell>
          <cell r="B457">
            <v>7.3255446795074198E-3</v>
          </cell>
          <cell r="C457">
            <v>1.7934954215345699E-2</v>
          </cell>
          <cell r="D457">
            <v>1.3893274392169201E-3</v>
          </cell>
          <cell r="E457">
            <v>3.03125986738238E-3</v>
          </cell>
          <cell r="F457">
            <v>7.4199691421941397E-2</v>
          </cell>
        </row>
        <row r="458">
          <cell r="A458">
            <v>45035</v>
          </cell>
          <cell r="B458">
            <v>7.2978804416804098E-3</v>
          </cell>
          <cell r="C458">
            <v>1.7070694250539399E-2</v>
          </cell>
          <cell r="D458">
            <v>9.5189744891483602E-4</v>
          </cell>
          <cell r="E458">
            <v>2.22109404746795E-3</v>
          </cell>
          <cell r="F458">
            <v>7.0295846450069296E-2</v>
          </cell>
        </row>
        <row r="459">
          <cell r="A459">
            <v>45077</v>
          </cell>
          <cell r="B459">
            <v>5.8296245220334697E-3</v>
          </cell>
          <cell r="C459">
            <v>1.5357612988152599E-2</v>
          </cell>
          <cell r="D459">
            <v>1.1283144236193801E-3</v>
          </cell>
          <cell r="E459">
            <v>3.82373221337679E-3</v>
          </cell>
          <cell r="F459">
            <v>7.1331070234687294E-2</v>
          </cell>
        </row>
        <row r="460">
          <cell r="A460">
            <v>45119</v>
          </cell>
          <cell r="B460">
            <v>6.5929925907321297E-3</v>
          </cell>
          <cell r="C460">
            <v>1.7455732764033598E-2</v>
          </cell>
          <cell r="D460">
            <v>2.0092929800326498E-3</v>
          </cell>
          <cell r="E460">
            <v>2.9511490644229502E-3</v>
          </cell>
          <cell r="F460">
            <v>7.6017135357310903E-2</v>
          </cell>
        </row>
        <row r="461">
          <cell r="A461">
            <v>45175</v>
          </cell>
          <cell r="B461">
            <v>7.7459829716407403E-3</v>
          </cell>
          <cell r="C461">
            <v>1.74124575891428E-2</v>
          </cell>
          <cell r="D461">
            <v>1.79245886947058E-3</v>
          </cell>
          <cell r="E461">
            <v>2.94475385698738E-3</v>
          </cell>
          <cell r="F461">
            <v>7.7484891152601196E-2</v>
          </cell>
        </row>
        <row r="462">
          <cell r="A462">
            <v>45217</v>
          </cell>
          <cell r="B462">
            <v>7.44066709429121E-3</v>
          </cell>
          <cell r="C462">
            <v>1.71905067350865E-2</v>
          </cell>
          <cell r="D462">
            <v>1.2187299550994199E-3</v>
          </cell>
          <cell r="E462">
            <v>2.6298909557408499E-3</v>
          </cell>
          <cell r="F462">
            <v>6.9544462440253793E-2</v>
          </cell>
        </row>
        <row r="463">
          <cell r="A463">
            <v>45259</v>
          </cell>
          <cell r="B463">
            <v>7.1527915756010299E-3</v>
          </cell>
          <cell r="C463">
            <v>1.6557387906483801E-2</v>
          </cell>
          <cell r="D463">
            <v>1.3908205841446401E-3</v>
          </cell>
          <cell r="E463">
            <v>3.1790184780449001E-3</v>
          </cell>
          <cell r="F463">
            <v>7.1193270954206495E-2</v>
          </cell>
        </row>
        <row r="464">
          <cell r="A464">
            <v>45357</v>
          </cell>
          <cell r="B464">
            <v>6.0292286519431099E-3</v>
          </cell>
          <cell r="C464">
            <v>1.55318172881578E-2</v>
          </cell>
          <cell r="D464">
            <v>1.3762369749000501E-3</v>
          </cell>
          <cell r="E464">
            <v>2.7524739498001102E-3</v>
          </cell>
          <cell r="F464">
            <v>8.0775559337309802E-2</v>
          </cell>
        </row>
        <row r="465">
          <cell r="A465">
            <v>45399</v>
          </cell>
          <cell r="B465">
            <v>5.4766605107304297E-3</v>
          </cell>
          <cell r="C465">
            <v>1.89135833917085E-2</v>
          </cell>
          <cell r="D465">
            <v>1.08259568235369E-3</v>
          </cell>
          <cell r="E465">
            <v>1.65573457301152E-3</v>
          </cell>
          <cell r="F465">
            <v>7.4038765746176696E-2</v>
          </cell>
        </row>
        <row r="466">
          <cell r="A466">
            <v>45419</v>
          </cell>
          <cell r="B466">
            <v>6.1462814996926804E-3</v>
          </cell>
          <cell r="C466">
            <v>1.9360786724031898E-2</v>
          </cell>
          <cell r="D466">
            <v>1.15242778119237E-3</v>
          </cell>
          <cell r="E466">
            <v>2.1511985248924398E-3</v>
          </cell>
          <cell r="F466">
            <v>0.114489870253451</v>
          </cell>
        </row>
        <row r="467">
          <cell r="A467">
            <v>45441</v>
          </cell>
          <cell r="B467">
            <v>5.64045385977569E-3</v>
          </cell>
          <cell r="C467">
            <v>1.6396668197022301E-2</v>
          </cell>
          <cell r="D467">
            <v>1.3117334557617799E-3</v>
          </cell>
          <cell r="E467">
            <v>2.55788023873548E-3</v>
          </cell>
          <cell r="F467">
            <v>7.2587139753717903E-2</v>
          </cell>
        </row>
        <row r="468">
          <cell r="A468">
            <v>45490</v>
          </cell>
          <cell r="B468">
            <v>5.6442819575395998E-3</v>
          </cell>
          <cell r="C468">
            <v>1.7189404143416E-2</v>
          </cell>
          <cell r="D468">
            <v>1.4110704893849E-3</v>
          </cell>
          <cell r="E468">
            <v>2.3090244371752901E-3</v>
          </cell>
          <cell r="F468">
            <v>7.5370530233125094E-2</v>
          </cell>
        </row>
        <row r="469">
          <cell r="A469">
            <v>45539</v>
          </cell>
          <cell r="B469">
            <v>3.2326889506691602E-3</v>
          </cell>
          <cell r="C469">
            <v>1.48057153940647E-2</v>
          </cell>
          <cell r="D469">
            <v>1.8103058123747301E-3</v>
          </cell>
          <cell r="E469">
            <v>2.3275360444818E-3</v>
          </cell>
          <cell r="F469">
            <v>6.37990561258516E-2</v>
          </cell>
        </row>
        <row r="470">
          <cell r="A470">
            <v>45588</v>
          </cell>
          <cell r="B470">
            <v>4.3461829176114804E-3</v>
          </cell>
          <cell r="C470">
            <v>1.53691106072058E-2</v>
          </cell>
          <cell r="D470">
            <v>1.2597631645250599E-3</v>
          </cell>
          <cell r="E470">
            <v>2.3935500125976299E-3</v>
          </cell>
          <cell r="F470">
            <v>6.4565786756221502E-2</v>
          </cell>
        </row>
        <row r="471">
          <cell r="A471">
            <v>45630</v>
          </cell>
          <cell r="B471">
            <v>3.42987804878048E-3</v>
          </cell>
          <cell r="C471">
            <v>1.8356199186991801E-2</v>
          </cell>
          <cell r="D471">
            <v>1.0797764227642201E-3</v>
          </cell>
          <cell r="E471">
            <v>3.30284552845528E-3</v>
          </cell>
          <cell r="F471">
            <v>6.9607006305852398E-2</v>
          </cell>
        </row>
        <row r="472">
          <cell r="A472">
            <v>45672</v>
          </cell>
          <cell r="B472">
            <v>4.4314108830237802E-3</v>
          </cell>
          <cell r="C472">
            <v>1.9354838709677399E-2</v>
          </cell>
          <cell r="D472">
            <v>9.1234929944607299E-4</v>
          </cell>
          <cell r="E472">
            <v>1.62919517758227E-3</v>
          </cell>
          <cell r="F472">
            <v>7.3434108943753698E-2</v>
          </cell>
        </row>
        <row r="473">
          <cell r="A473">
            <v>45722</v>
          </cell>
          <cell r="B473">
            <v>4.5515738188345398E-3</v>
          </cell>
          <cell r="C473">
            <v>1.85268286428617E-2</v>
          </cell>
          <cell r="D473">
            <v>1.0257067760753801E-3</v>
          </cell>
          <cell r="E473">
            <v>2.8848003077120302E-3</v>
          </cell>
          <cell r="F473">
            <v>6.2412673527846303E-2</v>
          </cell>
        </row>
        <row r="474">
          <cell r="A474">
            <v>45770</v>
          </cell>
          <cell r="B474">
            <v>2.97524846489839E-3</v>
          </cell>
          <cell r="C474">
            <v>1.6079002342216799E-2</v>
          </cell>
          <cell r="D474">
            <v>1.39266949420776E-3</v>
          </cell>
          <cell r="E474">
            <v>3.1018547825536402E-3</v>
          </cell>
          <cell r="F474">
            <v>6.4621335093033097E-2</v>
          </cell>
        </row>
        <row r="475">
          <cell r="A475">
            <v>45812</v>
          </cell>
          <cell r="B475">
            <v>3.1555695803092399E-3</v>
          </cell>
          <cell r="C475">
            <v>1.40738403281792E-2</v>
          </cell>
          <cell r="D475">
            <v>1.0097822656989499E-3</v>
          </cell>
          <cell r="E475">
            <v>4.10224045440201E-3</v>
          </cell>
          <cell r="F475">
            <v>6.3119861682134903E-2</v>
          </cell>
        </row>
      </sheetData>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5ABAA-7CF6-4C84-85A7-FCAA6BE0A1BC}">
  <dimension ref="A1:H488"/>
  <sheetViews>
    <sheetView tabSelected="1" topLeftCell="A431" workbookViewId="0">
      <selection activeCell="D488" sqref="D488"/>
    </sheetView>
  </sheetViews>
  <sheetFormatPr defaultRowHeight="15" x14ac:dyDescent="0.25"/>
  <cols>
    <col min="1" max="1" width="10.140625" bestFit="1" customWidth="1"/>
    <col min="2" max="2" width="67.42578125" bestFit="1" customWidth="1"/>
    <col min="4" max="4" width="10.140625" bestFit="1" customWidth="1"/>
    <col min="5" max="5" width="65.7109375" bestFit="1" customWidth="1"/>
    <col min="7" max="7" width="10.140625" bestFit="1" customWidth="1"/>
    <col min="8" max="8" width="59" bestFit="1" customWidth="1"/>
  </cols>
  <sheetData>
    <row r="1" spans="1:8" x14ac:dyDescent="0.25">
      <c r="A1" s="1" t="s">
        <v>0</v>
      </c>
      <c r="B1" s="2" t="s">
        <v>1</v>
      </c>
      <c r="D1" s="1" t="s">
        <v>0</v>
      </c>
      <c r="E1" s="2" t="s">
        <v>1</v>
      </c>
      <c r="G1" s="1" t="s">
        <v>0</v>
      </c>
      <c r="H1" s="2" t="s">
        <v>1</v>
      </c>
    </row>
    <row r="2" spans="1:8" x14ac:dyDescent="0.25">
      <c r="A2" s="1" t="s">
        <v>2</v>
      </c>
      <c r="B2" s="2" t="s">
        <v>3</v>
      </c>
      <c r="D2" s="1" t="s">
        <v>2</v>
      </c>
      <c r="E2" s="2" t="s">
        <v>3</v>
      </c>
      <c r="G2" s="1" t="s">
        <v>2</v>
      </c>
      <c r="H2" s="2" t="s">
        <v>3</v>
      </c>
    </row>
    <row r="3" spans="1:8" x14ac:dyDescent="0.25">
      <c r="A3" s="1" t="s">
        <v>4</v>
      </c>
      <c r="B3" s="2" t="s">
        <v>5</v>
      </c>
      <c r="D3" s="1" t="s">
        <v>4</v>
      </c>
      <c r="E3" s="2" t="s">
        <v>26</v>
      </c>
      <c r="G3" s="1" t="s">
        <v>4</v>
      </c>
      <c r="H3" s="2" t="s">
        <v>28</v>
      </c>
    </row>
    <row r="4" spans="1:8" x14ac:dyDescent="0.25">
      <c r="A4" s="1" t="s">
        <v>6</v>
      </c>
      <c r="B4" s="2" t="s">
        <v>7</v>
      </c>
      <c r="D4" s="1" t="s">
        <v>6</v>
      </c>
      <c r="E4" s="2" t="s">
        <v>7</v>
      </c>
      <c r="G4" s="1" t="s">
        <v>6</v>
      </c>
      <c r="H4" s="2" t="s">
        <v>7</v>
      </c>
    </row>
    <row r="5" spans="1:8" x14ac:dyDescent="0.25">
      <c r="A5" s="1" t="s">
        <v>8</v>
      </c>
      <c r="B5" s="2" t="s">
        <v>9</v>
      </c>
      <c r="D5" s="1" t="s">
        <v>8</v>
      </c>
      <c r="E5" s="2" t="s">
        <v>9</v>
      </c>
      <c r="G5" s="1" t="s">
        <v>8</v>
      </c>
      <c r="H5" s="2" t="s">
        <v>9</v>
      </c>
    </row>
    <row r="6" spans="1:8" x14ac:dyDescent="0.25">
      <c r="A6" s="1" t="s">
        <v>10</v>
      </c>
      <c r="B6" s="2" t="s">
        <v>11</v>
      </c>
      <c r="D6" s="1" t="s">
        <v>10</v>
      </c>
      <c r="E6" s="2" t="s">
        <v>27</v>
      </c>
      <c r="G6" s="1" t="s">
        <v>10</v>
      </c>
      <c r="H6" s="2" t="s">
        <v>29</v>
      </c>
    </row>
    <row r="7" spans="1:8" x14ac:dyDescent="0.25">
      <c r="A7" s="1" t="s">
        <v>12</v>
      </c>
      <c r="B7" s="2" t="s">
        <v>13</v>
      </c>
      <c r="D7" s="1" t="s">
        <v>12</v>
      </c>
      <c r="E7" s="2" t="s">
        <v>13</v>
      </c>
      <c r="G7" s="1" t="s">
        <v>12</v>
      </c>
      <c r="H7" s="2" t="s">
        <v>13</v>
      </c>
    </row>
    <row r="8" spans="1:8" x14ac:dyDescent="0.25">
      <c r="A8" s="1" t="s">
        <v>14</v>
      </c>
      <c r="B8" s="2" t="s">
        <v>15</v>
      </c>
      <c r="D8" s="1" t="s">
        <v>14</v>
      </c>
      <c r="E8" s="2" t="s">
        <v>15</v>
      </c>
      <c r="G8" s="1" t="s">
        <v>14</v>
      </c>
      <c r="H8" s="2" t="s">
        <v>15</v>
      </c>
    </row>
    <row r="9" spans="1:8" x14ac:dyDescent="0.25">
      <c r="A9" s="1" t="s">
        <v>16</v>
      </c>
      <c r="B9" s="2" t="s">
        <v>17</v>
      </c>
      <c r="D9" s="1" t="s">
        <v>16</v>
      </c>
      <c r="E9" s="2" t="s">
        <v>17</v>
      </c>
      <c r="G9" s="1" t="s">
        <v>16</v>
      </c>
      <c r="H9" s="2" t="s">
        <v>17</v>
      </c>
    </row>
    <row r="10" spans="1:8" x14ac:dyDescent="0.25">
      <c r="A10" s="1" t="s">
        <v>18</v>
      </c>
      <c r="B10" s="2" t="s">
        <v>19</v>
      </c>
      <c r="D10" s="1" t="s">
        <v>18</v>
      </c>
      <c r="E10" s="2" t="s">
        <v>19</v>
      </c>
      <c r="G10" s="1" t="s">
        <v>18</v>
      </c>
      <c r="H10" s="2" t="s">
        <v>19</v>
      </c>
    </row>
    <row r="11" spans="1:8" x14ac:dyDescent="0.25">
      <c r="A11" s="1" t="s">
        <v>20</v>
      </c>
      <c r="B11" s="2" t="s">
        <v>21</v>
      </c>
      <c r="D11" s="1" t="s">
        <v>20</v>
      </c>
      <c r="E11" s="2" t="s">
        <v>21</v>
      </c>
      <c r="G11" s="1" t="s">
        <v>20</v>
      </c>
      <c r="H11" s="2" t="s">
        <v>21</v>
      </c>
    </row>
    <row r="12" spans="1:8" x14ac:dyDescent="0.25">
      <c r="A12" s="1" t="s">
        <v>22</v>
      </c>
      <c r="B12" s="2" t="s">
        <v>17</v>
      </c>
      <c r="D12" s="1" t="s">
        <v>22</v>
      </c>
      <c r="E12" s="2" t="s">
        <v>17</v>
      </c>
      <c r="G12" s="1" t="s">
        <v>22</v>
      </c>
      <c r="H12" s="2" t="s">
        <v>17</v>
      </c>
    </row>
    <row r="13" spans="1:8" x14ac:dyDescent="0.25">
      <c r="A13" s="1" t="s">
        <v>23</v>
      </c>
      <c r="B13" s="2"/>
      <c r="D13" s="1" t="s">
        <v>23</v>
      </c>
      <c r="E13" s="2"/>
      <c r="G13" s="1" t="s">
        <v>23</v>
      </c>
      <c r="H13" s="2"/>
    </row>
    <row r="14" spans="1:8" x14ac:dyDescent="0.25">
      <c r="A14" s="1" t="s">
        <v>24</v>
      </c>
      <c r="B14" s="1" t="s">
        <v>25</v>
      </c>
      <c r="D14" s="1" t="s">
        <v>24</v>
      </c>
      <c r="E14" s="1" t="s">
        <v>25</v>
      </c>
      <c r="G14" s="1" t="s">
        <v>24</v>
      </c>
      <c r="H14" s="1" t="s">
        <v>25</v>
      </c>
    </row>
    <row r="15" spans="1:8" x14ac:dyDescent="0.25">
      <c r="A15" s="3">
        <v>25708</v>
      </c>
      <c r="B15">
        <f>INDEX([1]macroeconomic_sentiment_analysi!$A$1:$C$500,MATCH(A15,[1]macroeconomic_sentiment_analysi!$A$1:$A$500,0),3)*100</f>
        <v>0.93288102738066303</v>
      </c>
      <c r="D15" s="3">
        <v>25708</v>
      </c>
      <c r="E15">
        <f>INDEX([1]macroeconomic_sentiment_analysi!$A$1:$C$500,MATCH(D15,[1]macroeconomic_sentiment_analysi!$A$1:$A$500,0),2)*100</f>
        <v>0.472498182699297</v>
      </c>
      <c r="G15" s="3">
        <v>25708</v>
      </c>
      <c r="H15">
        <f>INDEX([1]macroeconomic_sentiment_analysi!$A$1:$F$500,MATCH(G15,[1]macroeconomic_sentiment_analysi!$A$1:$A$500,0),6)*100</f>
        <v>6.3080272709958294</v>
      </c>
    </row>
    <row r="16" spans="1:8" x14ac:dyDescent="0.25">
      <c r="A16" s="3">
        <v>25736</v>
      </c>
      <c r="B16">
        <f>INDEX([1]macroeconomic_sentiment_analysi!$A$1:$C$500,MATCH(A16,[1]macroeconomic_sentiment_analysi!$A$1:$A$500,0),3)*100</f>
        <v>0.71550942255366301</v>
      </c>
      <c r="D16" s="3">
        <v>25736</v>
      </c>
      <c r="E16">
        <f>INDEX([1]macroeconomic_sentiment_analysi!$A$1:$C$500,MATCH(D16,[1]macroeconomic_sentiment_analysi!$A$1:$A$500,0),2)*100</f>
        <v>0.38294870502872103</v>
      </c>
      <c r="G16" s="3">
        <v>25736</v>
      </c>
      <c r="H16">
        <f>INDEX([1]macroeconomic_sentiment_analysi!$A$1:$F$500,MATCH(G16,[1]macroeconomic_sentiment_analysi!$A$1:$A$500,0),6)*100</f>
        <v>7.3494526205103998</v>
      </c>
    </row>
    <row r="17" spans="1:8" x14ac:dyDescent="0.25">
      <c r="A17" s="3">
        <v>25764</v>
      </c>
      <c r="B17">
        <f>INDEX([1]macroeconomic_sentiment_analysi!$A$1:$C$500,MATCH(A17,[1]macroeconomic_sentiment_analysi!$A$1:$A$500,0),3)*100</f>
        <v>0.74926702139211598</v>
      </c>
      <c r="D17" s="3">
        <v>25764</v>
      </c>
      <c r="E17">
        <f>INDEX([1]macroeconomic_sentiment_analysi!$A$1:$C$500,MATCH(D17,[1]macroeconomic_sentiment_analysi!$A$1:$A$500,0),2)*100</f>
        <v>0.38006298186556597</v>
      </c>
      <c r="G17" s="3">
        <v>25764</v>
      </c>
      <c r="H17">
        <f>INDEX([1]macroeconomic_sentiment_analysi!$A$1:$F$500,MATCH(G17,[1]macroeconomic_sentiment_analysi!$A$1:$A$500,0),6)*100</f>
        <v>5.859276477571</v>
      </c>
    </row>
    <row r="18" spans="1:8" x14ac:dyDescent="0.25">
      <c r="A18" s="3">
        <v>25792</v>
      </c>
      <c r="B18">
        <f>INDEX([1]macroeconomic_sentiment_analysi!$A$1:$C$500,MATCH(A18,[1]macroeconomic_sentiment_analysi!$A$1:$A$500,0),3)*100</f>
        <v>1.2958701707642</v>
      </c>
      <c r="D18" s="3">
        <v>25792</v>
      </c>
      <c r="E18">
        <f>INDEX([1]macroeconomic_sentiment_analysi!$A$1:$C$500,MATCH(D18,[1]macroeconomic_sentiment_analysi!$A$1:$A$500,0),2)*100</f>
        <v>0.32699527673489104</v>
      </c>
      <c r="G18" s="3">
        <v>25792</v>
      </c>
      <c r="H18">
        <f>INDEX([1]macroeconomic_sentiment_analysi!$A$1:$F$500,MATCH(G18,[1]macroeconomic_sentiment_analysi!$A$1:$A$500,0),6)*100</f>
        <v>5.8428946053945898</v>
      </c>
    </row>
    <row r="19" spans="1:8" x14ac:dyDescent="0.25">
      <c r="A19" s="3">
        <v>25820</v>
      </c>
      <c r="B19">
        <f>INDEX([1]macroeconomic_sentiment_analysi!$A$1:$C$500,MATCH(A19,[1]macroeconomic_sentiment_analysi!$A$1:$A$500,0),3)*100</f>
        <v>1.50054898133463</v>
      </c>
      <c r="D19" s="3">
        <v>25820</v>
      </c>
      <c r="E19">
        <f>INDEX([1]macroeconomic_sentiment_analysi!$A$1:$C$500,MATCH(D19,[1]macroeconomic_sentiment_analysi!$A$1:$A$500,0),2)*100</f>
        <v>0.37818714163718398</v>
      </c>
      <c r="G19" s="3">
        <v>25820</v>
      </c>
      <c r="H19">
        <f>INDEX([1]macroeconomic_sentiment_analysi!$A$1:$F$500,MATCH(G19,[1]macroeconomic_sentiment_analysi!$A$1:$A$500,0),6)*100</f>
        <v>5.9211464516853693</v>
      </c>
    </row>
    <row r="20" spans="1:8" x14ac:dyDescent="0.25">
      <c r="A20" s="3">
        <v>25855</v>
      </c>
      <c r="B20">
        <f>INDEX([1]macroeconomic_sentiment_analysi!$A$1:$C$500,MATCH(A20,[1]macroeconomic_sentiment_analysi!$A$1:$A$500,0),3)*100</f>
        <v>1.0299839780269999</v>
      </c>
      <c r="D20" s="3">
        <v>25855</v>
      </c>
      <c r="E20">
        <f>INDEX([1]macroeconomic_sentiment_analysi!$A$1:$C$500,MATCH(D20,[1]macroeconomic_sentiment_analysi!$A$1:$A$500,0),2)*100</f>
        <v>0.80109864957656207</v>
      </c>
      <c r="G20" s="3">
        <v>25855</v>
      </c>
      <c r="H20">
        <f>INDEX([1]macroeconomic_sentiment_analysi!$A$1:$F$500,MATCH(G20,[1]macroeconomic_sentiment_analysi!$A$1:$A$500,0),6)*100</f>
        <v>6.5487243078359096</v>
      </c>
    </row>
    <row r="21" spans="1:8" x14ac:dyDescent="0.25">
      <c r="A21" s="3">
        <v>25883</v>
      </c>
      <c r="B21">
        <f>INDEX([1]macroeconomic_sentiment_analysi!$A$1:$C$500,MATCH(A21,[1]macroeconomic_sentiment_analysi!$A$1:$A$500,0),3)*100</f>
        <v>0.97916666666666607</v>
      </c>
      <c r="D21" s="3">
        <v>25883</v>
      </c>
      <c r="E21">
        <f>INDEX([1]macroeconomic_sentiment_analysi!$A$1:$C$500,MATCH(D21,[1]macroeconomic_sentiment_analysi!$A$1:$A$500,0),2)*100</f>
        <v>0.54166666666666596</v>
      </c>
      <c r="G21" s="3">
        <v>25883</v>
      </c>
      <c r="H21">
        <f>INDEX([1]macroeconomic_sentiment_analysi!$A$1:$F$500,MATCH(G21,[1]macroeconomic_sentiment_analysi!$A$1:$A$500,0),6)*100</f>
        <v>6.6176919896708304</v>
      </c>
    </row>
    <row r="22" spans="1:8" x14ac:dyDescent="0.25">
      <c r="A22" s="3">
        <v>25911</v>
      </c>
      <c r="B22">
        <f>INDEX([1]macroeconomic_sentiment_analysi!$A$1:$C$500,MATCH(A22,[1]macroeconomic_sentiment_analysi!$A$1:$A$500,0),3)*100</f>
        <v>0.87645195353748595</v>
      </c>
      <c r="D22" s="3">
        <v>25911</v>
      </c>
      <c r="E22">
        <f>INDEX([1]macroeconomic_sentiment_analysi!$A$1:$C$500,MATCH(D22,[1]macroeconomic_sentiment_analysi!$A$1:$A$500,0),2)*100</f>
        <v>0.27455121436113999</v>
      </c>
      <c r="G22" s="3">
        <v>25911</v>
      </c>
      <c r="H22">
        <f>INDEX([1]macroeconomic_sentiment_analysi!$A$1:$F$500,MATCH(G22,[1]macroeconomic_sentiment_analysi!$A$1:$A$500,0),6)*100</f>
        <v>6.8065270532582201</v>
      </c>
    </row>
    <row r="23" spans="1:8" x14ac:dyDescent="0.25">
      <c r="A23" s="3">
        <v>25945</v>
      </c>
      <c r="B23">
        <f>INDEX([1]macroeconomic_sentiment_analysi!$A$1:$C$500,MATCH(A23,[1]macroeconomic_sentiment_analysi!$A$1:$A$500,0),3)*100</f>
        <v>1.1808980015572199</v>
      </c>
      <c r="D23" s="3">
        <v>25945</v>
      </c>
      <c r="E23">
        <f>INDEX([1]macroeconomic_sentiment_analysi!$A$1:$C$500,MATCH(D23,[1]macroeconomic_sentiment_analysi!$A$1:$A$500,0),2)*100</f>
        <v>0.35037633013236402</v>
      </c>
      <c r="G23" s="3">
        <v>25945</v>
      </c>
      <c r="H23">
        <f>INDEX([1]macroeconomic_sentiment_analysi!$A$1:$F$500,MATCH(G23,[1]macroeconomic_sentiment_analysi!$A$1:$A$500,0),6)*100</f>
        <v>7.4369569964606104</v>
      </c>
    </row>
    <row r="24" spans="1:8" x14ac:dyDescent="0.25">
      <c r="A24" s="3">
        <v>25967</v>
      </c>
      <c r="B24">
        <f>INDEX([1]macroeconomic_sentiment_analysi!$A$1:$C$500,MATCH(A24,[1]macroeconomic_sentiment_analysi!$A$1:$A$500,0),3)*100</f>
        <v>1.0320678215996999</v>
      </c>
      <c r="D24" s="3">
        <v>25967</v>
      </c>
      <c r="E24">
        <f>INDEX([1]macroeconomic_sentiment_analysi!$A$1:$C$500,MATCH(D24,[1]macroeconomic_sentiment_analysi!$A$1:$A$500,0),2)*100</f>
        <v>0.282589998771347</v>
      </c>
      <c r="G24" s="3">
        <v>25967</v>
      </c>
      <c r="H24">
        <f>INDEX([1]macroeconomic_sentiment_analysi!$A$1:$F$500,MATCH(G24,[1]macroeconomic_sentiment_analysi!$A$1:$A$500,0),6)*100</f>
        <v>5.5568382152778799</v>
      </c>
    </row>
    <row r="25" spans="1:8" x14ac:dyDescent="0.25">
      <c r="A25" s="3">
        <v>26001</v>
      </c>
      <c r="B25">
        <f>INDEX([1]macroeconomic_sentiment_analysi!$A$1:$C$500,MATCH(A25,[1]macroeconomic_sentiment_analysi!$A$1:$A$500,0),3)*100</f>
        <v>1.36890951276102</v>
      </c>
      <c r="D25" s="3">
        <v>26001</v>
      </c>
      <c r="E25">
        <f>INDEX([1]macroeconomic_sentiment_analysi!$A$1:$C$500,MATCH(D25,[1]macroeconomic_sentiment_analysi!$A$1:$A$500,0),2)*100</f>
        <v>0.27842227378190199</v>
      </c>
      <c r="G25" s="3">
        <v>26001</v>
      </c>
      <c r="H25">
        <f>INDEX([1]macroeconomic_sentiment_analysi!$A$1:$F$500,MATCH(G25,[1]macroeconomic_sentiment_analysi!$A$1:$A$500,0),6)*100</f>
        <v>4.4458619501597001</v>
      </c>
    </row>
    <row r="26" spans="1:8" x14ac:dyDescent="0.25">
      <c r="A26" s="3">
        <v>26029</v>
      </c>
      <c r="B26">
        <f>INDEX([1]macroeconomic_sentiment_analysi!$A$1:$C$500,MATCH(A26,[1]macroeconomic_sentiment_analysi!$A$1:$A$500,0),3)*100</f>
        <v>1.2835749940575201</v>
      </c>
      <c r="D26" s="3">
        <v>26029</v>
      </c>
      <c r="E26">
        <f>INDEX([1]macroeconomic_sentiment_analysi!$A$1:$C$500,MATCH(D26,[1]macroeconomic_sentiment_analysi!$A$1:$A$500,0),2)*100</f>
        <v>0.225814119324934</v>
      </c>
      <c r="G26" s="3">
        <v>26029</v>
      </c>
      <c r="H26">
        <f>INDEX([1]macroeconomic_sentiment_analysi!$A$1:$F$500,MATCH(G26,[1]macroeconomic_sentiment_analysi!$A$1:$A$500,0),6)*100</f>
        <v>4.5276353516613099</v>
      </c>
    </row>
    <row r="27" spans="1:8" x14ac:dyDescent="0.25">
      <c r="A27" s="3">
        <v>26058</v>
      </c>
      <c r="B27">
        <f>INDEX([1]macroeconomic_sentiment_analysi!$A$1:$C$500,MATCH(A27,[1]macroeconomic_sentiment_analysi!$A$1:$A$500,0),3)*100</f>
        <v>1.7711771177117701</v>
      </c>
      <c r="D27" s="3">
        <v>26058</v>
      </c>
      <c r="E27">
        <f>INDEX([1]macroeconomic_sentiment_analysi!$A$1:$C$500,MATCH(D27,[1]macroeconomic_sentiment_analysi!$A$1:$A$500,0),2)*100</f>
        <v>8.8008800880088001E-2</v>
      </c>
      <c r="G27" s="3">
        <v>26058</v>
      </c>
      <c r="H27">
        <f>INDEX([1]macroeconomic_sentiment_analysi!$A$1:$F$500,MATCH(G27,[1]macroeconomic_sentiment_analysi!$A$1:$A$500,0),6)*100</f>
        <v>8.2489755951401893</v>
      </c>
    </row>
    <row r="28" spans="1:8" x14ac:dyDescent="0.25">
      <c r="A28" s="3">
        <v>26107</v>
      </c>
      <c r="B28">
        <f>INDEX([1]macroeconomic_sentiment_analysi!$A$1:$C$500,MATCH(A28,[1]macroeconomic_sentiment_analysi!$A$1:$A$500,0),3)*100</f>
        <v>1.2051217675119199</v>
      </c>
      <c r="D28" s="3">
        <v>26107</v>
      </c>
      <c r="E28">
        <f>INDEX([1]macroeconomic_sentiment_analysi!$A$1:$C$500,MATCH(D28,[1]macroeconomic_sentiment_analysi!$A$1:$A$500,0),2)*100</f>
        <v>0.35149384885764401</v>
      </c>
      <c r="G28" s="3">
        <v>26107</v>
      </c>
      <c r="H28">
        <f>INDEX([1]macroeconomic_sentiment_analysi!$A$1:$F$500,MATCH(G28,[1]macroeconomic_sentiment_analysi!$A$1:$A$500,0),6)*100</f>
        <v>6.0131238307210699</v>
      </c>
    </row>
    <row r="29" spans="1:8" x14ac:dyDescent="0.25">
      <c r="A29" s="3">
        <v>26135</v>
      </c>
      <c r="B29">
        <f>INDEX([1]macroeconomic_sentiment_analysi!$A$1:$C$500,MATCH(A29,[1]macroeconomic_sentiment_analysi!$A$1:$A$500,0),3)*100</f>
        <v>1.3452407867962901</v>
      </c>
      <c r="D29" s="3">
        <v>26135</v>
      </c>
      <c r="E29">
        <f>INDEX([1]macroeconomic_sentiment_analysi!$A$1:$C$500,MATCH(D29,[1]macroeconomic_sentiment_analysi!$A$1:$A$500,0),2)*100</f>
        <v>0.350440877232647</v>
      </c>
      <c r="G29" s="3">
        <v>26135</v>
      </c>
      <c r="H29">
        <f>INDEX([1]macroeconomic_sentiment_analysi!$A$1:$F$500,MATCH(G29,[1]macroeconomic_sentiment_analysi!$A$1:$A$500,0),6)*100</f>
        <v>8.21784420952965</v>
      </c>
    </row>
    <row r="30" spans="1:8" x14ac:dyDescent="0.25">
      <c r="A30" s="3">
        <v>26163</v>
      </c>
      <c r="B30">
        <f>INDEX([1]macroeconomic_sentiment_analysi!$A$1:$C$500,MATCH(A30,[1]macroeconomic_sentiment_analysi!$A$1:$A$500,0),3)*100</f>
        <v>1.13764361342644</v>
      </c>
      <c r="D30" s="3">
        <v>26163</v>
      </c>
      <c r="E30">
        <f>INDEX([1]macroeconomic_sentiment_analysi!$A$1:$C$500,MATCH(D30,[1]macroeconomic_sentiment_analysi!$A$1:$A$500,0),2)*100</f>
        <v>0.38296913719306103</v>
      </c>
      <c r="G30" s="3">
        <v>26163</v>
      </c>
      <c r="H30">
        <f>INDEX([1]macroeconomic_sentiment_analysi!$A$1:$F$500,MATCH(G30,[1]macroeconomic_sentiment_analysi!$A$1:$A$500,0),6)*100</f>
        <v>8.2716174115845007</v>
      </c>
    </row>
    <row r="31" spans="1:8" x14ac:dyDescent="0.25">
      <c r="A31" s="3">
        <v>26191</v>
      </c>
      <c r="B31">
        <f>INDEX([1]macroeconomic_sentiment_analysi!$A$1:$C$500,MATCH(A31,[1]macroeconomic_sentiment_analysi!$A$1:$A$500,0),3)*100</f>
        <v>1.2196525140950401</v>
      </c>
      <c r="D31" s="3">
        <v>26191</v>
      </c>
      <c r="E31">
        <f>INDEX([1]macroeconomic_sentiment_analysi!$A$1:$C$500,MATCH(D31,[1]macroeconomic_sentiment_analysi!$A$1:$A$500,0),2)*100</f>
        <v>0.253135427453687</v>
      </c>
      <c r="G31" s="3">
        <v>26191</v>
      </c>
      <c r="H31">
        <f>INDEX([1]macroeconomic_sentiment_analysi!$A$1:$F$500,MATCH(G31,[1]macroeconomic_sentiment_analysi!$A$1:$A$500,0),6)*100</f>
        <v>9.4035574017738011</v>
      </c>
    </row>
    <row r="32" spans="1:8" x14ac:dyDescent="0.25">
      <c r="A32" s="3">
        <v>26219</v>
      </c>
      <c r="B32">
        <f>INDEX([1]macroeconomic_sentiment_analysi!$A$1:$C$500,MATCH(A32,[1]macroeconomic_sentiment_analysi!$A$1:$A$500,0),3)*100</f>
        <v>1.28080019516955</v>
      </c>
      <c r="D32" s="3">
        <v>26219</v>
      </c>
      <c r="E32">
        <f>INDEX([1]macroeconomic_sentiment_analysi!$A$1:$C$500,MATCH(D32,[1]macroeconomic_sentiment_analysi!$A$1:$A$500,0),2)*100</f>
        <v>0.39033910709929198</v>
      </c>
      <c r="G32" s="3">
        <v>26219</v>
      </c>
      <c r="H32">
        <f>INDEX([1]macroeconomic_sentiment_analysi!$A$1:$F$500,MATCH(G32,[1]macroeconomic_sentiment_analysi!$A$1:$A$500,0),6)*100</f>
        <v>10.006452466196599</v>
      </c>
    </row>
    <row r="33" spans="1:8" x14ac:dyDescent="0.25">
      <c r="A33" s="3">
        <v>26247</v>
      </c>
      <c r="B33">
        <f>INDEX([1]macroeconomic_sentiment_analysi!$A$1:$C$500,MATCH(A33,[1]macroeconomic_sentiment_analysi!$A$1:$A$500,0),3)*100</f>
        <v>1.35410425404433</v>
      </c>
      <c r="D33" s="3">
        <v>26247</v>
      </c>
      <c r="E33">
        <f>INDEX([1]macroeconomic_sentiment_analysi!$A$1:$C$500,MATCH(D33,[1]macroeconomic_sentiment_analysi!$A$1:$A$500,0),2)*100</f>
        <v>0.251647693229478</v>
      </c>
      <c r="G33" s="3">
        <v>26247</v>
      </c>
      <c r="H33">
        <f>INDEX([1]macroeconomic_sentiment_analysi!$A$1:$F$500,MATCH(G33,[1]macroeconomic_sentiment_analysi!$A$1:$A$500,0),6)*100</f>
        <v>8.0882837450001492</v>
      </c>
    </row>
    <row r="34" spans="1:8" x14ac:dyDescent="0.25">
      <c r="A34" s="3">
        <v>26275</v>
      </c>
      <c r="B34">
        <f>INDEX([1]macroeconomic_sentiment_analysi!$A$1:$C$500,MATCH(A34,[1]macroeconomic_sentiment_analysi!$A$1:$A$500,0),3)*100</f>
        <v>1.2191030086120098</v>
      </c>
      <c r="D34" s="3">
        <v>26275</v>
      </c>
      <c r="E34">
        <f>INDEX([1]macroeconomic_sentiment_analysi!$A$1:$C$500,MATCH(D34,[1]macroeconomic_sentiment_analysi!$A$1:$A$500,0),2)*100</f>
        <v>0.30197964433508501</v>
      </c>
      <c r="G34" s="3">
        <v>26275</v>
      </c>
      <c r="H34">
        <f>INDEX([1]macroeconomic_sentiment_analysi!$A$1:$F$500,MATCH(G34,[1]macroeconomic_sentiment_analysi!$A$1:$A$500,0),6)*100</f>
        <v>6.2183227985007798</v>
      </c>
    </row>
    <row r="35" spans="1:8" x14ac:dyDescent="0.25">
      <c r="A35" s="3">
        <v>26338</v>
      </c>
      <c r="B35">
        <f>INDEX([1]macroeconomic_sentiment_analysi!$A$1:$C$500,MATCH(A35,[1]macroeconomic_sentiment_analysi!$A$1:$A$500,0),3)*100</f>
        <v>1.1278603188374301</v>
      </c>
      <c r="D35" s="3">
        <v>26338</v>
      </c>
      <c r="E35">
        <f>INDEX([1]macroeconomic_sentiment_analysi!$A$1:$C$500,MATCH(D35,[1]macroeconomic_sentiment_analysi!$A$1:$A$500,0),2)*100</f>
        <v>0.21689621516104499</v>
      </c>
      <c r="G35" s="3">
        <v>26338</v>
      </c>
      <c r="H35">
        <f>INDEX([1]macroeconomic_sentiment_analysi!$A$1:$F$500,MATCH(G35,[1]macroeconomic_sentiment_analysi!$A$1:$A$500,0),6)*100</f>
        <v>8.0118994042261189</v>
      </c>
    </row>
    <row r="36" spans="1:8" x14ac:dyDescent="0.25">
      <c r="A36" s="3">
        <v>26373</v>
      </c>
      <c r="B36">
        <f>INDEX([1]macroeconomic_sentiment_analysi!$A$1:$C$500,MATCH(A36,[1]macroeconomic_sentiment_analysi!$A$1:$A$500,0),3)*100</f>
        <v>1.33131291265288</v>
      </c>
      <c r="D36" s="3">
        <v>26373</v>
      </c>
      <c r="E36">
        <f>INDEX([1]macroeconomic_sentiment_analysi!$A$1:$C$500,MATCH(D36,[1]macroeconomic_sentiment_analysi!$A$1:$A$500,0),2)*100</f>
        <v>0.23812100876718198</v>
      </c>
      <c r="G36" s="3">
        <v>26373</v>
      </c>
      <c r="H36">
        <f>INDEX([1]macroeconomic_sentiment_analysi!$A$1:$F$500,MATCH(G36,[1]macroeconomic_sentiment_analysi!$A$1:$A$500,0),6)*100</f>
        <v>10.2601273255161</v>
      </c>
    </row>
    <row r="37" spans="1:8" x14ac:dyDescent="0.25">
      <c r="A37" s="3">
        <v>26401</v>
      </c>
      <c r="B37">
        <f>INDEX([1]macroeconomic_sentiment_analysi!$A$1:$C$500,MATCH(A37,[1]macroeconomic_sentiment_analysi!$A$1:$A$500,0),3)*100</f>
        <v>1.53923163559003</v>
      </c>
      <c r="D37" s="3">
        <v>26401</v>
      </c>
      <c r="E37">
        <f>INDEX([1]macroeconomic_sentiment_analysi!$A$1:$C$500,MATCH(D37,[1]macroeconomic_sentiment_analysi!$A$1:$A$500,0),2)*100</f>
        <v>0.25028156676260699</v>
      </c>
      <c r="G37" s="3">
        <v>26401</v>
      </c>
      <c r="H37">
        <f>INDEX([1]macroeconomic_sentiment_analysi!$A$1:$F$500,MATCH(G37,[1]macroeconomic_sentiment_analysi!$A$1:$A$500,0),6)*100</f>
        <v>9.5394227693015292</v>
      </c>
    </row>
    <row r="38" spans="1:8" x14ac:dyDescent="0.25">
      <c r="A38" s="3">
        <v>26436</v>
      </c>
      <c r="B38">
        <f>INDEX([1]macroeconomic_sentiment_analysi!$A$1:$C$500,MATCH(A38,[1]macroeconomic_sentiment_analysi!$A$1:$A$500,0),3)*100</f>
        <v>2.0139893873613102</v>
      </c>
      <c r="D38" s="3">
        <v>26436</v>
      </c>
      <c r="E38">
        <f>INDEX([1]macroeconomic_sentiment_analysi!$A$1:$C$500,MATCH(D38,[1]macroeconomic_sentiment_analysi!$A$1:$A$500,0),2)*100</f>
        <v>0.25325615050651201</v>
      </c>
      <c r="G38" s="3">
        <v>26436</v>
      </c>
      <c r="H38">
        <f>INDEX([1]macroeconomic_sentiment_analysi!$A$1:$F$500,MATCH(G38,[1]macroeconomic_sentiment_analysi!$A$1:$A$500,0),6)*100</f>
        <v>8.7284009219522485</v>
      </c>
    </row>
    <row r="39" spans="1:8" x14ac:dyDescent="0.25">
      <c r="A39" s="3">
        <v>26464</v>
      </c>
      <c r="B39">
        <f>INDEX([1]macroeconomic_sentiment_analysi!$A$1:$C$500,MATCH(A39,[1]macroeconomic_sentiment_analysi!$A$1:$A$500,0),3)*100</f>
        <v>1.8057060310581401</v>
      </c>
      <c r="D39" s="3">
        <v>26464</v>
      </c>
      <c r="E39">
        <f>INDEX([1]macroeconomic_sentiment_analysi!$A$1:$C$500,MATCH(D39,[1]macroeconomic_sentiment_analysi!$A$1:$A$500,0),2)*100</f>
        <v>0.25279884434814004</v>
      </c>
      <c r="G39" s="3">
        <v>26464</v>
      </c>
      <c r="H39">
        <f>INDEX([1]macroeconomic_sentiment_analysi!$A$1:$F$500,MATCH(G39,[1]macroeconomic_sentiment_analysi!$A$1:$A$500,0),6)*100</f>
        <v>10.9986878323576</v>
      </c>
    </row>
    <row r="40" spans="1:8" x14ac:dyDescent="0.25">
      <c r="A40" s="3">
        <v>26498</v>
      </c>
      <c r="B40">
        <f>INDEX([1]macroeconomic_sentiment_analysi!$A$1:$C$500,MATCH(A40,[1]macroeconomic_sentiment_analysi!$A$1:$A$500,0),3)*100</f>
        <v>1.83020427441256</v>
      </c>
      <c r="D40" s="3">
        <v>26498</v>
      </c>
      <c r="E40">
        <f>INDEX([1]macroeconomic_sentiment_analysi!$A$1:$C$500,MATCH(D40,[1]macroeconomic_sentiment_analysi!$A$1:$A$500,0),2)*100</f>
        <v>0.23615539024678198</v>
      </c>
      <c r="G40" s="3">
        <v>26498</v>
      </c>
      <c r="H40">
        <f>INDEX([1]macroeconomic_sentiment_analysi!$A$1:$F$500,MATCH(G40,[1]macroeconomic_sentiment_analysi!$A$1:$A$500,0),6)*100</f>
        <v>10.7402026484818</v>
      </c>
    </row>
    <row r="41" spans="1:8" x14ac:dyDescent="0.25">
      <c r="A41" s="3">
        <v>26520</v>
      </c>
      <c r="B41">
        <f>INDEX([1]macroeconomic_sentiment_analysi!$A$1:$C$500,MATCH(A41,[1]macroeconomic_sentiment_analysi!$A$1:$A$500,0),3)*100</f>
        <v>1.7685459940652799</v>
      </c>
      <c r="D41" s="3">
        <v>26520</v>
      </c>
      <c r="E41">
        <f>INDEX([1]macroeconomic_sentiment_analysi!$A$1:$C$500,MATCH(D41,[1]macroeconomic_sentiment_analysi!$A$1:$A$500,0),2)*100</f>
        <v>0.45103857566765498</v>
      </c>
      <c r="G41" s="3">
        <v>26520</v>
      </c>
      <c r="H41">
        <f>INDEX([1]macroeconomic_sentiment_analysi!$A$1:$F$500,MATCH(G41,[1]macroeconomic_sentiment_analysi!$A$1:$A$500,0),6)*100</f>
        <v>11.3962200334625</v>
      </c>
    </row>
    <row r="42" spans="1:8" x14ac:dyDescent="0.25">
      <c r="A42" s="3">
        <v>26555</v>
      </c>
      <c r="B42">
        <f>INDEX([1]macroeconomic_sentiment_analysi!$A$1:$C$500,MATCH(A42,[1]macroeconomic_sentiment_analysi!$A$1:$A$500,0),3)*100</f>
        <v>1.71351084812623</v>
      </c>
      <c r="D42" s="3">
        <v>26555</v>
      </c>
      <c r="E42">
        <f>INDEX([1]macroeconomic_sentiment_analysi!$A$1:$C$500,MATCH(D42,[1]macroeconomic_sentiment_analysi!$A$1:$A$500,0),2)*100</f>
        <v>0.43145956607495001</v>
      </c>
      <c r="G42" s="3">
        <v>26555</v>
      </c>
      <c r="H42">
        <f>INDEX([1]macroeconomic_sentiment_analysi!$A$1:$F$500,MATCH(G42,[1]macroeconomic_sentiment_analysi!$A$1:$A$500,0),6)*100</f>
        <v>10.192180613231699</v>
      </c>
    </row>
    <row r="43" spans="1:8" x14ac:dyDescent="0.25">
      <c r="A43" s="3">
        <v>26583</v>
      </c>
      <c r="B43">
        <f>INDEX([1]macroeconomic_sentiment_analysi!$A$1:$C$500,MATCH(A43,[1]macroeconomic_sentiment_analysi!$A$1:$A$500,0),3)*100</f>
        <v>1.81863169615241</v>
      </c>
      <c r="D43" s="3">
        <v>26583</v>
      </c>
      <c r="E43">
        <f>INDEX([1]macroeconomic_sentiment_analysi!$A$1:$C$500,MATCH(D43,[1]macroeconomic_sentiment_analysi!$A$1:$A$500,0),2)*100</f>
        <v>0.53198070023506105</v>
      </c>
      <c r="G43" s="3">
        <v>26583</v>
      </c>
      <c r="H43">
        <f>INDEX([1]macroeconomic_sentiment_analysi!$A$1:$F$500,MATCH(G43,[1]macroeconomic_sentiment_analysi!$A$1:$A$500,0),6)*100</f>
        <v>10.9233857992112</v>
      </c>
    </row>
    <row r="44" spans="1:8" x14ac:dyDescent="0.25">
      <c r="A44" s="3">
        <v>26617</v>
      </c>
      <c r="B44">
        <f>INDEX([1]macroeconomic_sentiment_analysi!$A$1:$C$500,MATCH(A44,[1]macroeconomic_sentiment_analysi!$A$1:$A$500,0),3)*100</f>
        <v>2.21718316956412</v>
      </c>
      <c r="D44" s="3">
        <v>26617</v>
      </c>
      <c r="E44">
        <f>INDEX([1]macroeconomic_sentiment_analysi!$A$1:$C$500,MATCH(D44,[1]macroeconomic_sentiment_analysi!$A$1:$A$500,0),2)*100</f>
        <v>0.91962711010330001</v>
      </c>
      <c r="G44" s="3">
        <v>26617</v>
      </c>
      <c r="H44">
        <f>INDEX([1]macroeconomic_sentiment_analysi!$A$1:$F$500,MATCH(G44,[1]macroeconomic_sentiment_analysi!$A$1:$A$500,0),6)*100</f>
        <v>8.1339910730295095</v>
      </c>
    </row>
    <row r="45" spans="1:8" x14ac:dyDescent="0.25">
      <c r="A45" s="3">
        <v>26652</v>
      </c>
      <c r="B45">
        <f>INDEX([1]macroeconomic_sentiment_analysi!$A$1:$C$500,MATCH(A45,[1]macroeconomic_sentiment_analysi!$A$1:$A$500,0),3)*100</f>
        <v>1.4808953199186001</v>
      </c>
      <c r="D45" s="3">
        <v>26652</v>
      </c>
      <c r="E45">
        <f>INDEX([1]macroeconomic_sentiment_analysi!$A$1:$C$500,MATCH(D45,[1]macroeconomic_sentiment_analysi!$A$1:$A$500,0),2)*100</f>
        <v>0.62174994347727708</v>
      </c>
      <c r="G45" s="3">
        <v>26652</v>
      </c>
      <c r="H45">
        <f>INDEX([1]macroeconomic_sentiment_analysi!$A$1:$F$500,MATCH(G45,[1]macroeconomic_sentiment_analysi!$A$1:$A$500,0),6)*100</f>
        <v>10.163962998530101</v>
      </c>
    </row>
    <row r="46" spans="1:8" x14ac:dyDescent="0.25">
      <c r="A46" s="3">
        <v>26674</v>
      </c>
      <c r="B46">
        <f>INDEX([1]macroeconomic_sentiment_analysi!$A$1:$C$500,MATCH(A46,[1]macroeconomic_sentiment_analysi!$A$1:$A$500,0),3)*100</f>
        <v>1.8700910110958702</v>
      </c>
      <c r="D46" s="3">
        <v>26674</v>
      </c>
      <c r="E46">
        <f>INDEX([1]macroeconomic_sentiment_analysi!$A$1:$C$500,MATCH(D46,[1]macroeconomic_sentiment_analysi!$A$1:$A$500,0),2)*100</f>
        <v>0.95998005236254802</v>
      </c>
      <c r="G46" s="3">
        <v>26674</v>
      </c>
      <c r="H46">
        <f>INDEX([1]macroeconomic_sentiment_analysi!$A$1:$F$500,MATCH(G46,[1]macroeconomic_sentiment_analysi!$A$1:$A$500,0),6)*100</f>
        <v>13.6147145019518</v>
      </c>
    </row>
    <row r="47" spans="1:8" x14ac:dyDescent="0.25">
      <c r="A47" s="3">
        <v>26702</v>
      </c>
      <c r="B47">
        <f>INDEX([1]macroeconomic_sentiment_analysi!$A$1:$C$500,MATCH(A47,[1]macroeconomic_sentiment_analysi!$A$1:$A$500,0),3)*100</f>
        <v>1.40133241442683</v>
      </c>
      <c r="D47" s="3">
        <v>26702</v>
      </c>
      <c r="E47">
        <f>INDEX([1]macroeconomic_sentiment_analysi!$A$1:$C$500,MATCH(D47,[1]macroeconomic_sentiment_analysi!$A$1:$A$500,0),2)*100</f>
        <v>0.71215253847920901</v>
      </c>
      <c r="G47" s="3">
        <v>26702</v>
      </c>
      <c r="H47">
        <f>INDEX([1]macroeconomic_sentiment_analysi!$A$1:$F$500,MATCH(G47,[1]macroeconomic_sentiment_analysi!$A$1:$A$500,0),6)*100</f>
        <v>10.070234745661299</v>
      </c>
    </row>
    <row r="48" spans="1:8" x14ac:dyDescent="0.25">
      <c r="A48" s="3">
        <v>26737</v>
      </c>
      <c r="B48">
        <f>INDEX([1]macroeconomic_sentiment_analysi!$A$1:$C$500,MATCH(A48,[1]macroeconomic_sentiment_analysi!$A$1:$A$500,0),3)*100</f>
        <v>1.3603925066904501</v>
      </c>
      <c r="D48" s="3">
        <v>26737</v>
      </c>
      <c r="E48">
        <f>INDEX([1]macroeconomic_sentiment_analysi!$A$1:$C$500,MATCH(D48,[1]macroeconomic_sentiment_analysi!$A$1:$A$500,0),2)*100</f>
        <v>0.73595004460303293</v>
      </c>
      <c r="G48" s="3">
        <v>26737</v>
      </c>
      <c r="H48">
        <f>INDEX([1]macroeconomic_sentiment_analysi!$A$1:$F$500,MATCH(G48,[1]macroeconomic_sentiment_analysi!$A$1:$A$500,0),6)*100</f>
        <v>9.2333587808913009</v>
      </c>
    </row>
    <row r="49" spans="1:8" x14ac:dyDescent="0.25">
      <c r="A49" s="3">
        <v>26765</v>
      </c>
      <c r="B49">
        <f>INDEX([1]macroeconomic_sentiment_analysi!$A$1:$C$500,MATCH(A49,[1]macroeconomic_sentiment_analysi!$A$1:$A$500,0),3)*100</f>
        <v>1.6378628713430401</v>
      </c>
      <c r="D49" s="3">
        <v>26765</v>
      </c>
      <c r="E49">
        <f>INDEX([1]macroeconomic_sentiment_analysi!$A$1:$C$500,MATCH(D49,[1]macroeconomic_sentiment_analysi!$A$1:$A$500,0),2)*100</f>
        <v>0.75680560262057994</v>
      </c>
      <c r="G49" s="3">
        <v>26765</v>
      </c>
      <c r="H49">
        <f>INDEX([1]macroeconomic_sentiment_analysi!$A$1:$F$500,MATCH(G49,[1]macroeconomic_sentiment_analysi!$A$1:$A$500,0),6)*100</f>
        <v>9.6625323619117793</v>
      </c>
    </row>
    <row r="50" spans="1:8" x14ac:dyDescent="0.25">
      <c r="A50" s="3">
        <v>26793</v>
      </c>
      <c r="B50">
        <f>INDEX([1]macroeconomic_sentiment_analysi!$A$1:$C$500,MATCH(A50,[1]macroeconomic_sentiment_analysi!$A$1:$A$500,0),3)*100</f>
        <v>1.4726283214171301</v>
      </c>
      <c r="D50" s="3">
        <v>26793</v>
      </c>
      <c r="E50">
        <f>INDEX([1]macroeconomic_sentiment_analysi!$A$1:$C$500,MATCH(D50,[1]macroeconomic_sentiment_analysi!$A$1:$A$500,0),2)*100</f>
        <v>0.58691708462277203</v>
      </c>
      <c r="G50" s="3">
        <v>26793</v>
      </c>
      <c r="H50">
        <f>INDEX([1]macroeconomic_sentiment_analysi!$A$1:$F$500,MATCH(G50,[1]macroeconomic_sentiment_analysi!$A$1:$A$500,0),6)*100</f>
        <v>6.3745761285930191</v>
      </c>
    </row>
    <row r="51" spans="1:8" x14ac:dyDescent="0.25">
      <c r="A51" s="3">
        <v>26828</v>
      </c>
      <c r="B51">
        <f>INDEX([1]macroeconomic_sentiment_analysi!$A$1:$C$500,MATCH(A51,[1]macroeconomic_sentiment_analysi!$A$1:$A$500,0),3)*100</f>
        <v>1.1660593440916101</v>
      </c>
      <c r="D51" s="3">
        <v>26828</v>
      </c>
      <c r="E51">
        <f>INDEX([1]macroeconomic_sentiment_analysi!$A$1:$C$500,MATCH(D51,[1]macroeconomic_sentiment_analysi!$A$1:$A$500,0),2)*100</f>
        <v>0.60385216033315903</v>
      </c>
      <c r="G51" s="3">
        <v>26828</v>
      </c>
      <c r="H51">
        <f>INDEX([1]macroeconomic_sentiment_analysi!$A$1:$F$500,MATCH(G51,[1]macroeconomic_sentiment_analysi!$A$1:$A$500,0),6)*100</f>
        <v>6.8961187523816205</v>
      </c>
    </row>
    <row r="52" spans="1:8" x14ac:dyDescent="0.25">
      <c r="A52" s="3">
        <v>26856</v>
      </c>
      <c r="B52">
        <f>INDEX([1]macroeconomic_sentiment_analysi!$A$1:$C$500,MATCH(A52,[1]macroeconomic_sentiment_analysi!$A$1:$A$500,0),3)*100</f>
        <v>1.0182853388809801</v>
      </c>
      <c r="D52" s="3">
        <v>26856</v>
      </c>
      <c r="E52">
        <f>INDEX([1]macroeconomic_sentiment_analysi!$A$1:$C$500,MATCH(D52,[1]macroeconomic_sentiment_analysi!$A$1:$A$500,0),2)*100</f>
        <v>0.98543742472353002</v>
      </c>
      <c r="G52" s="3">
        <v>26856</v>
      </c>
      <c r="H52">
        <f>INDEX([1]macroeconomic_sentiment_analysi!$A$1:$F$500,MATCH(G52,[1]macroeconomic_sentiment_analysi!$A$1:$A$500,0),6)*100</f>
        <v>6.7976719651746205</v>
      </c>
    </row>
    <row r="53" spans="1:8" x14ac:dyDescent="0.25">
      <c r="A53" s="3">
        <v>26886</v>
      </c>
      <c r="B53">
        <f>INDEX([1]macroeconomic_sentiment_analysi!$A$1:$C$500,MATCH(A53,[1]macroeconomic_sentiment_analysi!$A$1:$A$500,0),3)*100</f>
        <v>1.2677764303825299</v>
      </c>
      <c r="D53" s="3">
        <v>26886</v>
      </c>
      <c r="E53">
        <f>INDEX([1]macroeconomic_sentiment_analysi!$A$1:$C$500,MATCH(D53,[1]macroeconomic_sentiment_analysi!$A$1:$A$500,0),2)*100</f>
        <v>0.71656928673795606</v>
      </c>
      <c r="G53" s="3">
        <v>26886</v>
      </c>
      <c r="H53">
        <f>INDEX([1]macroeconomic_sentiment_analysi!$A$1:$F$500,MATCH(G53,[1]macroeconomic_sentiment_analysi!$A$1:$A$500,0),6)*100</f>
        <v>8.8262225765638593</v>
      </c>
    </row>
    <row r="54" spans="1:8" x14ac:dyDescent="0.25">
      <c r="A54" s="3">
        <v>26919</v>
      </c>
      <c r="B54">
        <f>INDEX([1]macroeconomic_sentiment_analysi!$A$1:$C$500,MATCH(A54,[1]macroeconomic_sentiment_analysi!$A$1:$A$500,0),3)*100</f>
        <v>1.1955687177799701</v>
      </c>
      <c r="D54" s="3">
        <v>26919</v>
      </c>
      <c r="E54">
        <f>INDEX([1]macroeconomic_sentiment_analysi!$A$1:$C$500,MATCH(D54,[1]macroeconomic_sentiment_analysi!$A$1:$A$500,0),2)*100</f>
        <v>1.0310409125808899</v>
      </c>
      <c r="G54" s="3">
        <v>26919</v>
      </c>
      <c r="H54">
        <f>INDEX([1]macroeconomic_sentiment_analysi!$A$1:$F$500,MATCH(G54,[1]macroeconomic_sentiment_analysi!$A$1:$A$500,0),6)*100</f>
        <v>9.0987406753219702</v>
      </c>
    </row>
    <row r="55" spans="1:8" x14ac:dyDescent="0.25">
      <c r="A55" s="3">
        <v>26947</v>
      </c>
      <c r="B55">
        <f>INDEX([1]macroeconomic_sentiment_analysi!$A$1:$C$500,MATCH(A55,[1]macroeconomic_sentiment_analysi!$A$1:$A$500,0),3)*100</f>
        <v>1.1262265834076701</v>
      </c>
      <c r="D55" s="3">
        <v>26947</v>
      </c>
      <c r="E55">
        <f>INDEX([1]macroeconomic_sentiment_analysi!$A$1:$C$500,MATCH(D55,[1]macroeconomic_sentiment_analysi!$A$1:$A$500,0),2)*100</f>
        <v>1.4272970561998202</v>
      </c>
      <c r="G55" s="3">
        <v>26947</v>
      </c>
      <c r="H55">
        <f>INDEX([1]macroeconomic_sentiment_analysi!$A$1:$F$500,MATCH(G55,[1]macroeconomic_sentiment_analysi!$A$1:$A$500,0),6)*100</f>
        <v>7.5923125263682305</v>
      </c>
    </row>
    <row r="56" spans="1:8" x14ac:dyDescent="0.25">
      <c r="A56" s="3">
        <v>26982</v>
      </c>
      <c r="B56">
        <f>INDEX([1]macroeconomic_sentiment_analysi!$A$1:$C$500,MATCH(A56,[1]macroeconomic_sentiment_analysi!$A$1:$A$500,0),3)*100</f>
        <v>1.13723346090759</v>
      </c>
      <c r="D56" s="3">
        <v>26982</v>
      </c>
      <c r="E56">
        <f>INDEX([1]macroeconomic_sentiment_analysi!$A$1:$C$500,MATCH(D56,[1]macroeconomic_sentiment_analysi!$A$1:$A$500,0),2)*100</f>
        <v>1.1481683980317099</v>
      </c>
      <c r="G56" s="3">
        <v>26982</v>
      </c>
      <c r="H56">
        <f>INDEX([1]macroeconomic_sentiment_analysi!$A$1:$F$500,MATCH(G56,[1]macroeconomic_sentiment_analysi!$A$1:$A$500,0),6)*100</f>
        <v>9.0800626770825303</v>
      </c>
    </row>
    <row r="57" spans="1:8" x14ac:dyDescent="0.25">
      <c r="A57" s="3">
        <v>27010</v>
      </c>
      <c r="B57">
        <f>INDEX([1]macroeconomic_sentiment_analysi!$A$1:$C$500,MATCH(A57,[1]macroeconomic_sentiment_analysi!$A$1:$A$500,0),3)*100</f>
        <v>1.0159010600706699</v>
      </c>
      <c r="D57" s="3">
        <v>27010</v>
      </c>
      <c r="E57">
        <f>INDEX([1]macroeconomic_sentiment_analysi!$A$1:$C$500,MATCH(D57,[1]macroeconomic_sentiment_analysi!$A$1:$A$500,0),2)*100</f>
        <v>1.34717314487632</v>
      </c>
      <c r="G57" s="3">
        <v>27010</v>
      </c>
      <c r="H57">
        <f>INDEX([1]macroeconomic_sentiment_analysi!$A$1:$F$500,MATCH(G57,[1]macroeconomic_sentiment_analysi!$A$1:$A$500,0),6)*100</f>
        <v>8.7683968535119803</v>
      </c>
    </row>
    <row r="58" spans="1:8" x14ac:dyDescent="0.25">
      <c r="A58" s="3">
        <v>27045</v>
      </c>
      <c r="B58">
        <f>INDEX([1]macroeconomic_sentiment_analysi!$A$1:$C$500,MATCH(A58,[1]macroeconomic_sentiment_analysi!$A$1:$A$500,0),3)*100</f>
        <v>0.97810381238190491</v>
      </c>
      <c r="D58" s="3">
        <v>27045</v>
      </c>
      <c r="E58">
        <f>INDEX([1]macroeconomic_sentiment_analysi!$A$1:$C$500,MATCH(D58,[1]macroeconomic_sentiment_analysi!$A$1:$A$500,0),2)*100</f>
        <v>0.87807046793375498</v>
      </c>
      <c r="G58" s="3">
        <v>27045</v>
      </c>
      <c r="H58">
        <f>INDEX([1]macroeconomic_sentiment_analysi!$A$1:$F$500,MATCH(G58,[1]macroeconomic_sentiment_analysi!$A$1:$A$500,0),6)*100</f>
        <v>8.5185887669793097</v>
      </c>
    </row>
    <row r="59" spans="1:8" x14ac:dyDescent="0.25">
      <c r="A59" s="3">
        <v>27073</v>
      </c>
      <c r="B59">
        <f>INDEX([1]macroeconomic_sentiment_analysi!$A$1:$C$500,MATCH(A59,[1]macroeconomic_sentiment_analysi!$A$1:$A$500,0),3)*100</f>
        <v>1.1719605695509301</v>
      </c>
      <c r="D59" s="3">
        <v>27073</v>
      </c>
      <c r="E59">
        <f>INDEX([1]macroeconomic_sentiment_analysi!$A$1:$C$500,MATCH(D59,[1]macroeconomic_sentiment_analysi!$A$1:$A$500,0),2)*100</f>
        <v>0.90909090909090906</v>
      </c>
      <c r="G59" s="3">
        <v>27073</v>
      </c>
      <c r="H59">
        <f>INDEX([1]macroeconomic_sentiment_analysi!$A$1:$F$500,MATCH(G59,[1]macroeconomic_sentiment_analysi!$A$1:$A$500,0),6)*100</f>
        <v>7.68490055489527</v>
      </c>
    </row>
    <row r="60" spans="1:8" x14ac:dyDescent="0.25">
      <c r="A60" s="3">
        <v>27101</v>
      </c>
      <c r="B60">
        <f>INDEX([1]macroeconomic_sentiment_analysi!$A$1:$C$500,MATCH(A60,[1]macroeconomic_sentiment_analysi!$A$1:$A$500,0),3)*100</f>
        <v>1.1144883485309001</v>
      </c>
      <c r="D60" s="3">
        <v>27101</v>
      </c>
      <c r="E60">
        <f>INDEX([1]macroeconomic_sentiment_analysi!$A$1:$C$500,MATCH(D60,[1]macroeconomic_sentiment_analysi!$A$1:$A$500,0),2)*100</f>
        <v>1.1370032646628301</v>
      </c>
      <c r="G60" s="3">
        <v>27101</v>
      </c>
      <c r="H60">
        <f>INDEX([1]macroeconomic_sentiment_analysi!$A$1:$F$500,MATCH(G60,[1]macroeconomic_sentiment_analysi!$A$1:$A$500,0),6)*100</f>
        <v>9.7920981891671399</v>
      </c>
    </row>
    <row r="61" spans="1:8" x14ac:dyDescent="0.25">
      <c r="A61" s="3">
        <v>27129</v>
      </c>
      <c r="B61">
        <f>INDEX([1]macroeconomic_sentiment_analysi!$A$1:$C$500,MATCH(A61,[1]macroeconomic_sentiment_analysi!$A$1:$A$500,0),3)*100</f>
        <v>1.27132111452484</v>
      </c>
      <c r="D61" s="3">
        <v>27129</v>
      </c>
      <c r="E61">
        <f>INDEX([1]macroeconomic_sentiment_analysi!$A$1:$C$500,MATCH(D61,[1]macroeconomic_sentiment_analysi!$A$1:$A$500,0),2)*100</f>
        <v>0.9640851785146729</v>
      </c>
      <c r="G61" s="3">
        <v>27129</v>
      </c>
      <c r="H61">
        <f>INDEX([1]macroeconomic_sentiment_analysi!$A$1:$F$500,MATCH(G61,[1]macroeconomic_sentiment_analysi!$A$1:$A$500,0),6)*100</f>
        <v>7.9108730118345498</v>
      </c>
    </row>
    <row r="62" spans="1:8" x14ac:dyDescent="0.25">
      <c r="A62" s="3">
        <v>27164</v>
      </c>
      <c r="B62">
        <f>INDEX([1]macroeconomic_sentiment_analysi!$A$1:$C$500,MATCH(A62,[1]macroeconomic_sentiment_analysi!$A$1:$A$500,0),3)*100</f>
        <v>1.2179797003383201</v>
      </c>
      <c r="D62" s="3">
        <v>27164</v>
      </c>
      <c r="E62">
        <f>INDEX([1]macroeconomic_sentiment_analysi!$A$1:$C$500,MATCH(D62,[1]macroeconomic_sentiment_analysi!$A$1:$A$500,0),2)*100</f>
        <v>0.70565490575156997</v>
      </c>
      <c r="G62" s="3">
        <v>27164</v>
      </c>
      <c r="H62">
        <f>INDEX([1]macroeconomic_sentiment_analysi!$A$1:$F$500,MATCH(G62,[1]macroeconomic_sentiment_analysi!$A$1:$A$500,0),6)*100</f>
        <v>7.6748128915109808</v>
      </c>
    </row>
    <row r="63" spans="1:8" x14ac:dyDescent="0.25">
      <c r="A63" s="3">
        <v>27192</v>
      </c>
      <c r="B63">
        <f>INDEX([1]macroeconomic_sentiment_analysi!$A$1:$C$500,MATCH(A63,[1]macroeconomic_sentiment_analysi!$A$1:$A$500,0),3)*100</f>
        <v>1.2378594553418301</v>
      </c>
      <c r="D63" s="3">
        <v>27192</v>
      </c>
      <c r="E63">
        <f>INDEX([1]macroeconomic_sentiment_analysi!$A$1:$C$500,MATCH(D63,[1]macroeconomic_sentiment_analysi!$A$1:$A$500,0),2)*100</f>
        <v>0.98076556846314988</v>
      </c>
      <c r="G63" s="3">
        <v>27192</v>
      </c>
      <c r="H63">
        <f>INDEX([1]macroeconomic_sentiment_analysi!$A$1:$F$500,MATCH(G63,[1]macroeconomic_sentiment_analysi!$A$1:$A$500,0),6)*100</f>
        <v>5.7409162315293294</v>
      </c>
    </row>
    <row r="64" spans="1:8" x14ac:dyDescent="0.25">
      <c r="A64" s="3">
        <v>27220</v>
      </c>
      <c r="B64">
        <f>INDEX([1]macroeconomic_sentiment_analysi!$A$1:$C$500,MATCH(A64,[1]macroeconomic_sentiment_analysi!$A$1:$A$500,0),3)*100</f>
        <v>1.3103778096604399</v>
      </c>
      <c r="D64" s="3">
        <v>27220</v>
      </c>
      <c r="E64">
        <f>INDEX([1]macroeconomic_sentiment_analysi!$A$1:$C$500,MATCH(D64,[1]macroeconomic_sentiment_analysi!$A$1:$A$500,0),2)*100</f>
        <v>0.87039693926351003</v>
      </c>
      <c r="G64" s="3">
        <v>27220</v>
      </c>
      <c r="H64">
        <f>INDEX([1]macroeconomic_sentiment_analysi!$A$1:$F$500,MATCH(G64,[1]macroeconomic_sentiment_analysi!$A$1:$A$500,0),6)*100</f>
        <v>7.055105611597309</v>
      </c>
    </row>
    <row r="65" spans="1:8" x14ac:dyDescent="0.25">
      <c r="A65" s="3">
        <v>27255</v>
      </c>
      <c r="B65">
        <f>INDEX([1]macroeconomic_sentiment_analysi!$A$1:$C$500,MATCH(A65,[1]macroeconomic_sentiment_analysi!$A$1:$A$500,0),3)*100</f>
        <v>1.2847965738758</v>
      </c>
      <c r="D65" s="3">
        <v>27255</v>
      </c>
      <c r="E65">
        <f>INDEX([1]macroeconomic_sentiment_analysi!$A$1:$C$500,MATCH(D65,[1]macroeconomic_sentiment_analysi!$A$1:$A$500,0),2)*100</f>
        <v>0.520036708473539</v>
      </c>
      <c r="G65" s="3">
        <v>27255</v>
      </c>
      <c r="H65">
        <f>INDEX([1]macroeconomic_sentiment_analysi!$A$1:$F$500,MATCH(G65,[1]macroeconomic_sentiment_analysi!$A$1:$A$500,0),6)*100</f>
        <v>7.3461737771718401</v>
      </c>
    </row>
    <row r="66" spans="1:8" x14ac:dyDescent="0.25">
      <c r="A66" s="3">
        <v>27277</v>
      </c>
      <c r="B66">
        <f>INDEX([1]macroeconomic_sentiment_analysi!$A$1:$C$500,MATCH(A66,[1]macroeconomic_sentiment_analysi!$A$1:$A$500,0),3)*100</f>
        <v>1.06805004577357</v>
      </c>
      <c r="D66" s="3">
        <v>27277</v>
      </c>
      <c r="E66">
        <f>INDEX([1]macroeconomic_sentiment_analysi!$A$1:$C$500,MATCH(D66,[1]macroeconomic_sentiment_analysi!$A$1:$A$500,0),2)*100</f>
        <v>0.65100193266198703</v>
      </c>
      <c r="G66" s="3">
        <v>27277</v>
      </c>
      <c r="H66">
        <f>INDEX([1]macroeconomic_sentiment_analysi!$A$1:$F$500,MATCH(G66,[1]macroeconomic_sentiment_analysi!$A$1:$A$500,0),6)*100</f>
        <v>6.5525690201271596</v>
      </c>
    </row>
    <row r="67" spans="1:8" x14ac:dyDescent="0.25">
      <c r="A67" s="3">
        <v>27311</v>
      </c>
      <c r="B67">
        <f>INDEX([1]macroeconomic_sentiment_analysi!$A$1:$C$500,MATCH(A67,[1]macroeconomic_sentiment_analysi!$A$1:$A$500,0),3)*100</f>
        <v>1.1739594450373501</v>
      </c>
      <c r="D67" s="3">
        <v>27311</v>
      </c>
      <c r="E67">
        <f>INDEX([1]macroeconomic_sentiment_analysi!$A$1:$C$500,MATCH(D67,[1]macroeconomic_sentiment_analysi!$A$1:$A$500,0),2)*100</f>
        <v>0.84311632870864395</v>
      </c>
      <c r="G67" s="3">
        <v>27311</v>
      </c>
      <c r="H67">
        <f>INDEX([1]macroeconomic_sentiment_analysi!$A$1:$F$500,MATCH(G67,[1]macroeconomic_sentiment_analysi!$A$1:$A$500,0),6)*100</f>
        <v>9.0377515904301404</v>
      </c>
    </row>
    <row r="68" spans="1:8" x14ac:dyDescent="0.25">
      <c r="A68" s="3">
        <v>27374</v>
      </c>
      <c r="B68">
        <f>INDEX([1]macroeconomic_sentiment_analysi!$A$1:$C$500,MATCH(A68,[1]macroeconomic_sentiment_analysi!$A$1:$A$500,0),3)*100</f>
        <v>0.81099792305409901</v>
      </c>
      <c r="D68" s="3">
        <v>27374</v>
      </c>
      <c r="E68">
        <f>INDEX([1]macroeconomic_sentiment_analysi!$A$1:$C$500,MATCH(D68,[1]macroeconomic_sentiment_analysi!$A$1:$A$500,0),2)*100</f>
        <v>0.356047868657897</v>
      </c>
      <c r="G68" s="3">
        <v>27374</v>
      </c>
      <c r="H68">
        <f>INDEX([1]macroeconomic_sentiment_analysi!$A$1:$F$500,MATCH(G68,[1]macroeconomic_sentiment_analysi!$A$1:$A$500,0),6)*100</f>
        <v>8.222710790047449</v>
      </c>
    </row>
    <row r="69" spans="1:8" x14ac:dyDescent="0.25">
      <c r="A69" s="3">
        <v>27409</v>
      </c>
      <c r="B69">
        <f>INDEX([1]macroeconomic_sentiment_analysi!$A$1:$C$500,MATCH(A69,[1]macroeconomic_sentiment_analysi!$A$1:$A$500,0),3)*100</f>
        <v>0.9413738465840239</v>
      </c>
      <c r="D69" s="3">
        <v>27409</v>
      </c>
      <c r="E69">
        <f>INDEX([1]macroeconomic_sentiment_analysi!$A$1:$C$500,MATCH(D69,[1]macroeconomic_sentiment_analysi!$A$1:$A$500,0),2)*100</f>
        <v>0.48466772299375499</v>
      </c>
      <c r="G69" s="3">
        <v>27409</v>
      </c>
      <c r="H69">
        <f>INDEX([1]macroeconomic_sentiment_analysi!$A$1:$F$500,MATCH(G69,[1]macroeconomic_sentiment_analysi!$A$1:$A$500,0),6)*100</f>
        <v>6.04008896353068</v>
      </c>
    </row>
    <row r="70" spans="1:8" x14ac:dyDescent="0.25">
      <c r="A70" s="3">
        <v>27436</v>
      </c>
      <c r="B70">
        <f>INDEX([1]macroeconomic_sentiment_analysi!$A$1:$C$500,MATCH(A70,[1]macroeconomic_sentiment_analysi!$A$1:$A$500,0),3)*100</f>
        <v>1.1979881115683499</v>
      </c>
      <c r="D70" s="3">
        <v>27436</v>
      </c>
      <c r="E70">
        <f>INDEX([1]macroeconomic_sentiment_analysi!$A$1:$C$500,MATCH(D70,[1]macroeconomic_sentiment_analysi!$A$1:$A$500,0),2)*100</f>
        <v>0.35665294924554097</v>
      </c>
      <c r="G70" s="3">
        <v>27436</v>
      </c>
      <c r="H70">
        <f>INDEX([1]macroeconomic_sentiment_analysi!$A$1:$F$500,MATCH(G70,[1]macroeconomic_sentiment_analysi!$A$1:$A$500,0),6)*100</f>
        <v>9.2480310659073908</v>
      </c>
    </row>
    <row r="71" spans="1:8" x14ac:dyDescent="0.25">
      <c r="A71" s="3">
        <v>27437</v>
      </c>
      <c r="B71">
        <f>INDEX([1]macroeconomic_sentiment_analysi!$A$1:$C$500,MATCH(A71,[1]macroeconomic_sentiment_analysi!$A$1:$A$500,0),3)*100</f>
        <v>0.98837209302325491</v>
      </c>
      <c r="D71" s="3">
        <v>27437</v>
      </c>
      <c r="E71">
        <f>INDEX([1]macroeconomic_sentiment_analysi!$A$1:$C$500,MATCH(D71,[1]macroeconomic_sentiment_analysi!$A$1:$A$500,0),2)*100</f>
        <v>0.27131782945736399</v>
      </c>
      <c r="G71" s="3">
        <v>27437</v>
      </c>
      <c r="H71">
        <f>INDEX([1]macroeconomic_sentiment_analysi!$A$1:$F$500,MATCH(G71,[1]macroeconomic_sentiment_analysi!$A$1:$A$500,0),6)*100</f>
        <v>5.5236565692406101</v>
      </c>
    </row>
    <row r="72" spans="1:8" x14ac:dyDescent="0.25">
      <c r="A72" s="3">
        <v>27465</v>
      </c>
      <c r="B72">
        <f>INDEX([1]macroeconomic_sentiment_analysi!$A$1:$C$500,MATCH(A72,[1]macroeconomic_sentiment_analysi!$A$1:$A$500,0),3)*100</f>
        <v>0.94321084692473911</v>
      </c>
      <c r="D72" s="3">
        <v>27465</v>
      </c>
      <c r="E72">
        <f>INDEX([1]macroeconomic_sentiment_analysi!$A$1:$C$500,MATCH(D72,[1]macroeconomic_sentiment_analysi!$A$1:$A$500,0),2)*100</f>
        <v>0.137551581843191</v>
      </c>
      <c r="G72" s="3">
        <v>27465</v>
      </c>
      <c r="H72">
        <f>INDEX([1]macroeconomic_sentiment_analysi!$A$1:$F$500,MATCH(G72,[1]macroeconomic_sentiment_analysi!$A$1:$A$500,0),6)*100</f>
        <v>7.7458983470574392</v>
      </c>
    </row>
    <row r="73" spans="1:8" x14ac:dyDescent="0.25">
      <c r="A73" s="3">
        <v>27493</v>
      </c>
      <c r="B73">
        <f>INDEX([1]macroeconomic_sentiment_analysi!$A$1:$C$500,MATCH(A73,[1]macroeconomic_sentiment_analysi!$A$1:$A$500,0),3)*100</f>
        <v>1.0711071107110699</v>
      </c>
      <c r="D73" s="3">
        <v>27493</v>
      </c>
      <c r="E73">
        <f>INDEX([1]macroeconomic_sentiment_analysi!$A$1:$C$500,MATCH(D73,[1]macroeconomic_sentiment_analysi!$A$1:$A$500,0),2)*100</f>
        <v>0.19801980198019797</v>
      </c>
      <c r="G73" s="3">
        <v>27493</v>
      </c>
      <c r="H73">
        <f>INDEX([1]macroeconomic_sentiment_analysi!$A$1:$F$500,MATCH(G73,[1]macroeconomic_sentiment_analysi!$A$1:$A$500,0),6)*100</f>
        <v>7.0280082544148899</v>
      </c>
    </row>
    <row r="74" spans="1:8" x14ac:dyDescent="0.25">
      <c r="A74" s="3">
        <v>27528</v>
      </c>
      <c r="B74">
        <f>INDEX([1]macroeconomic_sentiment_analysi!$A$1:$C$500,MATCH(A74,[1]macroeconomic_sentiment_analysi!$A$1:$A$500,0),3)*100</f>
        <v>1.1346817957572701</v>
      </c>
      <c r="D74" s="3">
        <v>27528</v>
      </c>
      <c r="E74">
        <f>INDEX([1]macroeconomic_sentiment_analysi!$A$1:$C$500,MATCH(D74,[1]macroeconomic_sentiment_analysi!$A$1:$A$500,0),2)*100</f>
        <v>0.23680315737543101</v>
      </c>
      <c r="G74" s="3">
        <v>27528</v>
      </c>
      <c r="H74">
        <f>INDEX([1]macroeconomic_sentiment_analysi!$A$1:$F$500,MATCH(G74,[1]macroeconomic_sentiment_analysi!$A$1:$A$500,0),6)*100</f>
        <v>6.5611511407960705</v>
      </c>
    </row>
    <row r="75" spans="1:8" x14ac:dyDescent="0.25">
      <c r="A75" s="3">
        <v>27556</v>
      </c>
      <c r="B75">
        <f>INDEX([1]macroeconomic_sentiment_analysi!$A$1:$C$500,MATCH(A75,[1]macroeconomic_sentiment_analysi!$A$1:$A$500,0),3)*100</f>
        <v>1.52982184353214</v>
      </c>
      <c r="D75" s="3">
        <v>27556</v>
      </c>
      <c r="E75">
        <f>INDEX([1]macroeconomic_sentiment_analysi!$A$1:$C$500,MATCH(D75,[1]macroeconomic_sentiment_analysi!$A$1:$A$500,0),2)*100</f>
        <v>0.27110766847405099</v>
      </c>
      <c r="G75" s="3">
        <v>27556</v>
      </c>
      <c r="H75">
        <f>INDEX([1]macroeconomic_sentiment_analysi!$A$1:$F$500,MATCH(G75,[1]macroeconomic_sentiment_analysi!$A$1:$A$500,0),6)*100</f>
        <v>7.1046217297563707</v>
      </c>
    </row>
    <row r="76" spans="1:8" x14ac:dyDescent="0.25">
      <c r="A76" s="3">
        <v>27584</v>
      </c>
      <c r="B76">
        <f>INDEX([1]macroeconomic_sentiment_analysi!$A$1:$C$500,MATCH(A76,[1]macroeconomic_sentiment_analysi!$A$1:$A$500,0),3)*100</f>
        <v>1.37538068572551</v>
      </c>
      <c r="D76" s="3">
        <v>27584</v>
      </c>
      <c r="E76">
        <f>INDEX([1]macroeconomic_sentiment_analysi!$A$1:$C$500,MATCH(D76,[1]macroeconomic_sentiment_analysi!$A$1:$A$500,0),2)*100</f>
        <v>0.18665880734846202</v>
      </c>
      <c r="G76" s="3">
        <v>27584</v>
      </c>
      <c r="H76">
        <f>INDEX([1]macroeconomic_sentiment_analysi!$A$1:$F$500,MATCH(G76,[1]macroeconomic_sentiment_analysi!$A$1:$A$500,0),6)*100</f>
        <v>8.8664592242408311</v>
      </c>
    </row>
    <row r="77" spans="1:8" x14ac:dyDescent="0.25">
      <c r="A77" s="3">
        <v>27619</v>
      </c>
      <c r="B77">
        <f>INDEX([1]macroeconomic_sentiment_analysi!$A$1:$C$500,MATCH(A77,[1]macroeconomic_sentiment_analysi!$A$1:$A$500,0),3)*100</f>
        <v>1.56745840946244</v>
      </c>
      <c r="D77" s="3">
        <v>27619</v>
      </c>
      <c r="E77">
        <f>INDEX([1]macroeconomic_sentiment_analysi!$A$1:$C$500,MATCH(D77,[1]macroeconomic_sentiment_analysi!$A$1:$A$500,0),2)*100</f>
        <v>0.39426867968073803</v>
      </c>
      <c r="G77" s="3">
        <v>27619</v>
      </c>
      <c r="H77">
        <f>INDEX([1]macroeconomic_sentiment_analysi!$A$1:$F$500,MATCH(G77,[1]macroeconomic_sentiment_analysi!$A$1:$A$500,0),6)*100</f>
        <v>7.3927460100978104</v>
      </c>
    </row>
    <row r="78" spans="1:8" x14ac:dyDescent="0.25">
      <c r="A78" s="3">
        <v>27647</v>
      </c>
      <c r="B78">
        <f>INDEX([1]macroeconomic_sentiment_analysi!$A$1:$C$500,MATCH(A78,[1]macroeconomic_sentiment_analysi!$A$1:$A$500,0),3)*100</f>
        <v>1.3425925925925901</v>
      </c>
      <c r="D78" s="3">
        <v>27647</v>
      </c>
      <c r="E78">
        <f>INDEX([1]macroeconomic_sentiment_analysi!$A$1:$C$500,MATCH(D78,[1]macroeconomic_sentiment_analysi!$A$1:$A$500,0),2)*100</f>
        <v>0.45370370370370305</v>
      </c>
      <c r="G78" s="3">
        <v>27647</v>
      </c>
      <c r="H78">
        <f>INDEX([1]macroeconomic_sentiment_analysi!$A$1:$F$500,MATCH(G78,[1]macroeconomic_sentiment_analysi!$A$1:$A$500,0),6)*100</f>
        <v>5.9388803052781496</v>
      </c>
    </row>
    <row r="79" spans="1:8" x14ac:dyDescent="0.25">
      <c r="A79" s="3">
        <v>27688</v>
      </c>
      <c r="B79">
        <f>INDEX([1]macroeconomic_sentiment_analysi!$A$1:$C$500,MATCH(A79,[1]macroeconomic_sentiment_analysi!$A$1:$A$500,0),3)*100</f>
        <v>1.3123881487373199</v>
      </c>
      <c r="D79" s="3">
        <v>27688</v>
      </c>
      <c r="E79">
        <f>INDEX([1]macroeconomic_sentiment_analysi!$A$1:$C$500,MATCH(D79,[1]macroeconomic_sentiment_analysi!$A$1:$A$500,0),2)*100</f>
        <v>0.23861602704314902</v>
      </c>
      <c r="G79" s="3">
        <v>27688</v>
      </c>
      <c r="H79">
        <f>INDEX([1]macroeconomic_sentiment_analysi!$A$1:$F$500,MATCH(G79,[1]macroeconomic_sentiment_analysi!$A$1:$A$500,0),6)*100</f>
        <v>7.4032154507835308</v>
      </c>
    </row>
    <row r="80" spans="1:8" x14ac:dyDescent="0.25">
      <c r="A80" s="3">
        <v>27710</v>
      </c>
      <c r="B80">
        <f>INDEX([1]macroeconomic_sentiment_analysi!$A$1:$C$500,MATCH(A80,[1]macroeconomic_sentiment_analysi!$A$1:$A$500,0),3)*100</f>
        <v>1.3914830033619701</v>
      </c>
      <c r="D80" s="3">
        <v>27710</v>
      </c>
      <c r="E80">
        <f>INDEX([1]macroeconomic_sentiment_analysi!$A$1:$C$500,MATCH(D80,[1]macroeconomic_sentiment_analysi!$A$1:$A$500,0),2)*100</f>
        <v>0.27082555098991401</v>
      </c>
      <c r="G80" s="3">
        <v>27710</v>
      </c>
      <c r="H80">
        <f>INDEX([1]macroeconomic_sentiment_analysi!$A$1:$F$500,MATCH(G80,[1]macroeconomic_sentiment_analysi!$A$1:$A$500,0),6)*100</f>
        <v>8.0904463925206098</v>
      </c>
    </row>
    <row r="81" spans="1:8" x14ac:dyDescent="0.25">
      <c r="A81" s="3">
        <v>27738</v>
      </c>
      <c r="B81">
        <f>INDEX([1]macroeconomic_sentiment_analysi!$A$1:$C$500,MATCH(A81,[1]macroeconomic_sentiment_analysi!$A$1:$A$500,0),3)*100</f>
        <v>1.5262912982782599</v>
      </c>
      <c r="D81" s="3">
        <v>27738</v>
      </c>
      <c r="E81">
        <f>INDEX([1]macroeconomic_sentiment_analysi!$A$1:$C$500,MATCH(D81,[1]macroeconomic_sentiment_analysi!$A$1:$A$500,0),2)*100</f>
        <v>0.14890646812470901</v>
      </c>
      <c r="G81" s="3">
        <v>27738</v>
      </c>
      <c r="H81">
        <f>INDEX([1]macroeconomic_sentiment_analysi!$A$1:$F$500,MATCH(G81,[1]macroeconomic_sentiment_analysi!$A$1:$A$500,0),6)*100</f>
        <v>7.5226501112271196</v>
      </c>
    </row>
    <row r="82" spans="1:8" x14ac:dyDescent="0.25">
      <c r="A82" s="3">
        <v>27773</v>
      </c>
      <c r="B82">
        <f>INDEX([1]macroeconomic_sentiment_analysi!$A$1:$C$500,MATCH(A82,[1]macroeconomic_sentiment_analysi!$A$1:$A$500,0),3)*100</f>
        <v>1.5030159201028299</v>
      </c>
      <c r="D82" s="3">
        <v>27773</v>
      </c>
      <c r="E82">
        <f>INDEX([1]macroeconomic_sentiment_analysi!$A$1:$C$500,MATCH(D82,[1]macroeconomic_sentiment_analysi!$A$1:$A$500,0),2)*100</f>
        <v>0.30653614159991999</v>
      </c>
      <c r="G82" s="3">
        <v>27773</v>
      </c>
      <c r="H82">
        <f>INDEX([1]macroeconomic_sentiment_analysi!$A$1:$F$500,MATCH(G82,[1]macroeconomic_sentiment_analysi!$A$1:$A$500,0),6)*100</f>
        <v>9.5642141310436202</v>
      </c>
    </row>
    <row r="83" spans="1:8" x14ac:dyDescent="0.25">
      <c r="A83" s="3">
        <v>27801</v>
      </c>
      <c r="B83">
        <f>INDEX([1]macroeconomic_sentiment_analysi!$A$1:$C$500,MATCH(A83,[1]macroeconomic_sentiment_analysi!$A$1:$A$500,0),3)*100</f>
        <v>1.1979881115683499</v>
      </c>
      <c r="D83" s="3">
        <v>27801</v>
      </c>
      <c r="E83">
        <f>INDEX([1]macroeconomic_sentiment_analysi!$A$1:$C$500,MATCH(D83,[1]macroeconomic_sentiment_analysi!$A$1:$A$500,0),2)*100</f>
        <v>0.35665294924554097</v>
      </c>
      <c r="G83" s="3">
        <v>27801</v>
      </c>
      <c r="H83">
        <f>INDEX([1]macroeconomic_sentiment_analysi!$A$1:$F$500,MATCH(G83,[1]macroeconomic_sentiment_analysi!$A$1:$A$500,0),6)*100</f>
        <v>9.2480310659073908</v>
      </c>
    </row>
    <row r="84" spans="1:8" x14ac:dyDescent="0.25">
      <c r="A84" s="3">
        <v>27829</v>
      </c>
      <c r="B84">
        <f>INDEX([1]macroeconomic_sentiment_analysi!$A$1:$C$500,MATCH(A84,[1]macroeconomic_sentiment_analysi!$A$1:$A$500,0),3)*100</f>
        <v>1.62041348482026</v>
      </c>
      <c r="D84" s="3">
        <v>27829</v>
      </c>
      <c r="E84">
        <f>INDEX([1]macroeconomic_sentiment_analysi!$A$1:$C$500,MATCH(D84,[1]macroeconomic_sentiment_analysi!$A$1:$A$500,0),2)*100</f>
        <v>0.24213075060532602</v>
      </c>
      <c r="G84" s="3">
        <v>27829</v>
      </c>
      <c r="H84">
        <f>INDEX([1]macroeconomic_sentiment_analysi!$A$1:$F$500,MATCH(G84,[1]macroeconomic_sentiment_analysi!$A$1:$A$500,0),6)*100</f>
        <v>7.8585495133060306</v>
      </c>
    </row>
    <row r="85" spans="1:8" x14ac:dyDescent="0.25">
      <c r="A85" s="3">
        <v>27864</v>
      </c>
      <c r="B85">
        <f>INDEX([1]macroeconomic_sentiment_analysi!$A$1:$C$500,MATCH(A85,[1]macroeconomic_sentiment_analysi!$A$1:$A$500,0),3)*100</f>
        <v>1.81660899653979</v>
      </c>
      <c r="D85" s="3">
        <v>27864</v>
      </c>
      <c r="E85">
        <f>INDEX([1]macroeconomic_sentiment_analysi!$A$1:$C$500,MATCH(D85,[1]macroeconomic_sentiment_analysi!$A$1:$A$500,0),2)*100</f>
        <v>0.35563244905805402</v>
      </c>
      <c r="G85" s="3">
        <v>27864</v>
      </c>
      <c r="H85">
        <f>INDEX([1]macroeconomic_sentiment_analysi!$A$1:$F$500,MATCH(G85,[1]macroeconomic_sentiment_analysi!$A$1:$A$500,0),6)*100</f>
        <v>6.5742328672934294</v>
      </c>
    </row>
    <row r="86" spans="1:8" x14ac:dyDescent="0.25">
      <c r="A86" s="3">
        <v>27892</v>
      </c>
      <c r="B86">
        <f>INDEX([1]macroeconomic_sentiment_analysi!$A$1:$C$500,MATCH(A86,[1]macroeconomic_sentiment_analysi!$A$1:$A$500,0),3)*100</f>
        <v>1.5082092401680001</v>
      </c>
      <c r="D86" s="3">
        <v>27892</v>
      </c>
      <c r="E86">
        <f>INDEX([1]macroeconomic_sentiment_analysi!$A$1:$C$500,MATCH(D86,[1]macroeconomic_sentiment_analysi!$A$1:$A$500,0),2)*100</f>
        <v>0.49637266132111396</v>
      </c>
      <c r="G86" s="3">
        <v>27892</v>
      </c>
      <c r="H86">
        <f>INDEX([1]macroeconomic_sentiment_analysi!$A$1:$F$500,MATCH(G86,[1]macroeconomic_sentiment_analysi!$A$1:$A$500,0),6)*100</f>
        <v>9.2572965533491711</v>
      </c>
    </row>
    <row r="87" spans="1:8" x14ac:dyDescent="0.25">
      <c r="A87" s="3">
        <v>27927</v>
      </c>
      <c r="B87">
        <f>INDEX([1]macroeconomic_sentiment_analysi!$A$1:$C$500,MATCH(A87,[1]macroeconomic_sentiment_analysi!$A$1:$A$500,0),3)*100</f>
        <v>1.18017945194406</v>
      </c>
      <c r="D87" s="3">
        <v>27927</v>
      </c>
      <c r="E87">
        <f>INDEX([1]macroeconomic_sentiment_analysi!$A$1:$C$500,MATCH(D87,[1]macroeconomic_sentiment_analysi!$A$1:$A$500,0),2)*100</f>
        <v>1.2205965564626899</v>
      </c>
      <c r="G87" s="3">
        <v>27927</v>
      </c>
      <c r="H87">
        <f>INDEX([1]macroeconomic_sentiment_analysi!$A$1:$F$500,MATCH(G87,[1]macroeconomic_sentiment_analysi!$A$1:$A$500,0),6)*100</f>
        <v>5.6181576803084994</v>
      </c>
    </row>
    <row r="88" spans="1:8" x14ac:dyDescent="0.25">
      <c r="A88" s="3">
        <v>27955</v>
      </c>
      <c r="B88">
        <f>INDEX([1]macroeconomic_sentiment_analysi!$A$1:$C$500,MATCH(A88,[1]macroeconomic_sentiment_analysi!$A$1:$A$500,0),3)*100</f>
        <v>1.3822386846146799</v>
      </c>
      <c r="D88" s="3">
        <v>27955</v>
      </c>
      <c r="E88">
        <f>INDEX([1]macroeconomic_sentiment_analysi!$A$1:$C$500,MATCH(D88,[1]macroeconomic_sentiment_analysi!$A$1:$A$500,0),2)*100</f>
        <v>0.41557502936127899</v>
      </c>
      <c r="G88" s="3">
        <v>27955</v>
      </c>
      <c r="H88">
        <f>INDEX([1]macroeconomic_sentiment_analysi!$A$1:$F$500,MATCH(G88,[1]macroeconomic_sentiment_analysi!$A$1:$A$500,0),6)*100</f>
        <v>7.9343045484691803</v>
      </c>
    </row>
    <row r="89" spans="1:8" x14ac:dyDescent="0.25">
      <c r="A89" s="3">
        <v>27983</v>
      </c>
      <c r="B89">
        <f>INDEX([1]macroeconomic_sentiment_analysi!$A$1:$C$500,MATCH(A89,[1]macroeconomic_sentiment_analysi!$A$1:$A$500,0),3)*100</f>
        <v>1.06412769532343</v>
      </c>
      <c r="D89" s="3">
        <v>27983</v>
      </c>
      <c r="E89">
        <f>INDEX([1]macroeconomic_sentiment_analysi!$A$1:$C$500,MATCH(D89,[1]macroeconomic_sentiment_analysi!$A$1:$A$500,0),2)*100</f>
        <v>0.64407728927471297</v>
      </c>
      <c r="G89" s="3">
        <v>27983</v>
      </c>
      <c r="H89">
        <f>INDEX([1]macroeconomic_sentiment_analysi!$A$1:$F$500,MATCH(G89,[1]macroeconomic_sentiment_analysi!$A$1:$A$500,0),6)*100</f>
        <v>6.8508359100521803</v>
      </c>
    </row>
    <row r="90" spans="1:8" x14ac:dyDescent="0.25">
      <c r="A90" s="3">
        <v>28018</v>
      </c>
      <c r="B90">
        <f>INDEX([1]macroeconomic_sentiment_analysi!$A$1:$C$500,MATCH(A90,[1]macroeconomic_sentiment_analysi!$A$1:$A$500,0),3)*100</f>
        <v>1.1657523510971701</v>
      </c>
      <c r="D90" s="3">
        <v>28018</v>
      </c>
      <c r="E90">
        <f>INDEX([1]macroeconomic_sentiment_analysi!$A$1:$C$500,MATCH(D90,[1]macroeconomic_sentiment_analysi!$A$1:$A$500,0),2)*100</f>
        <v>0.57797805642633204</v>
      </c>
      <c r="G90" s="3">
        <v>28018</v>
      </c>
      <c r="H90">
        <f>INDEX([1]macroeconomic_sentiment_analysi!$A$1:$F$500,MATCH(G90,[1]macroeconomic_sentiment_analysi!$A$1:$A$500,0),6)*100</f>
        <v>6.3383575919919402</v>
      </c>
    </row>
    <row r="91" spans="1:8" x14ac:dyDescent="0.25">
      <c r="A91" s="3">
        <v>28046</v>
      </c>
      <c r="B91">
        <f>INDEX([1]macroeconomic_sentiment_analysi!$A$1:$C$500,MATCH(A91,[1]macroeconomic_sentiment_analysi!$A$1:$A$500,0),3)*100</f>
        <v>1.48115299334811</v>
      </c>
      <c r="D91" s="3">
        <v>28046</v>
      </c>
      <c r="E91">
        <f>INDEX([1]macroeconomic_sentiment_analysi!$A$1:$C$500,MATCH(D91,[1]macroeconomic_sentiment_analysi!$A$1:$A$500,0),2)*100</f>
        <v>0.37250554323724999</v>
      </c>
      <c r="G91" s="3">
        <v>28046</v>
      </c>
      <c r="H91">
        <f>INDEX([1]macroeconomic_sentiment_analysi!$A$1:$F$500,MATCH(G91,[1]macroeconomic_sentiment_analysi!$A$1:$A$500,0),6)*100</f>
        <v>6.0754170982123599</v>
      </c>
    </row>
    <row r="92" spans="1:8" x14ac:dyDescent="0.25">
      <c r="A92" s="3">
        <v>28074</v>
      </c>
      <c r="B92">
        <f>INDEX([1]macroeconomic_sentiment_analysi!$A$1:$C$500,MATCH(A92,[1]macroeconomic_sentiment_analysi!$A$1:$A$500,0),3)*100</f>
        <v>1.2107208872458399</v>
      </c>
      <c r="D92" s="3">
        <v>28074</v>
      </c>
      <c r="E92">
        <f>INDEX([1]macroeconomic_sentiment_analysi!$A$1:$C$500,MATCH(D92,[1]macroeconomic_sentiment_analysi!$A$1:$A$500,0),2)*100</f>
        <v>0.36968576709796597</v>
      </c>
      <c r="G92" s="3">
        <v>28074</v>
      </c>
      <c r="H92">
        <f>INDEX([1]macroeconomic_sentiment_analysi!$A$1:$F$500,MATCH(G92,[1]macroeconomic_sentiment_analysi!$A$1:$A$500,0),6)*100</f>
        <v>7.4465245422994695</v>
      </c>
    </row>
    <row r="93" spans="1:8" x14ac:dyDescent="0.25">
      <c r="A93" s="3">
        <v>28109</v>
      </c>
      <c r="B93">
        <f>INDEX([1]macroeconomic_sentiment_analysi!$A$1:$C$500,MATCH(A93,[1]macroeconomic_sentiment_analysi!$A$1:$A$500,0),3)*100</f>
        <v>1.2410189418680599</v>
      </c>
      <c r="D93" s="3">
        <v>28109</v>
      </c>
      <c r="E93">
        <f>INDEX([1]macroeconomic_sentiment_analysi!$A$1:$C$500,MATCH(D93,[1]macroeconomic_sentiment_analysi!$A$1:$A$500,0),2)*100</f>
        <v>0.35457684053373101</v>
      </c>
      <c r="G93" s="3">
        <v>28109</v>
      </c>
      <c r="H93">
        <f>INDEX([1]macroeconomic_sentiment_analysi!$A$1:$F$500,MATCH(G93,[1]macroeconomic_sentiment_analysi!$A$1:$A$500,0),6)*100</f>
        <v>9.7182784389588299</v>
      </c>
    </row>
    <row r="94" spans="1:8" x14ac:dyDescent="0.25">
      <c r="A94" s="3">
        <v>28138</v>
      </c>
      <c r="B94">
        <f>INDEX([1]macroeconomic_sentiment_analysi!$A$1:$C$500,MATCH(A94,[1]macroeconomic_sentiment_analysi!$A$1:$A$500,0),3)*100</f>
        <v>1.1017436290477098</v>
      </c>
      <c r="D94" s="3">
        <v>28138</v>
      </c>
      <c r="E94">
        <f>INDEX([1]macroeconomic_sentiment_analysi!$A$1:$C$500,MATCH(D94,[1]macroeconomic_sentiment_analysi!$A$1:$A$500,0),2)*100</f>
        <v>0.26825062272465899</v>
      </c>
      <c r="G94" s="3">
        <v>28138</v>
      </c>
      <c r="H94">
        <f>INDEX([1]macroeconomic_sentiment_analysi!$A$1:$F$500,MATCH(G94,[1]macroeconomic_sentiment_analysi!$A$1:$A$500,0),6)*100</f>
        <v>9.6036380235509391</v>
      </c>
    </row>
    <row r="95" spans="1:8" x14ac:dyDescent="0.25">
      <c r="A95" s="3">
        <v>28165</v>
      </c>
      <c r="B95">
        <f>INDEX([1]macroeconomic_sentiment_analysi!$A$1:$C$500,MATCH(A95,[1]macroeconomic_sentiment_analysi!$A$1:$A$500,0),3)*100</f>
        <v>0.81380790556251104</v>
      </c>
      <c r="D95" s="3">
        <v>28165</v>
      </c>
      <c r="E95">
        <f>INDEX([1]macroeconomic_sentiment_analysi!$A$1:$C$500,MATCH(D95,[1]macroeconomic_sentiment_analysi!$A$1:$A$500,0),2)*100</f>
        <v>0.76015024145948795</v>
      </c>
      <c r="G95" s="3">
        <v>28165</v>
      </c>
      <c r="H95">
        <f>INDEX([1]macroeconomic_sentiment_analysi!$A$1:$F$500,MATCH(G95,[1]macroeconomic_sentiment_analysi!$A$1:$A$500,0),6)*100</f>
        <v>6.2441574291706905</v>
      </c>
    </row>
    <row r="96" spans="1:8" x14ac:dyDescent="0.25">
      <c r="A96" s="3">
        <v>28193</v>
      </c>
      <c r="B96">
        <f>INDEX([1]macroeconomic_sentiment_analysi!$A$1:$C$500,MATCH(A96,[1]macroeconomic_sentiment_analysi!$A$1:$A$500,0),3)*100</f>
        <v>1.2868485899425</v>
      </c>
      <c r="D96" s="3">
        <v>28193</v>
      </c>
      <c r="E96">
        <f>INDEX([1]macroeconomic_sentiment_analysi!$A$1:$C$500,MATCH(D96,[1]macroeconomic_sentiment_analysi!$A$1:$A$500,0),2)*100</f>
        <v>0.45632928721365296</v>
      </c>
      <c r="G96" s="3">
        <v>28193</v>
      </c>
      <c r="H96">
        <f>INDEX([1]macroeconomic_sentiment_analysi!$A$1:$F$500,MATCH(G96,[1]macroeconomic_sentiment_analysi!$A$1:$A$500,0),6)*100</f>
        <v>7.9186996332397994</v>
      </c>
    </row>
    <row r="97" spans="1:8" x14ac:dyDescent="0.25">
      <c r="A97" s="3">
        <v>28227</v>
      </c>
      <c r="B97">
        <f>INDEX([1]macroeconomic_sentiment_analysi!$A$1:$C$500,MATCH(A97,[1]macroeconomic_sentiment_analysi!$A$1:$A$500,0),3)*100</f>
        <v>1.7669105836159198</v>
      </c>
      <c r="D97" s="3">
        <v>28227</v>
      </c>
      <c r="E97">
        <f>INDEX([1]macroeconomic_sentiment_analysi!$A$1:$C$500,MATCH(D97,[1]macroeconomic_sentiment_analysi!$A$1:$A$500,0),2)*100</f>
        <v>0.37479921470640698</v>
      </c>
      <c r="G97" s="3">
        <v>28227</v>
      </c>
      <c r="H97">
        <f>INDEX([1]macroeconomic_sentiment_analysi!$A$1:$F$500,MATCH(G97,[1]macroeconomic_sentiment_analysi!$A$1:$A$500,0),6)*100</f>
        <v>9.5753967536294997</v>
      </c>
    </row>
    <row r="98" spans="1:8" x14ac:dyDescent="0.25">
      <c r="A98" s="3">
        <v>28255</v>
      </c>
      <c r="B98">
        <f>INDEX([1]macroeconomic_sentiment_analysi!$A$1:$C$500,MATCH(A98,[1]macroeconomic_sentiment_analysi!$A$1:$A$500,0),3)*100</f>
        <v>1.48070725546555</v>
      </c>
      <c r="D98" s="3">
        <v>28255</v>
      </c>
      <c r="E98">
        <f>INDEX([1]macroeconomic_sentiment_analysi!$A$1:$C$500,MATCH(D98,[1]macroeconomic_sentiment_analysi!$A$1:$A$500,0),2)*100</f>
        <v>0.330981621809946</v>
      </c>
      <c r="G98" s="3">
        <v>28255</v>
      </c>
      <c r="H98">
        <f>INDEX([1]macroeconomic_sentiment_analysi!$A$1:$F$500,MATCH(G98,[1]macroeconomic_sentiment_analysi!$A$1:$A$500,0),6)*100</f>
        <v>7.7525389663459201</v>
      </c>
    </row>
    <row r="99" spans="1:8" x14ac:dyDescent="0.25">
      <c r="A99" s="3">
        <v>28291</v>
      </c>
      <c r="B99">
        <f>INDEX([1]macroeconomic_sentiment_analysi!$A$1:$C$500,MATCH(A99,[1]macroeconomic_sentiment_analysi!$A$1:$A$500,0),3)*100</f>
        <v>1.4178190092770799</v>
      </c>
      <c r="D99" s="3">
        <v>28291</v>
      </c>
      <c r="E99">
        <f>INDEX([1]macroeconomic_sentiment_analysi!$A$1:$C$500,MATCH(D99,[1]macroeconomic_sentiment_analysi!$A$1:$A$500,0),2)*100</f>
        <v>0.27131104498512099</v>
      </c>
      <c r="G99" s="3">
        <v>28291</v>
      </c>
      <c r="H99">
        <f>INDEX([1]macroeconomic_sentiment_analysi!$A$1:$F$500,MATCH(G99,[1]macroeconomic_sentiment_analysi!$A$1:$A$500,0),6)*100</f>
        <v>7.9606274985111805</v>
      </c>
    </row>
    <row r="100" spans="1:8" x14ac:dyDescent="0.25">
      <c r="A100" s="3">
        <v>28319</v>
      </c>
      <c r="B100">
        <f>INDEX([1]macroeconomic_sentiment_analysi!$A$1:$C$500,MATCH(A100,[1]macroeconomic_sentiment_analysi!$A$1:$A$500,0),3)*100</f>
        <v>1.4838771045372301</v>
      </c>
      <c r="D100" s="3">
        <v>28319</v>
      </c>
      <c r="E100">
        <f>INDEX([1]macroeconomic_sentiment_analysi!$A$1:$C$500,MATCH(D100,[1]macroeconomic_sentiment_analysi!$A$1:$A$500,0),2)*100</f>
        <v>0.29487301436316898</v>
      </c>
      <c r="G100" s="3">
        <v>28319</v>
      </c>
      <c r="H100">
        <f>INDEX([1]macroeconomic_sentiment_analysi!$A$1:$F$500,MATCH(G100,[1]macroeconomic_sentiment_analysi!$A$1:$A$500,0),6)*100</f>
        <v>9.5951675120540401</v>
      </c>
    </row>
    <row r="101" spans="1:8" x14ac:dyDescent="0.25">
      <c r="A101" s="3">
        <v>28347</v>
      </c>
      <c r="B101">
        <f>INDEX([1]macroeconomic_sentiment_analysi!$A$1:$C$500,MATCH(A101,[1]macroeconomic_sentiment_analysi!$A$1:$A$500,0),3)*100</f>
        <v>1.2045690550363399</v>
      </c>
      <c r="D101" s="3">
        <v>28347</v>
      </c>
      <c r="E101">
        <f>INDEX([1]macroeconomic_sentiment_analysi!$A$1:$C$500,MATCH(D101,[1]macroeconomic_sentiment_analysi!$A$1:$A$500,0),2)*100</f>
        <v>0.45690550363447502</v>
      </c>
      <c r="G101" s="3">
        <v>28347</v>
      </c>
      <c r="H101">
        <f>INDEX([1]macroeconomic_sentiment_analysi!$A$1:$F$500,MATCH(G101,[1]macroeconomic_sentiment_analysi!$A$1:$A$500,0),6)*100</f>
        <v>6.8253976399768792</v>
      </c>
    </row>
    <row r="102" spans="1:8" x14ac:dyDescent="0.25">
      <c r="A102" s="3">
        <v>28382</v>
      </c>
      <c r="B102">
        <f>INDEX([1]macroeconomic_sentiment_analysi!$A$1:$C$500,MATCH(A102,[1]macroeconomic_sentiment_analysi!$A$1:$A$500,0),3)*100</f>
        <v>1.5005947479183801</v>
      </c>
      <c r="D102" s="3">
        <v>28382</v>
      </c>
      <c r="E102">
        <f>INDEX([1]macroeconomic_sentiment_analysi!$A$1:$C$500,MATCH(D102,[1]macroeconomic_sentiment_analysi!$A$1:$A$500,0),2)*100</f>
        <v>0.35684875102937103</v>
      </c>
      <c r="G102" s="3">
        <v>28382</v>
      </c>
      <c r="H102">
        <f>INDEX([1]macroeconomic_sentiment_analysi!$A$1:$F$500,MATCH(G102,[1]macroeconomic_sentiment_analysi!$A$1:$A$500,0),6)*100</f>
        <v>9.1928607107178504</v>
      </c>
    </row>
    <row r="103" spans="1:8" x14ac:dyDescent="0.25">
      <c r="A103" s="3">
        <v>28409</v>
      </c>
      <c r="B103">
        <f>INDEX([1]macroeconomic_sentiment_analysi!$A$1:$C$500,MATCH(A103,[1]macroeconomic_sentiment_analysi!$A$1:$A$500,0),3)*100</f>
        <v>1.47415381631267</v>
      </c>
      <c r="D103" s="3">
        <v>28409</v>
      </c>
      <c r="E103">
        <f>INDEX([1]macroeconomic_sentiment_analysi!$A$1:$C$500,MATCH(D103,[1]macroeconomic_sentiment_analysi!$A$1:$A$500,0),2)*100</f>
        <v>0.50431577926486204</v>
      </c>
      <c r="G103" s="3">
        <v>28409</v>
      </c>
      <c r="H103">
        <f>INDEX([1]macroeconomic_sentiment_analysi!$A$1:$F$500,MATCH(G103,[1]macroeconomic_sentiment_analysi!$A$1:$A$500,0),6)*100</f>
        <v>8.8758401848952886</v>
      </c>
    </row>
    <row r="104" spans="1:8" x14ac:dyDescent="0.25">
      <c r="A104" s="3">
        <v>28438</v>
      </c>
      <c r="B104">
        <f>INDEX([1]macroeconomic_sentiment_analysi!$A$1:$C$500,MATCH(A104,[1]macroeconomic_sentiment_analysi!$A$1:$A$500,0),3)*100</f>
        <v>1.5839289163608199</v>
      </c>
      <c r="D104" s="3">
        <v>28438</v>
      </c>
      <c r="E104">
        <f>INDEX([1]macroeconomic_sentiment_analysi!$A$1:$C$500,MATCH(D104,[1]macroeconomic_sentiment_analysi!$A$1:$A$500,0),2)*100</f>
        <v>0.35734981649603997</v>
      </c>
      <c r="G104" s="3">
        <v>28438</v>
      </c>
      <c r="H104">
        <f>INDEX([1]macroeconomic_sentiment_analysi!$A$1:$F$500,MATCH(G104,[1]macroeconomic_sentiment_analysi!$A$1:$A$500,0),6)*100</f>
        <v>8.6908465493431297</v>
      </c>
    </row>
    <row r="105" spans="1:8" x14ac:dyDescent="0.25">
      <c r="A105" s="3">
        <v>28473</v>
      </c>
      <c r="B105">
        <f>INDEX([1]macroeconomic_sentiment_analysi!$A$1:$C$500,MATCH(A105,[1]macroeconomic_sentiment_analysi!$A$1:$A$500,0),3)*100</f>
        <v>1.4164034835869401</v>
      </c>
      <c r="D105" s="3">
        <v>28473</v>
      </c>
      <c r="E105">
        <f>INDEX([1]macroeconomic_sentiment_analysi!$A$1:$C$500,MATCH(D105,[1]macroeconomic_sentiment_analysi!$A$1:$A$500,0),2)*100</f>
        <v>0.44023351516891501</v>
      </c>
      <c r="G105" s="3">
        <v>28473</v>
      </c>
      <c r="H105">
        <f>INDEX([1]macroeconomic_sentiment_analysi!$A$1:$F$500,MATCH(G105,[1]macroeconomic_sentiment_analysi!$A$1:$A$500,0),6)*100</f>
        <v>8.9637769180086693</v>
      </c>
    </row>
    <row r="106" spans="1:8" x14ac:dyDescent="0.25">
      <c r="A106" s="3">
        <v>28501</v>
      </c>
      <c r="B106">
        <f>INDEX([1]macroeconomic_sentiment_analysi!$A$1:$C$500,MATCH(A106,[1]macroeconomic_sentiment_analysi!$A$1:$A$500,0),3)*100</f>
        <v>1.2508291481095399</v>
      </c>
      <c r="D106" s="3">
        <v>28501</v>
      </c>
      <c r="E106">
        <f>INDEX([1]macroeconomic_sentiment_analysi!$A$1:$C$500,MATCH(D106,[1]macroeconomic_sentiment_analysi!$A$1:$A$500,0),2)*100</f>
        <v>0.34113522221169301</v>
      </c>
      <c r="G106" s="3">
        <v>28501</v>
      </c>
      <c r="H106">
        <f>INDEX([1]macroeconomic_sentiment_analysi!$A$1:$F$500,MATCH(G106,[1]macroeconomic_sentiment_analysi!$A$1:$A$500,0),6)*100</f>
        <v>8.5312001570390699</v>
      </c>
    </row>
    <row r="107" spans="1:8" x14ac:dyDescent="0.25">
      <c r="A107" s="3">
        <v>28542</v>
      </c>
      <c r="B107">
        <f>INDEX([1]macroeconomic_sentiment_analysi!$A$1:$C$500,MATCH(A107,[1]macroeconomic_sentiment_analysi!$A$1:$A$500,0),3)*100</f>
        <v>1.0793812680605099</v>
      </c>
      <c r="D107" s="3">
        <v>28542</v>
      </c>
      <c r="E107">
        <f>INDEX([1]macroeconomic_sentiment_analysi!$A$1:$C$500,MATCH(D107,[1]macroeconomic_sentiment_analysi!$A$1:$A$500,0),2)*100</f>
        <v>0.51844297127315897</v>
      </c>
      <c r="G107" s="3">
        <v>28542</v>
      </c>
      <c r="H107">
        <f>INDEX([1]macroeconomic_sentiment_analysi!$A$1:$F$500,MATCH(G107,[1]macroeconomic_sentiment_analysi!$A$1:$A$500,0),6)*100</f>
        <v>6.1368677544499306</v>
      </c>
    </row>
    <row r="108" spans="1:8" x14ac:dyDescent="0.25">
      <c r="A108" s="3">
        <v>28564</v>
      </c>
      <c r="B108">
        <f>INDEX([1]macroeconomic_sentiment_analysi!$A$1:$C$500,MATCH(A108,[1]macroeconomic_sentiment_analysi!$A$1:$A$500,0),3)*100</f>
        <v>1.2731269463271599</v>
      </c>
      <c r="D108" s="3">
        <v>28564</v>
      </c>
      <c r="E108">
        <f>INDEX([1]macroeconomic_sentiment_analysi!$A$1:$C$500,MATCH(D108,[1]macroeconomic_sentiment_analysi!$A$1:$A$500,0),2)*100</f>
        <v>0.71441655980948804</v>
      </c>
      <c r="G108" s="3">
        <v>28564</v>
      </c>
      <c r="H108">
        <f>INDEX([1]macroeconomic_sentiment_analysi!$A$1:$F$500,MATCH(G108,[1]macroeconomic_sentiment_analysi!$A$1:$A$500,0),6)*100</f>
        <v>5.8115585790763298</v>
      </c>
    </row>
    <row r="109" spans="1:8" x14ac:dyDescent="0.25">
      <c r="A109" s="3">
        <v>28592</v>
      </c>
      <c r="B109">
        <f>INDEX([1]macroeconomic_sentiment_analysi!$A$1:$C$500,MATCH(A109,[1]macroeconomic_sentiment_analysi!$A$1:$A$500,0),3)*100</f>
        <v>1.57579273008507</v>
      </c>
      <c r="D109" s="3">
        <v>28592</v>
      </c>
      <c r="E109">
        <f>INDEX([1]macroeconomic_sentiment_analysi!$A$1:$C$500,MATCH(D109,[1]macroeconomic_sentiment_analysi!$A$1:$A$500,0),2)*100</f>
        <v>0.43503480278422202</v>
      </c>
      <c r="G109" s="3">
        <v>28592</v>
      </c>
      <c r="H109">
        <f>INDEX([1]macroeconomic_sentiment_analysi!$A$1:$F$500,MATCH(G109,[1]macroeconomic_sentiment_analysi!$A$1:$A$500,0),6)*100</f>
        <v>8.382334005716741</v>
      </c>
    </row>
    <row r="110" spans="1:8" x14ac:dyDescent="0.25">
      <c r="A110" s="3">
        <v>28620</v>
      </c>
      <c r="B110">
        <f>INDEX([1]macroeconomic_sentiment_analysi!$A$1:$C$500,MATCH(A110,[1]macroeconomic_sentiment_analysi!$A$1:$A$500,0),3)*100</f>
        <v>1.96741469412849</v>
      </c>
      <c r="D110" s="3">
        <v>28620</v>
      </c>
      <c r="E110">
        <f>INDEX([1]macroeconomic_sentiment_analysi!$A$1:$C$500,MATCH(D110,[1]macroeconomic_sentiment_analysi!$A$1:$A$500,0),2)*100</f>
        <v>0.42012501280868902</v>
      </c>
      <c r="G110" s="3">
        <v>28620</v>
      </c>
      <c r="H110">
        <f>INDEX([1]macroeconomic_sentiment_analysi!$A$1:$F$500,MATCH(G110,[1]macroeconomic_sentiment_analysi!$A$1:$A$500,0),6)*100</f>
        <v>8.62745194597675</v>
      </c>
    </row>
    <row r="111" spans="1:8" x14ac:dyDescent="0.25">
      <c r="A111" s="3">
        <v>28655</v>
      </c>
      <c r="B111">
        <f>INDEX([1]macroeconomic_sentiment_analysi!$A$1:$C$500,MATCH(A111,[1]macroeconomic_sentiment_analysi!$A$1:$A$500,0),3)*100</f>
        <v>1.3069489185457801</v>
      </c>
      <c r="D111" s="3">
        <v>28655</v>
      </c>
      <c r="E111">
        <f>INDEX([1]macroeconomic_sentiment_analysi!$A$1:$C$500,MATCH(D111,[1]macroeconomic_sentiment_analysi!$A$1:$A$500,0),2)*100</f>
        <v>0.89277496548550306</v>
      </c>
      <c r="G111" s="3">
        <v>28655</v>
      </c>
      <c r="H111">
        <f>INDEX([1]macroeconomic_sentiment_analysi!$A$1:$F$500,MATCH(G111,[1]macroeconomic_sentiment_analysi!$A$1:$A$500,0),6)*100</f>
        <v>9.0251770017819304</v>
      </c>
    </row>
    <row r="112" spans="1:8" x14ac:dyDescent="0.25">
      <c r="A112" s="3">
        <v>28683</v>
      </c>
      <c r="B112">
        <f>INDEX([1]macroeconomic_sentiment_analysi!$A$1:$C$500,MATCH(A112,[1]macroeconomic_sentiment_analysi!$A$1:$A$500,0),3)*100</f>
        <v>1.8507219849501699</v>
      </c>
      <c r="D112" s="3">
        <v>28683</v>
      </c>
      <c r="E112">
        <f>INDEX([1]macroeconomic_sentiment_analysi!$A$1:$C$500,MATCH(D112,[1]macroeconomic_sentiment_analysi!$A$1:$A$500,0),2)*100</f>
        <v>0.49827130364043098</v>
      </c>
      <c r="G112" s="3">
        <v>28683</v>
      </c>
      <c r="H112">
        <f>INDEX([1]macroeconomic_sentiment_analysi!$A$1:$F$500,MATCH(G112,[1]macroeconomic_sentiment_analysi!$A$1:$A$500,0),6)*100</f>
        <v>8.0029650698713795</v>
      </c>
    </row>
    <row r="113" spans="1:8" x14ac:dyDescent="0.25">
      <c r="A113" s="3">
        <v>28711</v>
      </c>
      <c r="B113">
        <f>INDEX([1]macroeconomic_sentiment_analysi!$A$1:$C$500,MATCH(A113,[1]macroeconomic_sentiment_analysi!$A$1:$A$500,0),3)*100</f>
        <v>1.6178736517719499</v>
      </c>
      <c r="D113" s="3">
        <v>28711</v>
      </c>
      <c r="E113">
        <f>INDEX([1]macroeconomic_sentiment_analysi!$A$1:$C$500,MATCH(D113,[1]macroeconomic_sentiment_analysi!$A$1:$A$500,0),2)*100</f>
        <v>0.55855161787365104</v>
      </c>
      <c r="G113" s="3">
        <v>28711</v>
      </c>
      <c r="H113">
        <f>INDEX([1]macroeconomic_sentiment_analysi!$A$1:$F$500,MATCH(G113,[1]macroeconomic_sentiment_analysi!$A$1:$A$500,0),6)*100</f>
        <v>11.038334947966801</v>
      </c>
    </row>
    <row r="114" spans="1:8" x14ac:dyDescent="0.25">
      <c r="A114" s="3">
        <v>28746</v>
      </c>
      <c r="B114">
        <f>INDEX([1]macroeconomic_sentiment_analysi!$A$1:$C$500,MATCH(A114,[1]macroeconomic_sentiment_analysi!$A$1:$A$500,0),3)*100</f>
        <v>1.8794688457609801</v>
      </c>
      <c r="D114" s="3">
        <v>28746</v>
      </c>
      <c r="E114">
        <f>INDEX([1]macroeconomic_sentiment_analysi!$A$1:$C$500,MATCH(D114,[1]macroeconomic_sentiment_analysi!$A$1:$A$500,0),2)*100</f>
        <v>0.59244126659856899</v>
      </c>
      <c r="G114" s="3">
        <v>28746</v>
      </c>
      <c r="H114">
        <f>INDEX([1]macroeconomic_sentiment_analysi!$A$1:$F$500,MATCH(G114,[1]macroeconomic_sentiment_analysi!$A$1:$A$500,0),6)*100</f>
        <v>9.3968262558740712</v>
      </c>
    </row>
    <row r="115" spans="1:8" x14ac:dyDescent="0.25">
      <c r="A115" s="3">
        <v>28774</v>
      </c>
      <c r="B115">
        <f>INDEX([1]macroeconomic_sentiment_analysi!$A$1:$C$500,MATCH(A115,[1]macroeconomic_sentiment_analysi!$A$1:$A$500,0),3)*100</f>
        <v>1.58560311284046</v>
      </c>
      <c r="D115" s="3">
        <v>28774</v>
      </c>
      <c r="E115">
        <f>INDEX([1]macroeconomic_sentiment_analysi!$A$1:$C$500,MATCH(D115,[1]macroeconomic_sentiment_analysi!$A$1:$A$500,0),2)*100</f>
        <v>0.66147859922178898</v>
      </c>
      <c r="G115" s="3">
        <v>28774</v>
      </c>
      <c r="H115">
        <f>INDEX([1]macroeconomic_sentiment_analysi!$A$1:$F$500,MATCH(G115,[1]macroeconomic_sentiment_analysi!$A$1:$A$500,0),6)*100</f>
        <v>10.1353839682073</v>
      </c>
    </row>
    <row r="116" spans="1:8" x14ac:dyDescent="0.25">
      <c r="A116" s="3">
        <v>28809</v>
      </c>
      <c r="B116">
        <f>INDEX([1]macroeconomic_sentiment_analysi!$A$1:$C$500,MATCH(A116,[1]macroeconomic_sentiment_analysi!$A$1:$A$500,0),3)*100</f>
        <v>1.53115611977904</v>
      </c>
      <c r="D116" s="3">
        <v>28809</v>
      </c>
      <c r="E116">
        <f>INDEX([1]macroeconomic_sentiment_analysi!$A$1:$C$500,MATCH(D116,[1]macroeconomic_sentiment_analysi!$A$1:$A$500,0),2)*100</f>
        <v>0.48454307587944506</v>
      </c>
      <c r="G116" s="3">
        <v>28809</v>
      </c>
      <c r="H116">
        <f>INDEX([1]macroeconomic_sentiment_analysi!$A$1:$F$500,MATCH(G116,[1]macroeconomic_sentiment_analysi!$A$1:$A$500,0),6)*100</f>
        <v>10.050923436278699</v>
      </c>
    </row>
    <row r="117" spans="1:8" x14ac:dyDescent="0.25">
      <c r="A117" s="3">
        <v>28837</v>
      </c>
      <c r="B117">
        <f>INDEX([1]macroeconomic_sentiment_analysi!$A$1:$C$500,MATCH(A117,[1]macroeconomic_sentiment_analysi!$A$1:$A$500,0),3)*100</f>
        <v>1.06487872214553</v>
      </c>
      <c r="D117" s="3">
        <v>28837</v>
      </c>
      <c r="E117">
        <f>INDEX([1]macroeconomic_sentiment_analysi!$A$1:$C$500,MATCH(D117,[1]macroeconomic_sentiment_analysi!$A$1:$A$500,0),2)*100</f>
        <v>0.65075921908893697</v>
      </c>
      <c r="G117" s="3">
        <v>28837</v>
      </c>
      <c r="H117">
        <f>INDEX([1]macroeconomic_sentiment_analysi!$A$1:$F$500,MATCH(G117,[1]macroeconomic_sentiment_analysi!$A$1:$A$500,0),6)*100</f>
        <v>9.4204670732187612</v>
      </c>
    </row>
    <row r="118" spans="1:8" x14ac:dyDescent="0.25">
      <c r="A118" s="3">
        <v>28886</v>
      </c>
      <c r="B118">
        <f>INDEX([1]macroeconomic_sentiment_analysi!$A$1:$C$500,MATCH(A118,[1]macroeconomic_sentiment_analysi!$A$1:$A$500,0),3)*100</f>
        <v>1.4724401821176001</v>
      </c>
      <c r="D118" s="3">
        <v>28886</v>
      </c>
      <c r="E118">
        <f>INDEX([1]macroeconomic_sentiment_analysi!$A$1:$C$500,MATCH(D118,[1]macroeconomic_sentiment_analysi!$A$1:$A$500,0),2)*100</f>
        <v>0.61028770706189994</v>
      </c>
      <c r="G118" s="3">
        <v>28886</v>
      </c>
      <c r="H118">
        <f>INDEX([1]macroeconomic_sentiment_analysi!$A$1:$F$500,MATCH(G118,[1]macroeconomic_sentiment_analysi!$A$1:$A$500,0),6)*100</f>
        <v>7.3702501317510105</v>
      </c>
    </row>
    <row r="119" spans="1:8" x14ac:dyDescent="0.25">
      <c r="A119" s="3">
        <v>28928</v>
      </c>
      <c r="B119">
        <f>INDEX([1]macroeconomic_sentiment_analysi!$A$1:$C$500,MATCH(A119,[1]macroeconomic_sentiment_analysi!$A$1:$A$500,0),3)*100</f>
        <v>1.51088588588588</v>
      </c>
      <c r="D119" s="3">
        <v>28928</v>
      </c>
      <c r="E119">
        <f>INDEX([1]macroeconomic_sentiment_analysi!$A$1:$C$500,MATCH(D119,[1]macroeconomic_sentiment_analysi!$A$1:$A$500,0),2)*100</f>
        <v>0.62875375375375298</v>
      </c>
      <c r="G119" s="3">
        <v>28928</v>
      </c>
      <c r="H119">
        <f>INDEX([1]macroeconomic_sentiment_analysi!$A$1:$F$500,MATCH(G119,[1]macroeconomic_sentiment_analysi!$A$1:$A$500,0),6)*100</f>
        <v>7.7894830629205396</v>
      </c>
    </row>
    <row r="120" spans="1:8" x14ac:dyDescent="0.25">
      <c r="A120" s="3">
        <v>28956</v>
      </c>
      <c r="B120">
        <f>INDEX([1]macroeconomic_sentiment_analysi!$A$1:$C$500,MATCH(A120,[1]macroeconomic_sentiment_analysi!$A$1:$A$500,0),3)*100</f>
        <v>1.32700503680743</v>
      </c>
      <c r="D120" s="3">
        <v>28956</v>
      </c>
      <c r="E120">
        <f>INDEX([1]macroeconomic_sentiment_analysi!$A$1:$C$500,MATCH(D120,[1]macroeconomic_sentiment_analysi!$A$1:$A$500,0),2)*100</f>
        <v>0.93955831073227403</v>
      </c>
      <c r="G120" s="3">
        <v>28956</v>
      </c>
      <c r="H120">
        <f>INDEX([1]macroeconomic_sentiment_analysi!$A$1:$F$500,MATCH(G120,[1]macroeconomic_sentiment_analysi!$A$1:$A$500,0),6)*100</f>
        <v>8.7287303380752999</v>
      </c>
    </row>
    <row r="121" spans="1:8" x14ac:dyDescent="0.25">
      <c r="A121" s="3">
        <v>28991</v>
      </c>
      <c r="B121">
        <f>INDEX([1]macroeconomic_sentiment_analysi!$A$1:$C$500,MATCH(A121,[1]macroeconomic_sentiment_analysi!$A$1:$A$500,0),3)*100</f>
        <v>1.46137787056367</v>
      </c>
      <c r="D121" s="3">
        <v>28991</v>
      </c>
      <c r="E121">
        <f>INDEX([1]macroeconomic_sentiment_analysi!$A$1:$C$500,MATCH(D121,[1]macroeconomic_sentiment_analysi!$A$1:$A$500,0),2)*100</f>
        <v>0.61681533497817398</v>
      </c>
      <c r="G121" s="3">
        <v>28991</v>
      </c>
      <c r="H121">
        <f>INDEX([1]macroeconomic_sentiment_analysi!$A$1:$F$500,MATCH(G121,[1]macroeconomic_sentiment_analysi!$A$1:$A$500,0),6)*100</f>
        <v>9.6370262331241001</v>
      </c>
    </row>
    <row r="122" spans="1:8" x14ac:dyDescent="0.25">
      <c r="A122" s="3">
        <v>29041</v>
      </c>
      <c r="B122">
        <f>INDEX([1]macroeconomic_sentiment_analysi!$A$1:$C$500,MATCH(A122,[1]macroeconomic_sentiment_analysi!$A$1:$A$500,0),3)*100</f>
        <v>0.96943231441048006</v>
      </c>
      <c r="D122" s="3">
        <v>29041</v>
      </c>
      <c r="E122">
        <f>INDEX([1]macroeconomic_sentiment_analysi!$A$1:$C$500,MATCH(D122,[1]macroeconomic_sentiment_analysi!$A$1:$A$500,0),2)*100</f>
        <v>0.78602620087336195</v>
      </c>
      <c r="G122" s="3">
        <v>29041</v>
      </c>
      <c r="H122">
        <f>INDEX([1]macroeconomic_sentiment_analysi!$A$1:$F$500,MATCH(G122,[1]macroeconomic_sentiment_analysi!$A$1:$A$500,0),6)*100</f>
        <v>8.3399335815936997</v>
      </c>
    </row>
    <row r="123" spans="1:8" x14ac:dyDescent="0.25">
      <c r="A123" s="3">
        <v>29068</v>
      </c>
      <c r="B123">
        <f>INDEX([1]macroeconomic_sentiment_analysi!$A$1:$C$500,MATCH(A123,[1]macroeconomic_sentiment_analysi!$A$1:$A$500,0),3)*100</f>
        <v>1.3992349506744499</v>
      </c>
      <c r="D123" s="3">
        <v>29068</v>
      </c>
      <c r="E123">
        <f>INDEX([1]macroeconomic_sentiment_analysi!$A$1:$C$500,MATCH(D123,[1]macroeconomic_sentiment_analysi!$A$1:$A$500,0),2)*100</f>
        <v>0.483189047714918</v>
      </c>
      <c r="G123" s="3">
        <v>29068</v>
      </c>
      <c r="H123">
        <f>INDEX([1]macroeconomic_sentiment_analysi!$A$1:$F$500,MATCH(G123,[1]macroeconomic_sentiment_analysi!$A$1:$A$500,0),6)*100</f>
        <v>9.4306209440012196</v>
      </c>
    </row>
    <row r="124" spans="1:8" x14ac:dyDescent="0.25">
      <c r="A124" s="3">
        <v>29110</v>
      </c>
      <c r="B124">
        <f>INDEX([1]macroeconomic_sentiment_analysi!$A$1:$C$500,MATCH(A124,[1]macroeconomic_sentiment_analysi!$A$1:$A$500,0),3)*100</f>
        <v>1.4717741935483799</v>
      </c>
      <c r="D124" s="3">
        <v>29110</v>
      </c>
      <c r="E124">
        <f>INDEX([1]macroeconomic_sentiment_analysi!$A$1:$C$500,MATCH(D124,[1]macroeconomic_sentiment_analysi!$A$1:$A$500,0),2)*100</f>
        <v>0.40322580645161205</v>
      </c>
      <c r="G124" s="3">
        <v>29110</v>
      </c>
      <c r="H124">
        <f>INDEX([1]macroeconomic_sentiment_analysi!$A$1:$F$500,MATCH(G124,[1]macroeconomic_sentiment_analysi!$A$1:$A$500,0),6)*100</f>
        <v>8.522888147182579</v>
      </c>
    </row>
    <row r="125" spans="1:8" x14ac:dyDescent="0.25">
      <c r="A125" s="3">
        <v>29138</v>
      </c>
      <c r="B125">
        <f>INDEX([1]macroeconomic_sentiment_analysi!$A$1:$C$500,MATCH(A125,[1]macroeconomic_sentiment_analysi!$A$1:$A$500,0),3)*100</f>
        <v>1.33083596214511</v>
      </c>
      <c r="D125" s="3">
        <v>29138</v>
      </c>
      <c r="E125">
        <f>INDEX([1]macroeconomic_sentiment_analysi!$A$1:$C$500,MATCH(D125,[1]macroeconomic_sentiment_analysi!$A$1:$A$500,0),2)*100</f>
        <v>0.37460567823343804</v>
      </c>
      <c r="G125" s="3">
        <v>29138</v>
      </c>
      <c r="H125">
        <f>INDEX([1]macroeconomic_sentiment_analysi!$A$1:$F$500,MATCH(G125,[1]macroeconomic_sentiment_analysi!$A$1:$A$500,0),6)*100</f>
        <v>9.1334561683996096</v>
      </c>
    </row>
    <row r="126" spans="1:8" x14ac:dyDescent="0.25">
      <c r="A126" s="3">
        <v>29173</v>
      </c>
      <c r="B126">
        <f>INDEX([1]macroeconomic_sentiment_analysi!$A$1:$C$500,MATCH(A126,[1]macroeconomic_sentiment_analysi!$A$1:$A$500,0),3)*100</f>
        <v>0.69003588186585707</v>
      </c>
      <c r="D126" s="3">
        <v>29173</v>
      </c>
      <c r="E126">
        <f>INDEX([1]macroeconomic_sentiment_analysi!$A$1:$C$500,MATCH(D126,[1]macroeconomic_sentiment_analysi!$A$1:$A$500,0),2)*100</f>
        <v>0.46922439966878204</v>
      </c>
      <c r="G126" s="3">
        <v>29173</v>
      </c>
      <c r="H126">
        <f>INDEX([1]macroeconomic_sentiment_analysi!$A$1:$F$500,MATCH(G126,[1]macroeconomic_sentiment_analysi!$A$1:$A$500,0),6)*100</f>
        <v>7.8872487070525397</v>
      </c>
    </row>
    <row r="127" spans="1:8" x14ac:dyDescent="0.25">
      <c r="A127" s="3">
        <v>29249</v>
      </c>
      <c r="B127">
        <f>INDEX([1]macroeconomic_sentiment_analysi!$A$1:$C$500,MATCH(A127,[1]macroeconomic_sentiment_analysi!$A$1:$A$500,0),3)*100</f>
        <v>1.2438283327003399</v>
      </c>
      <c r="D127" s="3">
        <v>29249</v>
      </c>
      <c r="E127">
        <f>INDEX([1]macroeconomic_sentiment_analysi!$A$1:$C$500,MATCH(D127,[1]macroeconomic_sentiment_analysi!$A$1:$A$500,0),2)*100</f>
        <v>0.45575389289783497</v>
      </c>
      <c r="G127" s="3">
        <v>29249</v>
      </c>
      <c r="H127">
        <f>INDEX([1]macroeconomic_sentiment_analysi!$A$1:$F$500,MATCH(G127,[1]macroeconomic_sentiment_analysi!$A$1:$A$500,0),6)*100</f>
        <v>9.97791144244888</v>
      </c>
    </row>
    <row r="128" spans="1:8" x14ac:dyDescent="0.25">
      <c r="A128" s="3">
        <v>29291</v>
      </c>
      <c r="B128">
        <f>INDEX([1]macroeconomic_sentiment_analysi!$A$1:$C$500,MATCH(A128,[1]macroeconomic_sentiment_analysi!$A$1:$A$500,0),3)*100</f>
        <v>1.16521409624857</v>
      </c>
      <c r="D128" s="3">
        <v>29291</v>
      </c>
      <c r="E128">
        <f>INDEX([1]macroeconomic_sentiment_analysi!$A$1:$C$500,MATCH(D128,[1]macroeconomic_sentiment_analysi!$A$1:$A$500,0),2)*100</f>
        <v>0.36945812807881701</v>
      </c>
      <c r="G128" s="3">
        <v>29291</v>
      </c>
      <c r="H128">
        <f>INDEX([1]macroeconomic_sentiment_analysi!$A$1:$F$500,MATCH(G128,[1]macroeconomic_sentiment_analysi!$A$1:$A$500,0),6)*100</f>
        <v>8.9932433103619491</v>
      </c>
    </row>
    <row r="129" spans="1:8" x14ac:dyDescent="0.25">
      <c r="A129" s="3">
        <v>29326</v>
      </c>
      <c r="B129">
        <f>INDEX([1]macroeconomic_sentiment_analysi!$A$1:$C$500,MATCH(A129,[1]macroeconomic_sentiment_analysi!$A$1:$A$500,0),3)*100</f>
        <v>0.98198112308132313</v>
      </c>
      <c r="D129" s="3">
        <v>29326</v>
      </c>
      <c r="E129">
        <f>INDEX([1]macroeconomic_sentiment_analysi!$A$1:$C$500,MATCH(D129,[1]macroeconomic_sentiment_analysi!$A$1:$A$500,0),2)*100</f>
        <v>0.40995328439317302</v>
      </c>
      <c r="G129" s="3">
        <v>29326</v>
      </c>
      <c r="H129">
        <f>INDEX([1]macroeconomic_sentiment_analysi!$A$1:$F$500,MATCH(G129,[1]macroeconomic_sentiment_analysi!$A$1:$A$500,0),6)*100</f>
        <v>7.1721371349843492</v>
      </c>
    </row>
    <row r="130" spans="1:8" x14ac:dyDescent="0.25">
      <c r="A130" s="3">
        <v>29355</v>
      </c>
      <c r="B130">
        <f>INDEX([1]macroeconomic_sentiment_analysi!$A$1:$C$500,MATCH(A130,[1]macroeconomic_sentiment_analysi!$A$1:$A$500,0),3)*100</f>
        <v>0.89500529304205501</v>
      </c>
      <c r="D130" s="3">
        <v>29355</v>
      </c>
      <c r="E130">
        <f>INDEX([1]macroeconomic_sentiment_analysi!$A$1:$C$500,MATCH(D130,[1]macroeconomic_sentiment_analysi!$A$1:$A$500,0),2)*100</f>
        <v>0.35607737465114003</v>
      </c>
      <c r="G130" s="3">
        <v>29355</v>
      </c>
      <c r="H130">
        <f>INDEX([1]macroeconomic_sentiment_analysi!$A$1:$F$500,MATCH(G130,[1]macroeconomic_sentiment_analysi!$A$1:$A$500,0),6)*100</f>
        <v>7.01980260350369</v>
      </c>
    </row>
    <row r="131" spans="1:8" x14ac:dyDescent="0.25">
      <c r="A131" s="3">
        <v>29403</v>
      </c>
      <c r="B131">
        <f>INDEX([1]macroeconomic_sentiment_analysi!$A$1:$C$500,MATCH(A131,[1]macroeconomic_sentiment_analysi!$A$1:$A$500,0),3)*100</f>
        <v>1.0772696112036</v>
      </c>
      <c r="D131" s="3">
        <v>29403</v>
      </c>
      <c r="E131">
        <f>INDEX([1]macroeconomic_sentiment_analysi!$A$1:$C$500,MATCH(D131,[1]macroeconomic_sentiment_analysi!$A$1:$A$500,0),2)*100</f>
        <v>0.31338752325922997</v>
      </c>
      <c r="G131" s="3">
        <v>29403</v>
      </c>
      <c r="H131">
        <f>INDEX([1]macroeconomic_sentiment_analysi!$A$1:$F$500,MATCH(G131,[1]macroeconomic_sentiment_analysi!$A$1:$A$500,0),6)*100</f>
        <v>5.5054072403455594</v>
      </c>
    </row>
    <row r="132" spans="1:8" x14ac:dyDescent="0.25">
      <c r="A132" s="3">
        <v>29438</v>
      </c>
      <c r="B132">
        <f>INDEX([1]macroeconomic_sentiment_analysi!$A$1:$C$500,MATCH(A132,[1]macroeconomic_sentiment_analysi!$A$1:$A$500,0),3)*100</f>
        <v>1.13636363636363</v>
      </c>
      <c r="D132" s="3">
        <v>29438</v>
      </c>
      <c r="E132">
        <f>INDEX([1]macroeconomic_sentiment_analysi!$A$1:$C$500,MATCH(D132,[1]macroeconomic_sentiment_analysi!$A$1:$A$500,0),2)*100</f>
        <v>0.28656126482213401</v>
      </c>
      <c r="G132" s="3">
        <v>29438</v>
      </c>
      <c r="H132">
        <f>INDEX([1]macroeconomic_sentiment_analysi!$A$1:$F$500,MATCH(G132,[1]macroeconomic_sentiment_analysi!$A$1:$A$500,0),6)*100</f>
        <v>7.3700455582209194</v>
      </c>
    </row>
    <row r="133" spans="1:8" x14ac:dyDescent="0.25">
      <c r="A133" s="3">
        <v>29473</v>
      </c>
      <c r="B133">
        <f>INDEX([1]macroeconomic_sentiment_analysi!$A$1:$C$500,MATCH(A133,[1]macroeconomic_sentiment_analysi!$A$1:$A$500,0),3)*100</f>
        <v>1.2117923675167299</v>
      </c>
      <c r="D133" s="3">
        <v>29473</v>
      </c>
      <c r="E133">
        <f>INDEX([1]macroeconomic_sentiment_analysi!$A$1:$C$500,MATCH(D133,[1]macroeconomic_sentiment_analysi!$A$1:$A$500,0),2)*100</f>
        <v>0.27129679869777501</v>
      </c>
      <c r="G133" s="3">
        <v>29473</v>
      </c>
      <c r="H133">
        <f>INDEX([1]macroeconomic_sentiment_analysi!$A$1:$F$500,MATCH(G133,[1]macroeconomic_sentiment_analysi!$A$1:$A$500,0),6)*100</f>
        <v>7.5806524172469096</v>
      </c>
    </row>
    <row r="134" spans="1:8" x14ac:dyDescent="0.25">
      <c r="A134" s="3">
        <v>29508</v>
      </c>
      <c r="B134">
        <f>INDEX([1]macroeconomic_sentiment_analysi!$A$1:$C$500,MATCH(A134,[1]macroeconomic_sentiment_analysi!$A$1:$A$500,0),3)*100</f>
        <v>1.06796995203185</v>
      </c>
      <c r="D134" s="3">
        <v>29508</v>
      </c>
      <c r="E134">
        <f>INDEX([1]macroeconomic_sentiment_analysi!$A$1:$C$500,MATCH(D134,[1]macroeconomic_sentiment_analysi!$A$1:$A$500,0),2)*100</f>
        <v>0.271517784414879</v>
      </c>
      <c r="G134" s="3">
        <v>29508</v>
      </c>
      <c r="H134">
        <f>INDEX([1]macroeconomic_sentiment_analysi!$A$1:$F$500,MATCH(G134,[1]macroeconomic_sentiment_analysi!$A$1:$A$500,0),6)*100</f>
        <v>6.5814442250380898</v>
      </c>
    </row>
    <row r="135" spans="1:8" x14ac:dyDescent="0.25">
      <c r="A135" s="3">
        <v>29537</v>
      </c>
      <c r="B135">
        <f>INDEX([1]macroeconomic_sentiment_analysi!$A$1:$C$500,MATCH(A135,[1]macroeconomic_sentiment_analysi!$A$1:$A$500,0),3)*100</f>
        <v>1.20062322426908</v>
      </c>
      <c r="D135" s="3">
        <v>29537</v>
      </c>
      <c r="E135">
        <f>INDEX([1]macroeconomic_sentiment_analysi!$A$1:$C$500,MATCH(D135,[1]macroeconomic_sentiment_analysi!$A$1:$A$500,0),2)*100</f>
        <v>0.26578682063972098</v>
      </c>
      <c r="G135" s="3">
        <v>29537</v>
      </c>
      <c r="H135">
        <f>INDEX([1]macroeconomic_sentiment_analysi!$A$1:$F$500,MATCH(G135,[1]macroeconomic_sentiment_analysi!$A$1:$A$500,0),6)*100</f>
        <v>5.3831887328640402</v>
      </c>
    </row>
    <row r="136" spans="1:8" x14ac:dyDescent="0.25">
      <c r="A136" s="3">
        <v>29565</v>
      </c>
      <c r="B136">
        <f>INDEX([1]macroeconomic_sentiment_analysi!$A$1:$C$500,MATCH(A136,[1]macroeconomic_sentiment_analysi!$A$1:$A$500,0),3)*100</f>
        <v>0.9953219866626849</v>
      </c>
      <c r="D136" s="3">
        <v>29565</v>
      </c>
      <c r="E136">
        <f>INDEX([1]macroeconomic_sentiment_analysi!$A$1:$C$500,MATCH(D136,[1]macroeconomic_sentiment_analysi!$A$1:$A$500,0),2)*100</f>
        <v>0.288643376132178</v>
      </c>
      <c r="G136" s="3">
        <v>29565</v>
      </c>
      <c r="H136">
        <f>INDEX([1]macroeconomic_sentiment_analysi!$A$1:$F$500,MATCH(G136,[1]macroeconomic_sentiment_analysi!$A$1:$A$500,0),6)*100</f>
        <v>6.7818527019794299</v>
      </c>
    </row>
    <row r="137" spans="1:8" x14ac:dyDescent="0.25">
      <c r="A137" s="3">
        <v>29614</v>
      </c>
      <c r="B137">
        <f>INDEX([1]macroeconomic_sentiment_analysi!$A$1:$C$500,MATCH(A137,[1]macroeconomic_sentiment_analysi!$A$1:$A$500,0),3)*100</f>
        <v>0.85923923537362412</v>
      </c>
      <c r="D137" s="3">
        <v>29614</v>
      </c>
      <c r="E137">
        <f>INDEX([1]macroeconomic_sentiment_analysi!$A$1:$C$500,MATCH(D137,[1]macroeconomic_sentiment_analysi!$A$1:$A$500,0),2)*100</f>
        <v>0.251013709210272</v>
      </c>
      <c r="G137" s="3">
        <v>29614</v>
      </c>
      <c r="H137">
        <f>INDEX([1]macroeconomic_sentiment_analysi!$A$1:$F$500,MATCH(G137,[1]macroeconomic_sentiment_analysi!$A$1:$A$500,0),6)*100</f>
        <v>8.6843925632902899</v>
      </c>
    </row>
    <row r="138" spans="1:8" x14ac:dyDescent="0.25">
      <c r="A138" s="3">
        <v>29670</v>
      </c>
      <c r="B138">
        <f>INDEX([1]macroeconomic_sentiment_analysi!$A$1:$C$500,MATCH(A138,[1]macroeconomic_sentiment_analysi!$A$1:$A$500,0),3)*100</f>
        <v>1.1592958351223699</v>
      </c>
      <c r="D138" s="3">
        <v>29670</v>
      </c>
      <c r="E138">
        <f>INDEX([1]macroeconomic_sentiment_analysi!$A$1:$C$500,MATCH(D138,[1]macroeconomic_sentiment_analysi!$A$1:$A$500,0),2)*100</f>
        <v>0.33276084156290198</v>
      </c>
      <c r="G138" s="3">
        <v>29670</v>
      </c>
      <c r="H138">
        <f>INDEX([1]macroeconomic_sentiment_analysi!$A$1:$F$500,MATCH(G138,[1]macroeconomic_sentiment_analysi!$A$1:$A$500,0),6)*100</f>
        <v>5.6345749532743401</v>
      </c>
    </row>
    <row r="139" spans="1:8" x14ac:dyDescent="0.25">
      <c r="A139" s="3">
        <v>29719</v>
      </c>
      <c r="B139">
        <f>INDEX([1]macroeconomic_sentiment_analysi!$A$1:$C$500,MATCH(A139,[1]macroeconomic_sentiment_analysi!$A$1:$A$500,0),3)*100</f>
        <v>1.4254281067635999</v>
      </c>
      <c r="D139" s="3">
        <v>29719</v>
      </c>
      <c r="E139">
        <f>INDEX([1]macroeconomic_sentiment_analysi!$A$1:$C$500,MATCH(D139,[1]macroeconomic_sentiment_analysi!$A$1:$A$500,0),2)*100</f>
        <v>0.325265474026595</v>
      </c>
      <c r="G139" s="3">
        <v>29719</v>
      </c>
      <c r="H139">
        <f>INDEX([1]macroeconomic_sentiment_analysi!$A$1:$F$500,MATCH(G139,[1]macroeconomic_sentiment_analysi!$A$1:$A$500,0),6)*100</f>
        <v>7.3353154995082006</v>
      </c>
    </row>
    <row r="140" spans="1:8" x14ac:dyDescent="0.25">
      <c r="A140" s="3">
        <v>29767</v>
      </c>
      <c r="B140">
        <f>INDEX([1]macroeconomic_sentiment_analysi!$A$1:$C$500,MATCH(A140,[1]macroeconomic_sentiment_analysi!$A$1:$A$500,0),3)*100</f>
        <v>1.1330674401740299</v>
      </c>
      <c r="D140" s="3">
        <v>29767</v>
      </c>
      <c r="E140">
        <f>INDEX([1]macroeconomic_sentiment_analysi!$A$1:$C$500,MATCH(D140,[1]macroeconomic_sentiment_analysi!$A$1:$A$500,0),2)*100</f>
        <v>0.163161711385061</v>
      </c>
      <c r="G140" s="3">
        <v>29767</v>
      </c>
      <c r="H140">
        <f>INDEX([1]macroeconomic_sentiment_analysi!$A$1:$F$500,MATCH(G140,[1]macroeconomic_sentiment_analysi!$A$1:$A$500,0),6)*100</f>
        <v>8.0430763748778311</v>
      </c>
    </row>
    <row r="141" spans="1:8" x14ac:dyDescent="0.25">
      <c r="A141" s="3">
        <v>29809</v>
      </c>
      <c r="B141">
        <f>INDEX([1]macroeconomic_sentiment_analysi!$A$1:$C$500,MATCH(A141,[1]macroeconomic_sentiment_analysi!$A$1:$A$500,0),3)*100</f>
        <v>1.0198110841762</v>
      </c>
      <c r="D141" s="3">
        <v>29809</v>
      </c>
      <c r="E141">
        <f>INDEX([1]macroeconomic_sentiment_analysi!$A$1:$C$500,MATCH(D141,[1]macroeconomic_sentiment_analysi!$A$1:$A$500,0),2)*100</f>
        <v>0.29256875365710899</v>
      </c>
      <c r="G141" s="3">
        <v>29809</v>
      </c>
      <c r="H141">
        <f>INDEX([1]macroeconomic_sentiment_analysi!$A$1:$F$500,MATCH(G141,[1]macroeconomic_sentiment_analysi!$A$1:$A$500,0),6)*100</f>
        <v>5.1586545645502504</v>
      </c>
    </row>
    <row r="142" spans="1:8" x14ac:dyDescent="0.25">
      <c r="A142" s="3">
        <v>29859</v>
      </c>
      <c r="B142">
        <f>INDEX([1]macroeconomic_sentiment_analysi!$A$1:$C$500,MATCH(A142,[1]macroeconomic_sentiment_analysi!$A$1:$A$500,0),3)*100</f>
        <v>1.3912885332363301</v>
      </c>
      <c r="D142" s="3">
        <v>29859</v>
      </c>
      <c r="E142">
        <f>INDEX([1]macroeconomic_sentiment_analysi!$A$1:$C$500,MATCH(D142,[1]macroeconomic_sentiment_analysi!$A$1:$A$500,0),2)*100</f>
        <v>0.190961171228516</v>
      </c>
      <c r="G142" s="3">
        <v>29859</v>
      </c>
      <c r="H142">
        <f>INDEX([1]macroeconomic_sentiment_analysi!$A$1:$F$500,MATCH(G142,[1]macroeconomic_sentiment_analysi!$A$1:$A$500,0),6)*100</f>
        <v>6.1368235610190895</v>
      </c>
    </row>
    <row r="143" spans="1:8" x14ac:dyDescent="0.25">
      <c r="A143" s="3">
        <v>29900</v>
      </c>
      <c r="B143">
        <f>INDEX([1]macroeconomic_sentiment_analysi!$A$1:$C$500,MATCH(A143,[1]macroeconomic_sentiment_analysi!$A$1:$A$500,0),3)*100</f>
        <v>1.00779949171851</v>
      </c>
      <c r="D143" s="3">
        <v>29900</v>
      </c>
      <c r="E143">
        <f>INDEX([1]macroeconomic_sentiment_analysi!$A$1:$C$500,MATCH(D143,[1]macroeconomic_sentiment_analysi!$A$1:$A$500,0),2)*100</f>
        <v>0.27166768907194799</v>
      </c>
      <c r="G143" s="3">
        <v>29900</v>
      </c>
      <c r="H143">
        <f>INDEX([1]macroeconomic_sentiment_analysi!$A$1:$F$500,MATCH(G143,[1]macroeconomic_sentiment_analysi!$A$1:$A$500,0),6)*100</f>
        <v>4.67375671494037</v>
      </c>
    </row>
    <row r="144" spans="1:8" x14ac:dyDescent="0.25">
      <c r="A144" s="3">
        <v>29936</v>
      </c>
      <c r="B144">
        <f>INDEX([1]macroeconomic_sentiment_analysi!$A$1:$C$500,MATCH(A144,[1]macroeconomic_sentiment_analysi!$A$1:$A$500,0),3)*100</f>
        <v>0.94829128645553695</v>
      </c>
      <c r="D144" s="3">
        <v>29936</v>
      </c>
      <c r="E144">
        <f>INDEX([1]macroeconomic_sentiment_analysi!$A$1:$C$500,MATCH(D144,[1]macroeconomic_sentiment_analysi!$A$1:$A$500,0),2)*100</f>
        <v>0.223653605296117</v>
      </c>
      <c r="G144" s="3">
        <v>29936</v>
      </c>
      <c r="H144">
        <f>INDEX([1]macroeconomic_sentiment_analysi!$A$1:$F$500,MATCH(G144,[1]macroeconomic_sentiment_analysi!$A$1:$A$500,0),6)*100</f>
        <v>6.5925816206245695</v>
      </c>
    </row>
    <row r="145" spans="1:8" x14ac:dyDescent="0.25">
      <c r="A145" s="3">
        <v>29978</v>
      </c>
      <c r="B145">
        <f>INDEX([1]macroeconomic_sentiment_analysi!$A$1:$C$500,MATCH(A145,[1]macroeconomic_sentiment_analysi!$A$1:$A$500,0),3)*100</f>
        <v>0.7877280265339961</v>
      </c>
      <c r="D145" s="3">
        <v>29978</v>
      </c>
      <c r="E145">
        <f>INDEX([1]macroeconomic_sentiment_analysi!$A$1:$C$500,MATCH(D145,[1]macroeconomic_sentiment_analysi!$A$1:$A$500,0),2)*100</f>
        <v>0.215588723051409</v>
      </c>
      <c r="G145" s="3">
        <v>29978</v>
      </c>
      <c r="H145">
        <f>INDEX([1]macroeconomic_sentiment_analysi!$A$1:$F$500,MATCH(G145,[1]macroeconomic_sentiment_analysi!$A$1:$A$500,0),6)*100</f>
        <v>5.4591831076134998</v>
      </c>
    </row>
    <row r="146" spans="1:8" x14ac:dyDescent="0.25">
      <c r="A146" s="3">
        <v>30033</v>
      </c>
      <c r="B146">
        <f>INDEX([1]macroeconomic_sentiment_analysi!$A$1:$C$500,MATCH(A146,[1]macroeconomic_sentiment_analysi!$A$1:$A$500,0),3)*100</f>
        <v>0.89090467319996691</v>
      </c>
      <c r="D146" s="3">
        <v>30033</v>
      </c>
      <c r="E146">
        <f>INDEX([1]macroeconomic_sentiment_analysi!$A$1:$C$500,MATCH(D146,[1]macroeconomic_sentiment_analysi!$A$1:$A$500,0),2)*100</f>
        <v>0.26727140195999</v>
      </c>
      <c r="G146" s="3">
        <v>30033</v>
      </c>
      <c r="H146">
        <f>INDEX([1]macroeconomic_sentiment_analysi!$A$1:$F$500,MATCH(G146,[1]macroeconomic_sentiment_analysi!$A$1:$A$500,0),6)*100</f>
        <v>4.7182050151494499</v>
      </c>
    </row>
    <row r="147" spans="1:8" x14ac:dyDescent="0.25">
      <c r="A147" s="3">
        <v>30083</v>
      </c>
      <c r="B147">
        <f>INDEX([1]macroeconomic_sentiment_analysi!$A$1:$C$500,MATCH(A147,[1]macroeconomic_sentiment_analysi!$A$1:$A$500,0),3)*100</f>
        <v>0.91773736025362906</v>
      </c>
      <c r="D147" s="3">
        <v>30083</v>
      </c>
      <c r="E147">
        <f>INDEX([1]macroeconomic_sentiment_analysi!$A$1:$C$500,MATCH(D147,[1]macroeconomic_sentiment_analysi!$A$1:$A$500,0),2)*100</f>
        <v>0.23360587351910503</v>
      </c>
      <c r="G147" s="3">
        <v>30083</v>
      </c>
      <c r="H147">
        <f>INDEX([1]macroeconomic_sentiment_analysi!$A$1:$F$500,MATCH(G147,[1]macroeconomic_sentiment_analysi!$A$1:$A$500,0),6)*100</f>
        <v>5.3442891190006403</v>
      </c>
    </row>
    <row r="148" spans="1:8" x14ac:dyDescent="0.25">
      <c r="A148" s="3">
        <v>30125</v>
      </c>
      <c r="B148">
        <f>INDEX([1]macroeconomic_sentiment_analysi!$A$1:$C$500,MATCH(A148,[1]macroeconomic_sentiment_analysi!$A$1:$A$500,0),3)*100</f>
        <v>0.917503757019694</v>
      </c>
      <c r="D148" s="3">
        <v>30125</v>
      </c>
      <c r="E148">
        <f>INDEX([1]macroeconomic_sentiment_analysi!$A$1:$C$500,MATCH(D148,[1]macroeconomic_sentiment_analysi!$A$1:$A$500,0),2)*100</f>
        <v>0.36383769674918898</v>
      </c>
      <c r="G148" s="3">
        <v>30125</v>
      </c>
      <c r="H148">
        <f>INDEX([1]macroeconomic_sentiment_analysi!$A$1:$F$500,MATCH(G148,[1]macroeconomic_sentiment_analysi!$A$1:$A$500,0),6)*100</f>
        <v>4.1743862750427105</v>
      </c>
    </row>
    <row r="149" spans="1:8" x14ac:dyDescent="0.25">
      <c r="A149" s="3">
        <v>30181</v>
      </c>
      <c r="B149">
        <f>INDEX([1]macroeconomic_sentiment_analysi!$A$1:$C$500,MATCH(A149,[1]macroeconomic_sentiment_analysi!$A$1:$A$500,0),3)*100</f>
        <v>0.84830339321357207</v>
      </c>
      <c r="D149" s="3">
        <v>30181</v>
      </c>
      <c r="E149">
        <f>INDEX([1]macroeconomic_sentiment_analysi!$A$1:$C$500,MATCH(D149,[1]macroeconomic_sentiment_analysi!$A$1:$A$500,0),2)*100</f>
        <v>0.34098469727212199</v>
      </c>
      <c r="G149" s="3">
        <v>30181</v>
      </c>
      <c r="H149">
        <f>INDEX([1]macroeconomic_sentiment_analysi!$A$1:$F$500,MATCH(G149,[1]macroeconomic_sentiment_analysi!$A$1:$A$500,0),6)*100</f>
        <v>6.6560286775803901</v>
      </c>
    </row>
    <row r="150" spans="1:8" x14ac:dyDescent="0.25">
      <c r="A150" s="3">
        <v>30223</v>
      </c>
      <c r="B150">
        <f>INDEX([1]macroeconomic_sentiment_analysi!$A$1:$C$500,MATCH(A150,[1]macroeconomic_sentiment_analysi!$A$1:$A$500,0),3)*100</f>
        <v>0.96817712879930107</v>
      </c>
      <c r="D150" s="3">
        <v>30223</v>
      </c>
      <c r="E150">
        <f>INDEX([1]macroeconomic_sentiment_analysi!$A$1:$C$500,MATCH(D150,[1]macroeconomic_sentiment_analysi!$A$1:$A$500,0),2)*100</f>
        <v>0.23807634314736897</v>
      </c>
      <c r="G150" s="3">
        <v>30223</v>
      </c>
      <c r="H150">
        <f>INDEX([1]macroeconomic_sentiment_analysi!$A$1:$F$500,MATCH(G150,[1]macroeconomic_sentiment_analysi!$A$1:$A$500,0),6)*100</f>
        <v>4.6831834630016296</v>
      </c>
    </row>
    <row r="151" spans="1:8" x14ac:dyDescent="0.25">
      <c r="A151" s="3">
        <v>30271</v>
      </c>
      <c r="B151">
        <f>INDEX([1]macroeconomic_sentiment_analysi!$A$1:$C$500,MATCH(A151,[1]macroeconomic_sentiment_analysi!$A$1:$A$500,0),3)*100</f>
        <v>1.0989010989010899</v>
      </c>
      <c r="D151" s="3">
        <v>30271</v>
      </c>
      <c r="E151">
        <f>INDEX([1]macroeconomic_sentiment_analysi!$A$1:$C$500,MATCH(D151,[1]macroeconomic_sentiment_analysi!$A$1:$A$500,0),2)*100</f>
        <v>0.13941282597999</v>
      </c>
      <c r="G151" s="3">
        <v>30271</v>
      </c>
      <c r="H151">
        <f>INDEX([1]macroeconomic_sentiment_analysi!$A$1:$F$500,MATCH(G151,[1]macroeconomic_sentiment_analysi!$A$1:$A$500,0),6)*100</f>
        <v>5.4411009024019998</v>
      </c>
    </row>
    <row r="152" spans="1:8" x14ac:dyDescent="0.25">
      <c r="A152" s="3">
        <v>30300</v>
      </c>
      <c r="B152">
        <f>INDEX([1]macroeconomic_sentiment_analysi!$A$1:$C$500,MATCH(A152,[1]macroeconomic_sentiment_analysi!$A$1:$A$500,0),3)*100</f>
        <v>0.972255157695043</v>
      </c>
      <c r="D152" s="3">
        <v>30300</v>
      </c>
      <c r="E152">
        <f>INDEX([1]macroeconomic_sentiment_analysi!$A$1:$C$500,MATCH(D152,[1]macroeconomic_sentiment_analysi!$A$1:$A$500,0),2)*100</f>
        <v>0.18970832345269101</v>
      </c>
      <c r="G152" s="3">
        <v>30300</v>
      </c>
      <c r="H152">
        <f>INDEX([1]macroeconomic_sentiment_analysi!$A$1:$F$500,MATCH(G152,[1]macroeconomic_sentiment_analysi!$A$1:$A$500,0),6)*100</f>
        <v>5.6448254445631907</v>
      </c>
    </row>
    <row r="153" spans="1:8" x14ac:dyDescent="0.25">
      <c r="A153" s="3">
        <v>30349</v>
      </c>
      <c r="B153">
        <f>INDEX([1]macroeconomic_sentiment_analysi!$A$1:$C$500,MATCH(A153,[1]macroeconomic_sentiment_analysi!$A$1:$A$500,0),3)*100</f>
        <v>1.11083683041224</v>
      </c>
      <c r="D153" s="3">
        <v>30349</v>
      </c>
      <c r="E153">
        <f>INDEX([1]macroeconomic_sentiment_analysi!$A$1:$C$500,MATCH(D153,[1]macroeconomic_sentiment_analysi!$A$1:$A$500,0),2)*100</f>
        <v>0.20571052415041502</v>
      </c>
      <c r="G153" s="3">
        <v>30349</v>
      </c>
      <c r="H153">
        <f>INDEX([1]macroeconomic_sentiment_analysi!$A$1:$F$500,MATCH(G153,[1]macroeconomic_sentiment_analysi!$A$1:$A$500,0),6)*100</f>
        <v>6.4232686799416001</v>
      </c>
    </row>
    <row r="154" spans="1:8" x14ac:dyDescent="0.25">
      <c r="A154" s="3">
        <v>30398</v>
      </c>
      <c r="B154">
        <f>INDEX([1]macroeconomic_sentiment_analysi!$A$1:$C$500,MATCH(A154,[1]macroeconomic_sentiment_analysi!$A$1:$A$500,0),3)*100</f>
        <v>1.1312580231065401</v>
      </c>
      <c r="D154" s="3">
        <v>30398</v>
      </c>
      <c r="E154">
        <f>INDEX([1]macroeconomic_sentiment_analysi!$A$1:$C$500,MATCH(D154,[1]macroeconomic_sentiment_analysi!$A$1:$A$500,0),2)*100</f>
        <v>0.24069319640564799</v>
      </c>
      <c r="G154" s="3">
        <v>30398</v>
      </c>
      <c r="H154">
        <f>INDEX([1]macroeconomic_sentiment_analysi!$A$1:$F$500,MATCH(G154,[1]macroeconomic_sentiment_analysi!$A$1:$A$500,0),6)*100</f>
        <v>6.4962453306416794</v>
      </c>
    </row>
    <row r="155" spans="1:8" x14ac:dyDescent="0.25">
      <c r="A155" s="3">
        <v>30454</v>
      </c>
      <c r="B155">
        <f>INDEX([1]macroeconomic_sentiment_analysi!$A$1:$C$500,MATCH(A155,[1]macroeconomic_sentiment_analysi!$A$1:$A$500,0),3)*100</f>
        <v>1.41537995761429</v>
      </c>
      <c r="D155" s="3">
        <v>30454</v>
      </c>
      <c r="E155">
        <f>INDEX([1]macroeconomic_sentiment_analysi!$A$1:$C$500,MATCH(D155,[1]macroeconomic_sentiment_analysi!$A$1:$A$500,0),2)*100</f>
        <v>0.34816833181955797</v>
      </c>
      <c r="G155" s="3">
        <v>30454</v>
      </c>
      <c r="H155">
        <f>INDEX([1]macroeconomic_sentiment_analysi!$A$1:$F$500,MATCH(G155,[1]macroeconomic_sentiment_analysi!$A$1:$A$500,0),6)*100</f>
        <v>8.5022920448852712</v>
      </c>
    </row>
    <row r="156" spans="1:8" x14ac:dyDescent="0.25">
      <c r="A156" s="3">
        <v>30498</v>
      </c>
      <c r="B156">
        <f>INDEX([1]macroeconomic_sentiment_analysi!$A$1:$C$500,MATCH(A156,[1]macroeconomic_sentiment_analysi!$A$1:$A$500,0),3)*100</f>
        <v>1.5683345780433102</v>
      </c>
      <c r="D156" s="3">
        <v>30498</v>
      </c>
      <c r="E156">
        <f>INDEX([1]macroeconomic_sentiment_analysi!$A$1:$C$500,MATCH(D156,[1]macroeconomic_sentiment_analysi!$A$1:$A$500,0),2)*100</f>
        <v>0.21574973031283701</v>
      </c>
      <c r="G156" s="3">
        <v>30498</v>
      </c>
      <c r="H156">
        <f>INDEX([1]macroeconomic_sentiment_analysi!$A$1:$F$500,MATCH(G156,[1]macroeconomic_sentiment_analysi!$A$1:$A$500,0),6)*100</f>
        <v>10.0988290947735</v>
      </c>
    </row>
    <row r="157" spans="1:8" x14ac:dyDescent="0.25">
      <c r="A157" s="3">
        <v>30538</v>
      </c>
      <c r="B157">
        <f>INDEX([1]macroeconomic_sentiment_analysi!$A$1:$C$500,MATCH(A157,[1]macroeconomic_sentiment_analysi!$A$1:$A$500,0),3)*100</f>
        <v>1.5338174104593201</v>
      </c>
      <c r="D157" s="3">
        <v>30538</v>
      </c>
      <c r="E157">
        <f>INDEX([1]macroeconomic_sentiment_analysi!$A$1:$C$500,MATCH(D157,[1]macroeconomic_sentiment_analysi!$A$1:$A$500,0),2)*100</f>
        <v>0.16317206494248102</v>
      </c>
      <c r="G157" s="3">
        <v>30538</v>
      </c>
      <c r="H157">
        <f>INDEX([1]macroeconomic_sentiment_analysi!$A$1:$F$500,MATCH(G157,[1]macroeconomic_sentiment_analysi!$A$1:$A$500,0),6)*100</f>
        <v>10.7599850368667</v>
      </c>
    </row>
    <row r="158" spans="1:8" x14ac:dyDescent="0.25">
      <c r="A158" s="3">
        <v>30579</v>
      </c>
      <c r="B158">
        <f>INDEX([1]macroeconomic_sentiment_analysi!$A$1:$C$500,MATCH(A158,[1]macroeconomic_sentiment_analysi!$A$1:$A$500,0),3)*100</f>
        <v>1.4041246160596699</v>
      </c>
      <c r="D158" s="3">
        <v>30579</v>
      </c>
      <c r="E158">
        <f>INDEX([1]macroeconomic_sentiment_analysi!$A$1:$C$500,MATCH(D158,[1]macroeconomic_sentiment_analysi!$A$1:$A$500,0),2)*100</f>
        <v>0.21939447125932399</v>
      </c>
      <c r="G158" s="3">
        <v>30579</v>
      </c>
      <c r="H158">
        <f>INDEX([1]macroeconomic_sentiment_analysi!$A$1:$F$500,MATCH(G158,[1]macroeconomic_sentiment_analysi!$A$1:$A$500,0),6)*100</f>
        <v>9.1614822193542409</v>
      </c>
    </row>
    <row r="159" spans="1:8" x14ac:dyDescent="0.25">
      <c r="A159" s="3">
        <v>30622</v>
      </c>
      <c r="B159">
        <f>INDEX([1]macroeconomic_sentiment_analysi!$A$1:$C$500,MATCH(A159,[1]macroeconomic_sentiment_analysi!$A$1:$A$500,0),3)*100</f>
        <v>1.7741237559498</v>
      </c>
      <c r="D159" s="3">
        <v>30622</v>
      </c>
      <c r="E159">
        <f>INDEX([1]macroeconomic_sentiment_analysi!$A$1:$C$500,MATCH(D159,[1]macroeconomic_sentiment_analysi!$A$1:$A$500,0),2)*100</f>
        <v>0.259627866724361</v>
      </c>
      <c r="G159" s="3">
        <v>30622</v>
      </c>
      <c r="H159">
        <f>INDEX([1]macroeconomic_sentiment_analysi!$A$1:$F$500,MATCH(G159,[1]macroeconomic_sentiment_analysi!$A$1:$A$500,0),6)*100</f>
        <v>9.1625950041590798</v>
      </c>
    </row>
    <row r="160" spans="1:8" x14ac:dyDescent="0.25">
      <c r="A160" s="3">
        <v>30656</v>
      </c>
      <c r="B160">
        <f>INDEX([1]macroeconomic_sentiment_analysi!$A$1:$C$500,MATCH(A160,[1]macroeconomic_sentiment_analysi!$A$1:$A$500,0),3)*100</f>
        <v>2.0200214515552299</v>
      </c>
      <c r="D160" s="3">
        <v>30656</v>
      </c>
      <c r="E160">
        <f>INDEX([1]macroeconomic_sentiment_analysi!$A$1:$C$500,MATCH(D160,[1]macroeconomic_sentiment_analysi!$A$1:$A$500,0),2)*100</f>
        <v>0.21451555237754702</v>
      </c>
      <c r="G160" s="3">
        <v>30656</v>
      </c>
      <c r="H160">
        <f>INDEX([1]macroeconomic_sentiment_analysi!$A$1:$F$500,MATCH(G160,[1]macroeconomic_sentiment_analysi!$A$1:$A$500,0),6)*100</f>
        <v>10.398856486063</v>
      </c>
    </row>
    <row r="161" spans="1:8" x14ac:dyDescent="0.25">
      <c r="A161" s="3">
        <v>30701</v>
      </c>
      <c r="B161">
        <f>INDEX([1]macroeconomic_sentiment_analysi!$A$1:$C$500,MATCH(A161,[1]macroeconomic_sentiment_analysi!$A$1:$A$500,0),3)*100</f>
        <v>2.0050578034681998</v>
      </c>
      <c r="D161" s="3">
        <v>30701</v>
      </c>
      <c r="E161">
        <f>INDEX([1]macroeconomic_sentiment_analysi!$A$1:$C$500,MATCH(D161,[1]macroeconomic_sentiment_analysi!$A$1:$A$500,0),2)*100</f>
        <v>0.27095375722543302</v>
      </c>
      <c r="G161" s="3">
        <v>30701</v>
      </c>
      <c r="H161">
        <f>INDEX([1]macroeconomic_sentiment_analysi!$A$1:$F$500,MATCH(G161,[1]macroeconomic_sentiment_analysi!$A$1:$A$500,0),6)*100</f>
        <v>11.239284595157701</v>
      </c>
    </row>
    <row r="162" spans="1:8" x14ac:dyDescent="0.25">
      <c r="A162" s="3">
        <v>30754</v>
      </c>
      <c r="B162">
        <f>INDEX([1]macroeconomic_sentiment_analysi!$A$1:$C$500,MATCH(A162,[1]macroeconomic_sentiment_analysi!$A$1:$A$500,0),3)*100</f>
        <v>1.7109092512567199</v>
      </c>
      <c r="D162" s="3">
        <v>30754</v>
      </c>
      <c r="E162">
        <f>INDEX([1]macroeconomic_sentiment_analysi!$A$1:$C$500,MATCH(D162,[1]macroeconomic_sentiment_analysi!$A$1:$A$500,0),2)*100</f>
        <v>0.24693535585148599</v>
      </c>
      <c r="G162" s="3">
        <v>30754</v>
      </c>
      <c r="H162">
        <f>INDEX([1]macroeconomic_sentiment_analysi!$A$1:$F$500,MATCH(G162,[1]macroeconomic_sentiment_analysi!$A$1:$A$500,0),6)*100</f>
        <v>10.4293920821919</v>
      </c>
    </row>
    <row r="163" spans="1:8" x14ac:dyDescent="0.25">
      <c r="A163" s="3">
        <v>30810</v>
      </c>
      <c r="B163">
        <f>INDEX([1]macroeconomic_sentiment_analysi!$A$1:$C$500,MATCH(A163,[1]macroeconomic_sentiment_analysi!$A$1:$A$500,0),3)*100</f>
        <v>1.7717561229807099</v>
      </c>
      <c r="D163" s="3">
        <v>30810</v>
      </c>
      <c r="E163">
        <f>INDEX([1]macroeconomic_sentiment_analysi!$A$1:$C$500,MATCH(D163,[1]macroeconomic_sentiment_analysi!$A$1:$A$500,0),2)*100</f>
        <v>0.23449713392391802</v>
      </c>
      <c r="G163" s="3">
        <v>30810</v>
      </c>
      <c r="H163">
        <f>INDEX([1]macroeconomic_sentiment_analysi!$A$1:$F$500,MATCH(G163,[1]macroeconomic_sentiment_analysi!$A$1:$A$500,0),6)*100</f>
        <v>7.7086889568120096</v>
      </c>
    </row>
    <row r="164" spans="1:8" x14ac:dyDescent="0.25">
      <c r="A164" s="3">
        <v>30858</v>
      </c>
      <c r="B164">
        <f>INDEX([1]macroeconomic_sentiment_analysi!$A$1:$C$500,MATCH(A164,[1]macroeconomic_sentiment_analysi!$A$1:$A$500,0),3)*100</f>
        <v>1.5957905632709299</v>
      </c>
      <c r="D164" s="3">
        <v>30858</v>
      </c>
      <c r="E164">
        <f>INDEX([1]macroeconomic_sentiment_analysi!$A$1:$C$500,MATCH(D164,[1]macroeconomic_sentiment_analysi!$A$1:$A$500,0),2)*100</f>
        <v>0.33640990252738701</v>
      </c>
      <c r="G164" s="3">
        <v>30858</v>
      </c>
      <c r="H164">
        <f>INDEX([1]macroeconomic_sentiment_analysi!$A$1:$F$500,MATCH(G164,[1]macroeconomic_sentiment_analysi!$A$1:$A$500,0),6)*100</f>
        <v>9.0395676545676302</v>
      </c>
    </row>
    <row r="165" spans="1:8" x14ac:dyDescent="0.25">
      <c r="A165" s="3">
        <v>30900</v>
      </c>
      <c r="B165">
        <f>INDEX([1]macroeconomic_sentiment_analysi!$A$1:$C$500,MATCH(A165,[1]macroeconomic_sentiment_analysi!$A$1:$A$500,0),3)*100</f>
        <v>1.27472115474739</v>
      </c>
      <c r="D165" s="3">
        <v>30900</v>
      </c>
      <c r="E165">
        <f>INDEX([1]macroeconomic_sentiment_analysi!$A$1:$C$500,MATCH(D165,[1]macroeconomic_sentiment_analysi!$A$1:$A$500,0),2)*100</f>
        <v>0.25306964101602702</v>
      </c>
      <c r="G165" s="3">
        <v>30900</v>
      </c>
      <c r="H165">
        <f>INDEX([1]macroeconomic_sentiment_analysi!$A$1:$F$500,MATCH(G165,[1]macroeconomic_sentiment_analysi!$A$1:$A$500,0),6)*100</f>
        <v>9.4524490324490209</v>
      </c>
    </row>
    <row r="166" spans="1:8" x14ac:dyDescent="0.25">
      <c r="A166" s="3">
        <v>30941</v>
      </c>
      <c r="B166">
        <f>INDEX([1]macroeconomic_sentiment_analysi!$A$1:$C$500,MATCH(A166,[1]macroeconomic_sentiment_analysi!$A$1:$A$500,0),3)*100</f>
        <v>1.3715491471777701</v>
      </c>
      <c r="D166" s="3">
        <v>30941</v>
      </c>
      <c r="E166">
        <f>INDEX([1]macroeconomic_sentiment_analysi!$A$1:$C$500,MATCH(D166,[1]macroeconomic_sentiment_analysi!$A$1:$A$500,0),2)*100</f>
        <v>0.26375945138034101</v>
      </c>
      <c r="G166" s="3">
        <v>30941</v>
      </c>
      <c r="H166">
        <f>INDEX([1]macroeconomic_sentiment_analysi!$A$1:$F$500,MATCH(G166,[1]macroeconomic_sentiment_analysi!$A$1:$A$500,0),6)*100</f>
        <v>8.7282560270293885</v>
      </c>
    </row>
    <row r="167" spans="1:8" x14ac:dyDescent="0.25">
      <c r="A167" s="3">
        <v>30978</v>
      </c>
      <c r="B167">
        <f>INDEX([1]macroeconomic_sentiment_analysi!$A$1:$C$500,MATCH(A167,[1]macroeconomic_sentiment_analysi!$A$1:$A$500,0),3)*100</f>
        <v>1.6731016731016699</v>
      </c>
      <c r="D167" s="3">
        <v>30978</v>
      </c>
      <c r="E167">
        <f>INDEX([1]macroeconomic_sentiment_analysi!$A$1:$C$500,MATCH(D167,[1]macroeconomic_sentiment_analysi!$A$1:$A$500,0),2)*100</f>
        <v>0.28497885640742704</v>
      </c>
      <c r="G167" s="3">
        <v>30978</v>
      </c>
      <c r="H167">
        <f>INDEX([1]macroeconomic_sentiment_analysi!$A$1:$F$500,MATCH(G167,[1]macroeconomic_sentiment_analysi!$A$1:$A$500,0),6)*100</f>
        <v>7.8699235171197603</v>
      </c>
    </row>
    <row r="168" spans="1:8" x14ac:dyDescent="0.25">
      <c r="A168" s="3">
        <v>31021</v>
      </c>
      <c r="B168">
        <f>INDEX([1]macroeconomic_sentiment_analysi!$A$1:$C$500,MATCH(A168,[1]macroeconomic_sentiment_analysi!$A$1:$A$500,0),3)*100</f>
        <v>1.87388987566607</v>
      </c>
      <c r="D168" s="3">
        <v>31021</v>
      </c>
      <c r="E168">
        <f>INDEX([1]macroeconomic_sentiment_analysi!$A$1:$C$500,MATCH(D168,[1]macroeconomic_sentiment_analysi!$A$1:$A$500,0),2)*100</f>
        <v>0.27531083481349899</v>
      </c>
      <c r="G168" s="3">
        <v>31021</v>
      </c>
      <c r="H168">
        <f>INDEX([1]macroeconomic_sentiment_analysi!$A$1:$F$500,MATCH(G168,[1]macroeconomic_sentiment_analysi!$A$1:$A$500,0),6)*100</f>
        <v>8.2705363280497703</v>
      </c>
    </row>
    <row r="169" spans="1:8" x14ac:dyDescent="0.25">
      <c r="A169" s="3">
        <v>31077</v>
      </c>
      <c r="B169">
        <f>INDEX([1]macroeconomic_sentiment_analysi!$A$1:$C$500,MATCH(A169,[1]macroeconomic_sentiment_analysi!$A$1:$A$500,0),3)*100</f>
        <v>1.4277389277389201</v>
      </c>
      <c r="D169" s="3">
        <v>31077</v>
      </c>
      <c r="E169">
        <f>INDEX([1]macroeconomic_sentiment_analysi!$A$1:$C$500,MATCH(D169,[1]macroeconomic_sentiment_analysi!$A$1:$A$500,0),2)*100</f>
        <v>0.145687645687645</v>
      </c>
      <c r="G169" s="3">
        <v>31077</v>
      </c>
      <c r="H169">
        <f>INDEX([1]macroeconomic_sentiment_analysi!$A$1:$F$500,MATCH(G169,[1]macroeconomic_sentiment_analysi!$A$1:$A$500,0),6)*100</f>
        <v>7.8113190200214095</v>
      </c>
    </row>
    <row r="170" spans="1:8" x14ac:dyDescent="0.25">
      <c r="A170" s="3">
        <v>31118</v>
      </c>
      <c r="B170">
        <f>INDEX([1]macroeconomic_sentiment_analysi!$A$1:$C$500,MATCH(A170,[1]macroeconomic_sentiment_analysi!$A$1:$A$500,0),3)*100</f>
        <v>1.6145410235580799</v>
      </c>
      <c r="D170" s="3">
        <v>31118</v>
      </c>
      <c r="E170">
        <f>INDEX([1]macroeconomic_sentiment_analysi!$A$1:$C$500,MATCH(D170,[1]macroeconomic_sentiment_analysi!$A$1:$A$500,0),2)*100</f>
        <v>0.15231519090170501</v>
      </c>
      <c r="G170" s="3">
        <v>31118</v>
      </c>
      <c r="H170">
        <f>INDEX([1]macroeconomic_sentiment_analysi!$A$1:$F$500,MATCH(G170,[1]macroeconomic_sentiment_analysi!$A$1:$A$500,0),6)*100</f>
        <v>7.3488365907596593</v>
      </c>
    </row>
    <row r="171" spans="1:8" x14ac:dyDescent="0.25">
      <c r="A171" s="3">
        <v>31173</v>
      </c>
      <c r="B171">
        <f>INDEX([1]macroeconomic_sentiment_analysi!$A$1:$C$500,MATCH(A171,[1]macroeconomic_sentiment_analysi!$A$1:$A$500,0),3)*100</f>
        <v>1.77123147198657</v>
      </c>
      <c r="D171" s="3">
        <v>31173</v>
      </c>
      <c r="E171">
        <f>INDEX([1]macroeconomic_sentiment_analysi!$A$1:$C$500,MATCH(D171,[1]macroeconomic_sentiment_analysi!$A$1:$A$500,0),2)*100</f>
        <v>0.19576768900904201</v>
      </c>
      <c r="G171" s="3">
        <v>31173</v>
      </c>
      <c r="H171">
        <f>INDEX([1]macroeconomic_sentiment_analysi!$A$1:$F$500,MATCH(G171,[1]macroeconomic_sentiment_analysi!$A$1:$A$500,0),6)*100</f>
        <v>8.763628069608929</v>
      </c>
    </row>
    <row r="172" spans="1:8" x14ac:dyDescent="0.25">
      <c r="A172" s="3">
        <v>31223</v>
      </c>
      <c r="B172">
        <f>INDEX([1]macroeconomic_sentiment_analysi!$A$1:$C$500,MATCH(A172,[1]macroeconomic_sentiment_analysi!$A$1:$A$500,0),3)*100</f>
        <v>1.29870129870129</v>
      </c>
      <c r="D172" s="3">
        <v>31223</v>
      </c>
      <c r="E172">
        <f>INDEX([1]macroeconomic_sentiment_analysi!$A$1:$C$500,MATCH(D172,[1]macroeconomic_sentiment_analysi!$A$1:$A$500,0),2)*100</f>
        <v>0.20458993061732697</v>
      </c>
      <c r="G172" s="3">
        <v>31223</v>
      </c>
      <c r="H172">
        <f>INDEX([1]macroeconomic_sentiment_analysi!$A$1:$F$500,MATCH(G172,[1]macroeconomic_sentiment_analysi!$A$1:$A$500,0),6)*100</f>
        <v>8.7288137879721805</v>
      </c>
    </row>
    <row r="173" spans="1:8" x14ac:dyDescent="0.25">
      <c r="A173" s="3">
        <v>31265</v>
      </c>
      <c r="B173">
        <f>INDEX([1]macroeconomic_sentiment_analysi!$A$1:$C$500,MATCH(A173,[1]macroeconomic_sentiment_analysi!$A$1:$A$500,0),3)*100</f>
        <v>1.3504323326532499</v>
      </c>
      <c r="D173" s="3">
        <v>31265</v>
      </c>
      <c r="E173">
        <f>INDEX([1]macroeconomic_sentiment_analysi!$A$1:$C$500,MATCH(D173,[1]macroeconomic_sentiment_analysi!$A$1:$A$500,0),2)*100</f>
        <v>0.12629942679490899</v>
      </c>
      <c r="G173" s="3">
        <v>31265</v>
      </c>
      <c r="H173">
        <f>INDEX([1]macroeconomic_sentiment_analysi!$A$1:$F$500,MATCH(G173,[1]macroeconomic_sentiment_analysi!$A$1:$A$500,0),6)*100</f>
        <v>6.24023167437801</v>
      </c>
    </row>
    <row r="174" spans="1:8" x14ac:dyDescent="0.25">
      <c r="A174" s="3">
        <v>31306</v>
      </c>
      <c r="B174">
        <f>INDEX([1]macroeconomic_sentiment_analysi!$A$1:$C$500,MATCH(A174,[1]macroeconomic_sentiment_analysi!$A$1:$A$500,0),3)*100</f>
        <v>1.4831936819801499</v>
      </c>
      <c r="D174" s="3">
        <v>31306</v>
      </c>
      <c r="E174">
        <f>INDEX([1]macroeconomic_sentiment_analysi!$A$1:$C$500,MATCH(D174,[1]macroeconomic_sentiment_analysi!$A$1:$A$500,0),2)*100</f>
        <v>0.19262255610131901</v>
      </c>
      <c r="G174" s="3">
        <v>31306</v>
      </c>
      <c r="H174">
        <f>INDEX([1]macroeconomic_sentiment_analysi!$A$1:$F$500,MATCH(G174,[1]macroeconomic_sentiment_analysi!$A$1:$A$500,0),6)*100</f>
        <v>6.2906792391389397</v>
      </c>
    </row>
    <row r="175" spans="1:8" x14ac:dyDescent="0.25">
      <c r="A175" s="3">
        <v>31343</v>
      </c>
      <c r="B175">
        <f>INDEX([1]macroeconomic_sentiment_analysi!$A$1:$C$500,MATCH(A175,[1]macroeconomic_sentiment_analysi!$A$1:$A$500,0),3)*100</f>
        <v>1.55130182346003</v>
      </c>
      <c r="D175" s="3">
        <v>31343</v>
      </c>
      <c r="E175">
        <f>INDEX([1]macroeconomic_sentiment_analysi!$A$1:$C$500,MATCH(D175,[1]macroeconomic_sentiment_analysi!$A$1:$A$500,0),2)*100</f>
        <v>0.172366869273337</v>
      </c>
      <c r="G175" s="3">
        <v>31343</v>
      </c>
      <c r="H175">
        <f>INDEX([1]macroeconomic_sentiment_analysi!$A$1:$F$500,MATCH(G175,[1]macroeconomic_sentiment_analysi!$A$1:$A$500,0),6)*100</f>
        <v>8.7527556321247495</v>
      </c>
    </row>
    <row r="176" spans="1:8" x14ac:dyDescent="0.25">
      <c r="A176" s="3">
        <v>31386</v>
      </c>
      <c r="B176">
        <f>INDEX([1]macroeconomic_sentiment_analysi!$A$1:$C$500,MATCH(A176,[1]macroeconomic_sentiment_analysi!$A$1:$A$500,0),3)*100</f>
        <v>1.54692986618582</v>
      </c>
      <c r="D176" s="3">
        <v>31386</v>
      </c>
      <c r="E176">
        <f>INDEX([1]macroeconomic_sentiment_analysi!$A$1:$C$500,MATCH(D176,[1]macroeconomic_sentiment_analysi!$A$1:$A$500,0),2)*100</f>
        <v>9.4903672772136197E-2</v>
      </c>
      <c r="G176" s="3">
        <v>31386</v>
      </c>
      <c r="H176">
        <f>INDEX([1]macroeconomic_sentiment_analysi!$A$1:$F$500,MATCH(G176,[1]macroeconomic_sentiment_analysi!$A$1:$A$500,0),6)*100</f>
        <v>7.6240738068351606</v>
      </c>
    </row>
    <row r="177" spans="1:8" x14ac:dyDescent="0.25">
      <c r="A177" s="3">
        <v>31440</v>
      </c>
      <c r="B177">
        <f>INDEX([1]macroeconomic_sentiment_analysi!$A$1:$C$500,MATCH(A177,[1]macroeconomic_sentiment_analysi!$A$1:$A$500,0),3)*100</f>
        <v>1.4254069151497601</v>
      </c>
      <c r="D177" s="3">
        <v>31440</v>
      </c>
      <c r="E177">
        <f>INDEX([1]macroeconomic_sentiment_analysi!$A$1:$C$500,MATCH(D177,[1]macroeconomic_sentiment_analysi!$A$1:$A$500,0),2)*100</f>
        <v>0.173360300491187</v>
      </c>
      <c r="G177" s="3">
        <v>31440</v>
      </c>
      <c r="H177">
        <f>INDEX([1]macroeconomic_sentiment_analysi!$A$1:$F$500,MATCH(G177,[1]macroeconomic_sentiment_analysi!$A$1:$A$500,0),6)*100</f>
        <v>7.6099140747959799</v>
      </c>
    </row>
    <row r="178" spans="1:8" x14ac:dyDescent="0.25">
      <c r="A178" s="3">
        <v>31491</v>
      </c>
      <c r="B178">
        <f>INDEX([1]macroeconomic_sentiment_analysi!$A$1:$C$500,MATCH(A178,[1]macroeconomic_sentiment_analysi!$A$1:$A$500,0),3)*100</f>
        <v>1.4250660626651499</v>
      </c>
      <c r="D178" s="3">
        <v>31491</v>
      </c>
      <c r="E178">
        <f>INDEX([1]macroeconomic_sentiment_analysi!$A$1:$C$500,MATCH(D178,[1]macroeconomic_sentiment_analysi!$A$1:$A$500,0),2)*100</f>
        <v>0.24537561343903302</v>
      </c>
      <c r="G178" s="3">
        <v>31491</v>
      </c>
      <c r="H178">
        <f>INDEX([1]macroeconomic_sentiment_analysi!$A$1:$F$500,MATCH(G178,[1]macroeconomic_sentiment_analysi!$A$1:$A$500,0),6)*100</f>
        <v>9.6963723859653399</v>
      </c>
    </row>
    <row r="179" spans="1:8" x14ac:dyDescent="0.25">
      <c r="A179" s="3">
        <v>31538</v>
      </c>
      <c r="B179">
        <f>INDEX([1]macroeconomic_sentiment_analysi!$A$1:$C$500,MATCH(A179,[1]macroeconomic_sentiment_analysi!$A$1:$A$500,0),3)*100</f>
        <v>1.44080604534005</v>
      </c>
      <c r="D179" s="3">
        <v>31538</v>
      </c>
      <c r="E179">
        <f>INDEX([1]macroeconomic_sentiment_analysi!$A$1:$C$500,MATCH(D179,[1]macroeconomic_sentiment_analysi!$A$1:$A$500,0),2)*100</f>
        <v>0.181360201511335</v>
      </c>
      <c r="G179" s="3">
        <v>31538</v>
      </c>
      <c r="H179">
        <f>INDEX([1]macroeconomic_sentiment_analysi!$A$1:$F$500,MATCH(G179,[1]macroeconomic_sentiment_analysi!$A$1:$A$500,0),6)*100</f>
        <v>9.6148791222573404</v>
      </c>
    </row>
    <row r="180" spans="1:8" x14ac:dyDescent="0.25">
      <c r="A180" s="3">
        <v>31587</v>
      </c>
      <c r="B180">
        <f>INDEX([1]macroeconomic_sentiment_analysi!$A$1:$C$500,MATCH(A180,[1]macroeconomic_sentiment_analysi!$A$1:$A$500,0),3)*100</f>
        <v>1.4623172103487001</v>
      </c>
      <c r="D180" s="3">
        <v>31587</v>
      </c>
      <c r="E180">
        <f>INDEX([1]macroeconomic_sentiment_analysi!$A$1:$C$500,MATCH(D180,[1]macroeconomic_sentiment_analysi!$A$1:$A$500,0),2)*100</f>
        <v>0.14998125234345702</v>
      </c>
      <c r="G180" s="3">
        <v>31587</v>
      </c>
      <c r="H180">
        <f>INDEX([1]macroeconomic_sentiment_analysi!$A$1:$F$500,MATCH(G180,[1]macroeconomic_sentiment_analysi!$A$1:$A$500,0),6)*100</f>
        <v>8.2006903549964711</v>
      </c>
    </row>
    <row r="181" spans="1:8" x14ac:dyDescent="0.25">
      <c r="A181" s="3">
        <v>31629</v>
      </c>
      <c r="B181">
        <f>INDEX([1]macroeconomic_sentiment_analysi!$A$1:$C$500,MATCH(A181,[1]macroeconomic_sentiment_analysi!$A$1:$A$500,0),3)*100</f>
        <v>1.3573381091526</v>
      </c>
      <c r="D181" s="3">
        <v>31629</v>
      </c>
      <c r="E181">
        <f>INDEX([1]macroeconomic_sentiment_analysi!$A$1:$C$500,MATCH(D181,[1]macroeconomic_sentiment_analysi!$A$1:$A$500,0),2)*100</f>
        <v>0.35818644547082601</v>
      </c>
      <c r="G181" s="3">
        <v>31629</v>
      </c>
      <c r="H181">
        <f>INDEX([1]macroeconomic_sentiment_analysi!$A$1:$F$500,MATCH(G181,[1]macroeconomic_sentiment_analysi!$A$1:$A$500,0),6)*100</f>
        <v>8.7062924752949993</v>
      </c>
    </row>
    <row r="182" spans="1:8" x14ac:dyDescent="0.25">
      <c r="A182" s="3">
        <v>31665</v>
      </c>
      <c r="B182">
        <f>INDEX([1]macroeconomic_sentiment_analysi!$A$1:$C$500,MATCH(A182,[1]macroeconomic_sentiment_analysi!$A$1:$A$500,0),3)*100</f>
        <v>1.25150644294057</v>
      </c>
      <c r="D182" s="3">
        <v>31665</v>
      </c>
      <c r="E182">
        <f>INDEX([1]macroeconomic_sentiment_analysi!$A$1:$C$500,MATCH(D182,[1]macroeconomic_sentiment_analysi!$A$1:$A$500,0),2)*100</f>
        <v>0.28738296097153904</v>
      </c>
      <c r="G182" s="3">
        <v>31665</v>
      </c>
      <c r="H182">
        <f>INDEX([1]macroeconomic_sentiment_analysi!$A$1:$F$500,MATCH(G182,[1]macroeconomic_sentiment_analysi!$A$1:$A$500,0),6)*100</f>
        <v>8.6883137742512702</v>
      </c>
    </row>
    <row r="183" spans="1:8" x14ac:dyDescent="0.25">
      <c r="A183" s="3">
        <v>31708</v>
      </c>
      <c r="B183">
        <f>INDEX([1]macroeconomic_sentiment_analysi!$A$1:$C$500,MATCH(A183,[1]macroeconomic_sentiment_analysi!$A$1:$A$500,0),3)*100</f>
        <v>1.25591554423006</v>
      </c>
      <c r="D183" s="3">
        <v>31708</v>
      </c>
      <c r="E183">
        <f>INDEX([1]macroeconomic_sentiment_analysi!$A$1:$C$500,MATCH(D183,[1]macroeconomic_sentiment_analysi!$A$1:$A$500,0),2)*100</f>
        <v>0.33673097925009099</v>
      </c>
      <c r="G183" s="3">
        <v>31708</v>
      </c>
      <c r="H183">
        <f>INDEX([1]macroeconomic_sentiment_analysi!$A$1:$F$500,MATCH(G183,[1]macroeconomic_sentiment_analysi!$A$1:$A$500,0),6)*100</f>
        <v>7.0993681519834597</v>
      </c>
    </row>
    <row r="184" spans="1:8" x14ac:dyDescent="0.25">
      <c r="A184" s="3">
        <v>31747</v>
      </c>
      <c r="B184">
        <f>INDEX([1]macroeconomic_sentiment_analysi!$A$1:$C$500,MATCH(A184,[1]macroeconomic_sentiment_analysi!$A$1:$A$500,0),3)*100</f>
        <v>1.16388211000563</v>
      </c>
      <c r="D184" s="3">
        <v>31747</v>
      </c>
      <c r="E184">
        <f>INDEX([1]macroeconomic_sentiment_analysi!$A$1:$C$500,MATCH(D184,[1]macroeconomic_sentiment_analysi!$A$1:$A$500,0),2)*100</f>
        <v>0.18772292096864998</v>
      </c>
      <c r="G184" s="3">
        <v>31747</v>
      </c>
      <c r="H184">
        <f>INDEX([1]macroeconomic_sentiment_analysi!$A$1:$F$500,MATCH(G184,[1]macroeconomic_sentiment_analysi!$A$1:$A$500,0),6)*100</f>
        <v>9.3216345775006211</v>
      </c>
    </row>
    <row r="185" spans="1:8" x14ac:dyDescent="0.25">
      <c r="A185" s="3">
        <v>31805</v>
      </c>
      <c r="B185">
        <f>INDEX([1]macroeconomic_sentiment_analysi!$A$1:$C$500,MATCH(A185,[1]macroeconomic_sentiment_analysi!$A$1:$A$500,0),3)*100</f>
        <v>1.4578271433530001</v>
      </c>
      <c r="D185" s="3">
        <v>31805</v>
      </c>
      <c r="E185">
        <f>INDEX([1]macroeconomic_sentiment_analysi!$A$1:$C$500,MATCH(D185,[1]macroeconomic_sentiment_analysi!$A$1:$A$500,0),2)*100</f>
        <v>0.19958347795904202</v>
      </c>
      <c r="G185" s="3">
        <v>31805</v>
      </c>
      <c r="H185">
        <f>INDEX([1]macroeconomic_sentiment_analysi!$A$1:$F$500,MATCH(G185,[1]macroeconomic_sentiment_analysi!$A$1:$A$500,0),6)*100</f>
        <v>10.1138926074353</v>
      </c>
    </row>
    <row r="186" spans="1:8" x14ac:dyDescent="0.25">
      <c r="A186" s="3">
        <v>31852</v>
      </c>
      <c r="B186">
        <f>INDEX([1]macroeconomic_sentiment_analysi!$A$1:$C$500,MATCH(A186,[1]macroeconomic_sentiment_analysi!$A$1:$A$500,0),3)*100</f>
        <v>1.6421452301850901</v>
      </c>
      <c r="D186" s="3">
        <v>31852</v>
      </c>
      <c r="E186">
        <f>INDEX([1]macroeconomic_sentiment_analysi!$A$1:$C$500,MATCH(D186,[1]macroeconomic_sentiment_analysi!$A$1:$A$500,0),2)*100</f>
        <v>0.123398196487897</v>
      </c>
      <c r="G186" s="3">
        <v>31852</v>
      </c>
      <c r="H186">
        <f>INDEX([1]macroeconomic_sentiment_analysi!$A$1:$F$500,MATCH(G186,[1]macroeconomic_sentiment_analysi!$A$1:$A$500,0),6)*100</f>
        <v>8.9564743865535501</v>
      </c>
    </row>
    <row r="187" spans="1:8" x14ac:dyDescent="0.25">
      <c r="A187" s="3">
        <v>31901</v>
      </c>
      <c r="B187">
        <f>INDEX([1]macroeconomic_sentiment_analysi!$A$1:$C$500,MATCH(A187,[1]macroeconomic_sentiment_analysi!$A$1:$A$500,0),3)*100</f>
        <v>1.22181295481088</v>
      </c>
      <c r="D187" s="3">
        <v>31901</v>
      </c>
      <c r="E187">
        <f>INDEX([1]macroeconomic_sentiment_analysi!$A$1:$C$500,MATCH(D187,[1]macroeconomic_sentiment_analysi!$A$1:$A$500,0),2)*100</f>
        <v>0.17069445692210899</v>
      </c>
      <c r="G187" s="3">
        <v>31901</v>
      </c>
      <c r="H187">
        <f>INDEX([1]macroeconomic_sentiment_analysi!$A$1:$F$500,MATCH(G187,[1]macroeconomic_sentiment_analysi!$A$1:$A$500,0),6)*100</f>
        <v>8.0830257078138299</v>
      </c>
    </row>
    <row r="188" spans="1:8" x14ac:dyDescent="0.25">
      <c r="A188" s="3">
        <v>31951</v>
      </c>
      <c r="B188">
        <f>INDEX([1]macroeconomic_sentiment_analysi!$A$1:$C$500,MATCH(A188,[1]macroeconomic_sentiment_analysi!$A$1:$A$500,0),3)*100</f>
        <v>1.42944839077435</v>
      </c>
      <c r="D188" s="3">
        <v>31951</v>
      </c>
      <c r="E188">
        <f>INDEX([1]macroeconomic_sentiment_analysi!$A$1:$C$500,MATCH(D188,[1]macroeconomic_sentiment_analysi!$A$1:$A$500,0),2)*100</f>
        <v>0.21924055073226298</v>
      </c>
      <c r="G188" s="3">
        <v>31951</v>
      </c>
      <c r="H188">
        <f>INDEX([1]macroeconomic_sentiment_analysi!$A$1:$F$500,MATCH(G188,[1]macroeconomic_sentiment_analysi!$A$1:$A$500,0),6)*100</f>
        <v>9.2134009546009388</v>
      </c>
    </row>
    <row r="189" spans="1:8" x14ac:dyDescent="0.25">
      <c r="A189" s="3">
        <v>31992</v>
      </c>
      <c r="B189">
        <f>INDEX([1]macroeconomic_sentiment_analysi!$A$1:$C$500,MATCH(A189,[1]macroeconomic_sentiment_analysi!$A$1:$A$500,0),3)*100</f>
        <v>1.3664014974262899</v>
      </c>
      <c r="D189" s="3">
        <v>31992</v>
      </c>
      <c r="E189">
        <f>INDEX([1]macroeconomic_sentiment_analysi!$A$1:$C$500,MATCH(D189,[1]macroeconomic_sentiment_analysi!$A$1:$A$500,0),2)*100</f>
        <v>0.18717828731867101</v>
      </c>
      <c r="G189" s="3">
        <v>31992</v>
      </c>
      <c r="H189">
        <f>INDEX([1]macroeconomic_sentiment_analysi!$A$1:$F$500,MATCH(G189,[1]macroeconomic_sentiment_analysi!$A$1:$A$500,0),6)*100</f>
        <v>9.4858178671309901</v>
      </c>
    </row>
    <row r="190" spans="1:8" x14ac:dyDescent="0.25">
      <c r="A190" s="3">
        <v>32028</v>
      </c>
      <c r="B190">
        <f>INDEX([1]macroeconomic_sentiment_analysi!$A$1:$C$500,MATCH(A190,[1]macroeconomic_sentiment_analysi!$A$1:$A$500,0),3)*100</f>
        <v>1.5586092409849599</v>
      </c>
      <c r="D190" s="3">
        <v>32028</v>
      </c>
      <c r="E190">
        <f>INDEX([1]macroeconomic_sentiment_analysi!$A$1:$C$500,MATCH(D190,[1]macroeconomic_sentiment_analysi!$A$1:$A$500,0),2)*100</f>
        <v>0.30434381628700496</v>
      </c>
      <c r="G190" s="3">
        <v>32028</v>
      </c>
      <c r="H190">
        <f>INDEX([1]macroeconomic_sentiment_analysi!$A$1:$F$500,MATCH(G190,[1]macroeconomic_sentiment_analysi!$A$1:$A$500,0),6)*100</f>
        <v>7.9102762476256405</v>
      </c>
    </row>
    <row r="191" spans="1:8" x14ac:dyDescent="0.25">
      <c r="A191" s="3">
        <v>32077</v>
      </c>
      <c r="B191">
        <f>INDEX([1]macroeconomic_sentiment_analysi!$A$1:$C$500,MATCH(A191,[1]macroeconomic_sentiment_analysi!$A$1:$A$500,0),3)*100</f>
        <v>1.2945280940139499</v>
      </c>
      <c r="D191" s="3">
        <v>32077</v>
      </c>
      <c r="E191">
        <f>INDEX([1]macroeconomic_sentiment_analysi!$A$1:$C$500,MATCH(D191,[1]macroeconomic_sentiment_analysi!$A$1:$A$500,0),2)*100</f>
        <v>0.30297466030113795</v>
      </c>
      <c r="G191" s="3">
        <v>32077</v>
      </c>
      <c r="H191">
        <f>INDEX([1]macroeconomic_sentiment_analysi!$A$1:$F$500,MATCH(G191,[1]macroeconomic_sentiment_analysi!$A$1:$A$500,0),6)*100</f>
        <v>9.1546450017800094</v>
      </c>
    </row>
    <row r="192" spans="1:8" x14ac:dyDescent="0.25">
      <c r="A192" s="3">
        <v>32112</v>
      </c>
      <c r="B192">
        <f>INDEX([1]macroeconomic_sentiment_analysi!$A$1:$C$500,MATCH(A192,[1]macroeconomic_sentiment_analysi!$A$1:$A$500,0),3)*100</f>
        <v>1.4801712902625199</v>
      </c>
      <c r="D192" s="3">
        <v>32112</v>
      </c>
      <c r="E192">
        <f>INDEX([1]macroeconomic_sentiment_analysi!$A$1:$C$500,MATCH(D192,[1]macroeconomic_sentiment_analysi!$A$1:$A$500,0),2)*100</f>
        <v>0.130329547570284</v>
      </c>
      <c r="G192" s="3">
        <v>32112</v>
      </c>
      <c r="H192">
        <f>INDEX([1]macroeconomic_sentiment_analysi!$A$1:$F$500,MATCH(G192,[1]macroeconomic_sentiment_analysi!$A$1:$A$500,0),6)*100</f>
        <v>7.3638332330934295</v>
      </c>
    </row>
    <row r="193" spans="1:8" x14ac:dyDescent="0.25">
      <c r="A193" s="3">
        <v>32169</v>
      </c>
      <c r="B193">
        <f>INDEX([1]macroeconomic_sentiment_analysi!$A$1:$C$500,MATCH(A193,[1]macroeconomic_sentiment_analysi!$A$1:$A$500,0),3)*100</f>
        <v>1.5265030904663701</v>
      </c>
      <c r="D193" s="3">
        <v>32169</v>
      </c>
      <c r="E193">
        <f>INDEX([1]macroeconomic_sentiment_analysi!$A$1:$C$500,MATCH(D193,[1]macroeconomic_sentiment_analysi!$A$1:$A$500,0),2)*100</f>
        <v>0.290316538677655</v>
      </c>
      <c r="G193" s="3">
        <v>32169</v>
      </c>
      <c r="H193">
        <f>INDEX([1]macroeconomic_sentiment_analysi!$A$1:$F$500,MATCH(G193,[1]macroeconomic_sentiment_analysi!$A$1:$A$500,0),6)*100</f>
        <v>9.2242254177226393</v>
      </c>
    </row>
    <row r="194" spans="1:8" x14ac:dyDescent="0.25">
      <c r="A194" s="3">
        <v>32217</v>
      </c>
      <c r="B194">
        <f>INDEX([1]macroeconomic_sentiment_analysi!$A$1:$C$500,MATCH(A194,[1]macroeconomic_sentiment_analysi!$A$1:$A$500,0),3)*100</f>
        <v>2.1256671973031103</v>
      </c>
      <c r="D194" s="3">
        <v>32217</v>
      </c>
      <c r="E194">
        <f>INDEX([1]macroeconomic_sentiment_analysi!$A$1:$C$500,MATCH(D194,[1]macroeconomic_sentiment_analysi!$A$1:$A$500,0),2)*100</f>
        <v>0.12173424477947301</v>
      </c>
      <c r="G194" s="3">
        <v>32217</v>
      </c>
      <c r="H194">
        <f>INDEX([1]macroeconomic_sentiment_analysi!$A$1:$F$500,MATCH(G194,[1]macroeconomic_sentiment_analysi!$A$1:$A$500,0),6)*100</f>
        <v>8.1927699671602099</v>
      </c>
    </row>
    <row r="195" spans="1:8" x14ac:dyDescent="0.25">
      <c r="A195" s="3">
        <v>32267</v>
      </c>
      <c r="B195">
        <f>INDEX([1]macroeconomic_sentiment_analysi!$A$1:$C$500,MATCH(A195,[1]macroeconomic_sentiment_analysi!$A$1:$A$500,0),3)*100</f>
        <v>1.80476617808355</v>
      </c>
      <c r="D195" s="3">
        <v>32267</v>
      </c>
      <c r="E195">
        <f>INDEX([1]macroeconomic_sentiment_analysi!$A$1:$C$500,MATCH(D195,[1]macroeconomic_sentiment_analysi!$A$1:$A$500,0),2)*100</f>
        <v>0.13959517399541299</v>
      </c>
      <c r="G195" s="3">
        <v>32267</v>
      </c>
      <c r="H195">
        <f>INDEX([1]macroeconomic_sentiment_analysi!$A$1:$F$500,MATCH(G195,[1]macroeconomic_sentiment_analysi!$A$1:$A$500,0),6)*100</f>
        <v>8.1793873278589295</v>
      </c>
    </row>
    <row r="196" spans="1:8" x14ac:dyDescent="0.25">
      <c r="A196" s="3">
        <v>32309</v>
      </c>
      <c r="B196">
        <f>INDEX([1]macroeconomic_sentiment_analysi!$A$1:$C$500,MATCH(A196,[1]macroeconomic_sentiment_analysi!$A$1:$A$500,0),3)*100</f>
        <v>1.3490566037735801</v>
      </c>
      <c r="D196" s="3">
        <v>32309</v>
      </c>
      <c r="E196">
        <f>INDEX([1]macroeconomic_sentiment_analysi!$A$1:$C$500,MATCH(D196,[1]macroeconomic_sentiment_analysi!$A$1:$A$500,0),2)*100</f>
        <v>0.349056603773584</v>
      </c>
      <c r="G196" s="3">
        <v>32309</v>
      </c>
      <c r="H196">
        <f>INDEX([1]macroeconomic_sentiment_analysi!$A$1:$F$500,MATCH(G196,[1]macroeconomic_sentiment_analysi!$A$1:$A$500,0),6)*100</f>
        <v>9.7537840252700505</v>
      </c>
    </row>
    <row r="197" spans="1:8" x14ac:dyDescent="0.25">
      <c r="A197" s="3">
        <v>32357</v>
      </c>
      <c r="B197">
        <f>INDEX([1]macroeconomic_sentiment_analysi!$A$1:$C$500,MATCH(A197,[1]macroeconomic_sentiment_analysi!$A$1:$A$500,0),3)*100</f>
        <v>1.87622265694469</v>
      </c>
      <c r="D197" s="3">
        <v>32357</v>
      </c>
      <c r="E197">
        <f>INDEX([1]macroeconomic_sentiment_analysi!$A$1:$C$500,MATCH(D197,[1]macroeconomic_sentiment_analysi!$A$1:$A$500,0),2)*100</f>
        <v>0.28454561621910002</v>
      </c>
      <c r="G197" s="3">
        <v>32357</v>
      </c>
      <c r="H197">
        <f>INDEX([1]macroeconomic_sentiment_analysi!$A$1:$F$500,MATCH(G197,[1]macroeconomic_sentiment_analysi!$A$1:$A$500,0),6)*100</f>
        <v>10.022102577912401</v>
      </c>
    </row>
    <row r="198" spans="1:8" x14ac:dyDescent="0.25">
      <c r="A198" s="3">
        <v>32392</v>
      </c>
      <c r="B198">
        <f>INDEX([1]macroeconomic_sentiment_analysi!$A$1:$C$500,MATCH(A198,[1]macroeconomic_sentiment_analysi!$A$1:$A$500,0),3)*100</f>
        <v>1.6736014794267202</v>
      </c>
      <c r="D198" s="3">
        <v>32392</v>
      </c>
      <c r="E198">
        <f>INDEX([1]macroeconomic_sentiment_analysi!$A$1:$C$500,MATCH(D198,[1]macroeconomic_sentiment_analysi!$A$1:$A$500,0),2)*100</f>
        <v>0.37910309754969901</v>
      </c>
      <c r="G198" s="3">
        <v>32392</v>
      </c>
      <c r="H198">
        <f>INDEX([1]macroeconomic_sentiment_analysi!$A$1:$F$500,MATCH(G198,[1]macroeconomic_sentiment_analysi!$A$1:$A$500,0),6)*100</f>
        <v>8.4434192863058009</v>
      </c>
    </row>
    <row r="199" spans="1:8" x14ac:dyDescent="0.25">
      <c r="A199" s="3">
        <v>32434</v>
      </c>
      <c r="B199">
        <f>INDEX([1]macroeconomic_sentiment_analysi!$A$1:$C$500,MATCH(A199,[1]macroeconomic_sentiment_analysi!$A$1:$A$500,0),3)*100</f>
        <v>1.7442922374429199</v>
      </c>
      <c r="D199" s="3">
        <v>32434</v>
      </c>
      <c r="E199">
        <f>INDEX([1]macroeconomic_sentiment_analysi!$A$1:$C$500,MATCH(D199,[1]macroeconomic_sentiment_analysi!$A$1:$A$500,0),2)*100</f>
        <v>0.31963470319634701</v>
      </c>
      <c r="G199" s="3">
        <v>32434</v>
      </c>
      <c r="H199">
        <f>INDEX([1]macroeconomic_sentiment_analysi!$A$1:$F$500,MATCH(G199,[1]macroeconomic_sentiment_analysi!$A$1:$A$500,0),6)*100</f>
        <v>8.3959833162006792</v>
      </c>
    </row>
    <row r="200" spans="1:8" x14ac:dyDescent="0.25">
      <c r="A200" s="3">
        <v>32477</v>
      </c>
      <c r="B200">
        <f>INDEX([1]macroeconomic_sentiment_analysi!$A$1:$C$500,MATCH(A200,[1]macroeconomic_sentiment_analysi!$A$1:$A$500,0),3)*100</f>
        <v>1.7078134678346999</v>
      </c>
      <c r="D200" s="3">
        <v>32477</v>
      </c>
      <c r="E200">
        <f>INDEX([1]macroeconomic_sentiment_analysi!$A$1:$C$500,MATCH(D200,[1]macroeconomic_sentiment_analysi!$A$1:$A$500,0),2)*100</f>
        <v>0.35395097778957602</v>
      </c>
      <c r="G200" s="3">
        <v>32477</v>
      </c>
      <c r="H200">
        <f>INDEX([1]macroeconomic_sentiment_analysi!$A$1:$F$500,MATCH(G200,[1]macroeconomic_sentiment_analysi!$A$1:$A$500,0),6)*100</f>
        <v>9.23445578053785</v>
      </c>
    </row>
    <row r="201" spans="1:8" x14ac:dyDescent="0.25">
      <c r="A201" s="3">
        <v>32533</v>
      </c>
      <c r="B201">
        <f>INDEX([1]macroeconomic_sentiment_analysi!$A$1:$C$500,MATCH(A201,[1]macroeconomic_sentiment_analysi!$A$1:$A$500,0),3)*100</f>
        <v>1.7119565217391299</v>
      </c>
      <c r="D201" s="3">
        <v>32533</v>
      </c>
      <c r="E201">
        <f>INDEX([1]macroeconomic_sentiment_analysi!$A$1:$C$500,MATCH(D201,[1]macroeconomic_sentiment_analysi!$A$1:$A$500,0),2)*100</f>
        <v>0.27173913043478198</v>
      </c>
      <c r="G201" s="3">
        <v>32533</v>
      </c>
      <c r="H201">
        <f>INDEX([1]macroeconomic_sentiment_analysi!$A$1:$F$500,MATCH(G201,[1]macroeconomic_sentiment_analysi!$A$1:$A$500,0),6)*100</f>
        <v>10.505912944582201</v>
      </c>
    </row>
    <row r="202" spans="1:8" x14ac:dyDescent="0.25">
      <c r="A202" s="3">
        <v>32582</v>
      </c>
      <c r="B202">
        <f>INDEX([1]macroeconomic_sentiment_analysi!$A$1:$C$500,MATCH(A202,[1]macroeconomic_sentiment_analysi!$A$1:$A$500,0),3)*100</f>
        <v>1.5071319637570599</v>
      </c>
      <c r="D202" s="3">
        <v>32582</v>
      </c>
      <c r="E202">
        <f>INDEX([1]macroeconomic_sentiment_analysi!$A$1:$C$500,MATCH(D202,[1]macroeconomic_sentiment_analysi!$A$1:$A$500,0),2)*100</f>
        <v>0.52929039203373096</v>
      </c>
      <c r="G202" s="3">
        <v>32582</v>
      </c>
      <c r="H202">
        <f>INDEX([1]macroeconomic_sentiment_analysi!$A$1:$F$500,MATCH(G202,[1]macroeconomic_sentiment_analysi!$A$1:$A$500,0),6)*100</f>
        <v>9.363104173428539</v>
      </c>
    </row>
    <row r="203" spans="1:8" x14ac:dyDescent="0.25">
      <c r="A203" s="3">
        <v>32631</v>
      </c>
      <c r="B203">
        <f>INDEX([1]macroeconomic_sentiment_analysi!$A$1:$C$500,MATCH(A203,[1]macroeconomic_sentiment_analysi!$A$1:$A$500,0),3)*100</f>
        <v>1.6711111111111101</v>
      </c>
      <c r="D203" s="3">
        <v>32631</v>
      </c>
      <c r="E203">
        <f>INDEX([1]macroeconomic_sentiment_analysi!$A$1:$C$500,MATCH(D203,[1]macroeconomic_sentiment_analysi!$A$1:$A$500,0),2)*100</f>
        <v>0.46222222222222203</v>
      </c>
      <c r="G203" s="3">
        <v>32631</v>
      </c>
      <c r="H203">
        <f>INDEX([1]macroeconomic_sentiment_analysi!$A$1:$F$500,MATCH(G203,[1]macroeconomic_sentiment_analysi!$A$1:$A$500,0),6)*100</f>
        <v>7.9229694923397096</v>
      </c>
    </row>
    <row r="204" spans="1:8" x14ac:dyDescent="0.25">
      <c r="A204" s="3">
        <v>32680</v>
      </c>
      <c r="B204">
        <f>INDEX([1]macroeconomic_sentiment_analysi!$A$1:$C$500,MATCH(A204,[1]macroeconomic_sentiment_analysi!$A$1:$A$500,0),3)*100</f>
        <v>1.5846317280453202</v>
      </c>
      <c r="D204" s="3">
        <v>32680</v>
      </c>
      <c r="E204">
        <f>INDEX([1]macroeconomic_sentiment_analysi!$A$1:$C$500,MATCH(D204,[1]macroeconomic_sentiment_analysi!$A$1:$A$500,0),2)*100</f>
        <v>0.51345609065155806</v>
      </c>
      <c r="G204" s="3">
        <v>32680</v>
      </c>
      <c r="H204">
        <f>INDEX([1]macroeconomic_sentiment_analysi!$A$1:$F$500,MATCH(G204,[1]macroeconomic_sentiment_analysi!$A$1:$A$500,0),6)*100</f>
        <v>8.7900235376482385</v>
      </c>
    </row>
    <row r="205" spans="1:8" x14ac:dyDescent="0.25">
      <c r="A205" s="3">
        <v>32729</v>
      </c>
      <c r="B205">
        <f>INDEX([1]macroeconomic_sentiment_analysi!$A$1:$C$500,MATCH(A205,[1]macroeconomic_sentiment_analysi!$A$1:$A$500,0),3)*100</f>
        <v>1.5814297604734999</v>
      </c>
      <c r="D205" s="3">
        <v>32729</v>
      </c>
      <c r="E205">
        <f>INDEX([1]macroeconomic_sentiment_analysi!$A$1:$C$500,MATCH(D205,[1]macroeconomic_sentiment_analysi!$A$1:$A$500,0),2)*100</f>
        <v>0.38842134467770201</v>
      </c>
      <c r="G205" s="3">
        <v>32729</v>
      </c>
      <c r="H205">
        <f>INDEX([1]macroeconomic_sentiment_analysi!$A$1:$F$500,MATCH(G205,[1]macroeconomic_sentiment_analysi!$A$1:$A$500,0),6)*100</f>
        <v>6.98067693359926</v>
      </c>
    </row>
    <row r="206" spans="1:8" x14ac:dyDescent="0.25">
      <c r="A206" s="3">
        <v>32771</v>
      </c>
      <c r="B206">
        <f>INDEX([1]macroeconomic_sentiment_analysi!$A$1:$C$500,MATCH(A206,[1]macroeconomic_sentiment_analysi!$A$1:$A$500,0),3)*100</f>
        <v>1.6069788797061502</v>
      </c>
      <c r="D206" s="3">
        <v>32771</v>
      </c>
      <c r="E206">
        <f>INDEX([1]macroeconomic_sentiment_analysi!$A$1:$C$500,MATCH(D206,[1]macroeconomic_sentiment_analysi!$A$1:$A$500,0),2)*100</f>
        <v>0.30303030303030298</v>
      </c>
      <c r="G206" s="3">
        <v>32771</v>
      </c>
      <c r="H206">
        <f>INDEX([1]macroeconomic_sentiment_analysi!$A$1:$F$500,MATCH(G206,[1]macroeconomic_sentiment_analysi!$A$1:$A$500,0),6)*100</f>
        <v>9.0647732391774998</v>
      </c>
    </row>
    <row r="207" spans="1:8" x14ac:dyDescent="0.25">
      <c r="A207" s="3">
        <v>32813</v>
      </c>
      <c r="B207">
        <f>INDEX([1]macroeconomic_sentiment_analysi!$A$1:$C$500,MATCH(A207,[1]macroeconomic_sentiment_analysi!$A$1:$A$500,0),3)*100</f>
        <v>1.54574696211579</v>
      </c>
      <c r="D207" s="3">
        <v>32813</v>
      </c>
      <c r="E207">
        <f>INDEX([1]macroeconomic_sentiment_analysi!$A$1:$C$500,MATCH(D207,[1]macroeconomic_sentiment_analysi!$A$1:$A$500,0),2)*100</f>
        <v>0.24124374553252301</v>
      </c>
      <c r="G207" s="3">
        <v>32813</v>
      </c>
      <c r="H207">
        <f>INDEX([1]macroeconomic_sentiment_analysi!$A$1:$F$500,MATCH(G207,[1]macroeconomic_sentiment_analysi!$A$1:$A$500,0),6)*100</f>
        <v>8.7155178559511395</v>
      </c>
    </row>
    <row r="208" spans="1:8" x14ac:dyDescent="0.25">
      <c r="A208" s="3">
        <v>32848</v>
      </c>
      <c r="B208">
        <f>INDEX([1]macroeconomic_sentiment_analysi!$A$1:$C$500,MATCH(A208,[1]macroeconomic_sentiment_analysi!$A$1:$A$500,0),3)*100</f>
        <v>1.9392840960579898</v>
      </c>
      <c r="D208" s="3">
        <v>32848</v>
      </c>
      <c r="E208">
        <f>INDEX([1]macroeconomic_sentiment_analysi!$A$1:$C$500,MATCH(D208,[1]macroeconomic_sentiment_analysi!$A$1:$A$500,0),2)*100</f>
        <v>0.17217942908926098</v>
      </c>
      <c r="G208" s="3">
        <v>32848</v>
      </c>
      <c r="H208">
        <f>INDEX([1]macroeconomic_sentiment_analysi!$A$1:$F$500,MATCH(G208,[1]macroeconomic_sentiment_analysi!$A$1:$A$500,0),6)*100</f>
        <v>8.6910610206605394</v>
      </c>
    </row>
    <row r="209" spans="1:8" x14ac:dyDescent="0.25">
      <c r="A209" s="3">
        <v>32897</v>
      </c>
      <c r="B209">
        <f>INDEX([1]macroeconomic_sentiment_analysi!$A$1:$C$500,MATCH(A209,[1]macroeconomic_sentiment_analysi!$A$1:$A$500,0),3)*100</f>
        <v>1.38257400018558</v>
      </c>
      <c r="D209" s="3">
        <v>32897</v>
      </c>
      <c r="E209">
        <f>INDEX([1]macroeconomic_sentiment_analysi!$A$1:$C$500,MATCH(D209,[1]macroeconomic_sentiment_analysi!$A$1:$A$500,0),2)*100</f>
        <v>0.24125452352231599</v>
      </c>
      <c r="G209" s="3">
        <v>32897</v>
      </c>
      <c r="H209">
        <f>INDEX([1]macroeconomic_sentiment_analysi!$A$1:$F$500,MATCH(G209,[1]macroeconomic_sentiment_analysi!$A$1:$A$500,0),6)*100</f>
        <v>7.07640063036333</v>
      </c>
    </row>
    <row r="210" spans="1:8" x14ac:dyDescent="0.25">
      <c r="A210" s="3">
        <v>32946</v>
      </c>
      <c r="B210">
        <f>INDEX([1]macroeconomic_sentiment_analysi!$A$1:$C$500,MATCH(A210,[1]macroeconomic_sentiment_analysi!$A$1:$A$500,0),3)*100</f>
        <v>1.07661941503678</v>
      </c>
      <c r="D210" s="3">
        <v>32946</v>
      </c>
      <c r="E210">
        <f>INDEX([1]macroeconomic_sentiment_analysi!$A$1:$C$500,MATCH(D210,[1]macroeconomic_sentiment_analysi!$A$1:$A$500,0),2)*100</f>
        <v>0.28709851067647502</v>
      </c>
      <c r="G210" s="3">
        <v>32946</v>
      </c>
      <c r="H210">
        <f>INDEX([1]macroeconomic_sentiment_analysi!$A$1:$F$500,MATCH(G210,[1]macroeconomic_sentiment_analysi!$A$1:$A$500,0),6)*100</f>
        <v>8.5539274756093899</v>
      </c>
    </row>
    <row r="211" spans="1:8" x14ac:dyDescent="0.25">
      <c r="A211" s="3">
        <v>32995</v>
      </c>
      <c r="B211">
        <f>INDEX([1]macroeconomic_sentiment_analysi!$A$1:$C$500,MATCH(A211,[1]macroeconomic_sentiment_analysi!$A$1:$A$500,0),3)*100</f>
        <v>1.2391078423535</v>
      </c>
      <c r="D211" s="3">
        <v>32995</v>
      </c>
      <c r="E211">
        <f>INDEX([1]macroeconomic_sentiment_analysi!$A$1:$C$500,MATCH(D211,[1]macroeconomic_sentiment_analysi!$A$1:$A$500,0),2)*100</f>
        <v>0.18386761531697099</v>
      </c>
      <c r="G211" s="3">
        <v>32995</v>
      </c>
      <c r="H211">
        <f>INDEX([1]macroeconomic_sentiment_analysi!$A$1:$F$500,MATCH(G211,[1]macroeconomic_sentiment_analysi!$A$1:$A$500,0),6)*100</f>
        <v>7.7588057127573702</v>
      </c>
    </row>
    <row r="212" spans="1:8" x14ac:dyDescent="0.25">
      <c r="A212" s="3">
        <v>33044</v>
      </c>
      <c r="B212">
        <f>INDEX([1]macroeconomic_sentiment_analysi!$A$1:$C$500,MATCH(A212,[1]macroeconomic_sentiment_analysi!$A$1:$A$500,0),3)*100</f>
        <v>1.3087190154272799</v>
      </c>
      <c r="D212" s="3">
        <v>33044</v>
      </c>
      <c r="E212">
        <f>INDEX([1]macroeconomic_sentiment_analysi!$A$1:$C$500,MATCH(D212,[1]macroeconomic_sentiment_analysi!$A$1:$A$500,0),2)*100</f>
        <v>0.22534234702721398</v>
      </c>
      <c r="G212" s="3">
        <v>33044</v>
      </c>
      <c r="H212">
        <f>INDEX([1]macroeconomic_sentiment_analysi!$A$1:$F$500,MATCH(G212,[1]macroeconomic_sentiment_analysi!$A$1:$A$500,0),6)*100</f>
        <v>5.7998892889517801</v>
      </c>
    </row>
    <row r="213" spans="1:8" x14ac:dyDescent="0.25">
      <c r="A213" s="3">
        <v>33093</v>
      </c>
      <c r="B213">
        <f>INDEX([1]macroeconomic_sentiment_analysi!$A$1:$C$500,MATCH(A213,[1]macroeconomic_sentiment_analysi!$A$1:$A$500,0),3)*100</f>
        <v>1.4015896077258301</v>
      </c>
      <c r="D213" s="3">
        <v>33093</v>
      </c>
      <c r="E213">
        <f>INDEX([1]macroeconomic_sentiment_analysi!$A$1:$C$500,MATCH(D213,[1]macroeconomic_sentiment_analysi!$A$1:$A$500,0),2)*100</f>
        <v>0.32475856764379096</v>
      </c>
      <c r="G213" s="3">
        <v>33093</v>
      </c>
      <c r="H213">
        <f>INDEX([1]macroeconomic_sentiment_analysi!$A$1:$F$500,MATCH(G213,[1]macroeconomic_sentiment_analysi!$A$1:$A$500,0),6)*100</f>
        <v>7.0537661681166695</v>
      </c>
    </row>
    <row r="214" spans="1:8" x14ac:dyDescent="0.25">
      <c r="A214" s="3">
        <v>33135</v>
      </c>
      <c r="B214">
        <f>INDEX([1]macroeconomic_sentiment_analysi!$A$1:$C$500,MATCH(A214,[1]macroeconomic_sentiment_analysi!$A$1:$A$500,0),3)*100</f>
        <v>1.1341485025695499</v>
      </c>
      <c r="D214" s="3">
        <v>33135</v>
      </c>
      <c r="E214">
        <f>INDEX([1]macroeconomic_sentiment_analysi!$A$1:$C$500,MATCH(D214,[1]macroeconomic_sentiment_analysi!$A$1:$A$500,0),2)*100</f>
        <v>0.20379230905546603</v>
      </c>
      <c r="G214" s="3">
        <v>33135</v>
      </c>
      <c r="H214">
        <f>INDEX([1]macroeconomic_sentiment_analysi!$A$1:$F$500,MATCH(G214,[1]macroeconomic_sentiment_analysi!$A$1:$A$500,0),6)*100</f>
        <v>6.8316145978949399</v>
      </c>
    </row>
    <row r="215" spans="1:8" x14ac:dyDescent="0.25">
      <c r="A215" s="3">
        <v>33177</v>
      </c>
      <c r="B215">
        <f>INDEX([1]macroeconomic_sentiment_analysi!$A$1:$C$500,MATCH(A215,[1]macroeconomic_sentiment_analysi!$A$1:$A$500,0),3)*100</f>
        <v>0.965529687781988</v>
      </c>
      <c r="D215" s="3">
        <v>33177</v>
      </c>
      <c r="E215">
        <f>INDEX([1]macroeconomic_sentiment_analysi!$A$1:$C$500,MATCH(D215,[1]macroeconomic_sentiment_analysi!$A$1:$A$500,0),2)*100</f>
        <v>0.21656740660530499</v>
      </c>
      <c r="G215" s="3">
        <v>33177</v>
      </c>
      <c r="H215">
        <f>INDEX([1]macroeconomic_sentiment_analysi!$A$1:$F$500,MATCH(G215,[1]macroeconomic_sentiment_analysi!$A$1:$A$500,0),6)*100</f>
        <v>7.5006225959566795</v>
      </c>
    </row>
    <row r="216" spans="1:8" x14ac:dyDescent="0.25">
      <c r="A216" s="3">
        <v>33212</v>
      </c>
      <c r="B216">
        <f>INDEX([1]macroeconomic_sentiment_analysi!$A$1:$C$500,MATCH(A216,[1]macroeconomic_sentiment_analysi!$A$1:$A$500,0),3)*100</f>
        <v>1.14507178719281</v>
      </c>
      <c r="D216" s="3">
        <v>33212</v>
      </c>
      <c r="E216">
        <f>INDEX([1]macroeconomic_sentiment_analysi!$A$1:$C$500,MATCH(D216,[1]macroeconomic_sentiment_analysi!$A$1:$A$500,0),2)*100</f>
        <v>0.16735664582048698</v>
      </c>
      <c r="G216" s="3">
        <v>33212</v>
      </c>
      <c r="H216">
        <f>INDEX([1]macroeconomic_sentiment_analysi!$A$1:$F$500,MATCH(G216,[1]macroeconomic_sentiment_analysi!$A$1:$A$500,0),6)*100</f>
        <v>7.2560474596188804</v>
      </c>
    </row>
    <row r="217" spans="1:8" x14ac:dyDescent="0.25">
      <c r="A217" s="3">
        <v>33261</v>
      </c>
      <c r="B217">
        <f>INDEX([1]macroeconomic_sentiment_analysi!$A$1:$C$500,MATCH(A217,[1]macroeconomic_sentiment_analysi!$A$1:$A$500,0),3)*100</f>
        <v>0.99422161794697395</v>
      </c>
      <c r="D217" s="3">
        <v>33261</v>
      </c>
      <c r="E217">
        <f>INDEX([1]macroeconomic_sentiment_analysi!$A$1:$C$500,MATCH(D217,[1]macroeconomic_sentiment_analysi!$A$1:$A$500,0),2)*100</f>
        <v>0.16145479265805499</v>
      </c>
      <c r="G217" s="3">
        <v>33261</v>
      </c>
      <c r="H217">
        <f>INDEX([1]macroeconomic_sentiment_analysi!$A$1:$F$500,MATCH(G217,[1]macroeconomic_sentiment_analysi!$A$1:$A$500,0),6)*100</f>
        <v>5.1297313508251001</v>
      </c>
    </row>
    <row r="218" spans="1:8" x14ac:dyDescent="0.25">
      <c r="A218" s="3">
        <v>33310</v>
      </c>
      <c r="B218">
        <f>INDEX([1]macroeconomic_sentiment_analysi!$A$1:$C$500,MATCH(A218,[1]macroeconomic_sentiment_analysi!$A$1:$A$500,0),3)*100</f>
        <v>1.3303964757709201</v>
      </c>
      <c r="D218" s="3">
        <v>33310</v>
      </c>
      <c r="E218">
        <f>INDEX([1]macroeconomic_sentiment_analysi!$A$1:$C$500,MATCH(D218,[1]macroeconomic_sentiment_analysi!$A$1:$A$500,0),2)*100</f>
        <v>0.167400881057268</v>
      </c>
      <c r="G218" s="3">
        <v>33310</v>
      </c>
      <c r="H218">
        <f>INDEX([1]macroeconomic_sentiment_analysi!$A$1:$F$500,MATCH(G218,[1]macroeconomic_sentiment_analysi!$A$1:$A$500,0),6)*100</f>
        <v>6.6682807574558103</v>
      </c>
    </row>
    <row r="219" spans="1:8" x14ac:dyDescent="0.25">
      <c r="A219" s="3">
        <v>33359</v>
      </c>
      <c r="B219">
        <f>INDEX([1]macroeconomic_sentiment_analysi!$A$1:$C$500,MATCH(A219,[1]macroeconomic_sentiment_analysi!$A$1:$A$500,0),3)*100</f>
        <v>1.7117038839169301</v>
      </c>
      <c r="D219" s="3">
        <v>33359</v>
      </c>
      <c r="E219">
        <f>INDEX([1]macroeconomic_sentiment_analysi!$A$1:$C$500,MATCH(D219,[1]macroeconomic_sentiment_analysi!$A$1:$A$500,0),2)*100</f>
        <v>0.19984360066035201</v>
      </c>
      <c r="G219" s="3">
        <v>33359</v>
      </c>
      <c r="H219">
        <f>INDEX([1]macroeconomic_sentiment_analysi!$A$1:$F$500,MATCH(G219,[1]macroeconomic_sentiment_analysi!$A$1:$A$500,0),6)*100</f>
        <v>6.4649603336336501</v>
      </c>
    </row>
    <row r="220" spans="1:8" x14ac:dyDescent="0.25">
      <c r="A220" s="3">
        <v>33408</v>
      </c>
      <c r="B220">
        <f>INDEX([1]macroeconomic_sentiment_analysi!$A$1:$C$500,MATCH(A220,[1]macroeconomic_sentiment_analysi!$A$1:$A$500,0),3)*100</f>
        <v>1.4797707638354201</v>
      </c>
      <c r="D220" s="3">
        <v>33408</v>
      </c>
      <c r="E220">
        <f>INDEX([1]macroeconomic_sentiment_analysi!$A$1:$C$500,MATCH(D220,[1]macroeconomic_sentiment_analysi!$A$1:$A$500,0),2)*100</f>
        <v>0.20528611752630199</v>
      </c>
      <c r="G220" s="3">
        <v>33408</v>
      </c>
      <c r="H220">
        <f>INDEX([1]macroeconomic_sentiment_analysi!$A$1:$F$500,MATCH(G220,[1]macroeconomic_sentiment_analysi!$A$1:$A$500,0),6)*100</f>
        <v>5.4899677679722103</v>
      </c>
    </row>
    <row r="221" spans="1:8" x14ac:dyDescent="0.25">
      <c r="A221" s="3">
        <v>33457</v>
      </c>
      <c r="B221">
        <f>INDEX([1]macroeconomic_sentiment_analysi!$A$1:$C$500,MATCH(A221,[1]macroeconomic_sentiment_analysi!$A$1:$A$500,0),3)*100</f>
        <v>1.4944825788513301</v>
      </c>
      <c r="D221" s="3">
        <v>33457</v>
      </c>
      <c r="E221">
        <f>INDEX([1]macroeconomic_sentiment_analysi!$A$1:$C$500,MATCH(D221,[1]macroeconomic_sentiment_analysi!$A$1:$A$500,0),2)*100</f>
        <v>0.225910157268224</v>
      </c>
      <c r="G221" s="3">
        <v>33457</v>
      </c>
      <c r="H221">
        <f>INDEX([1]macroeconomic_sentiment_analysi!$A$1:$F$500,MATCH(G221,[1]macroeconomic_sentiment_analysi!$A$1:$A$500,0),6)*100</f>
        <v>6.3779033492594603</v>
      </c>
    </row>
    <row r="222" spans="1:8" x14ac:dyDescent="0.25">
      <c r="A222" s="3">
        <v>33499</v>
      </c>
      <c r="B222">
        <f>INDEX([1]macroeconomic_sentiment_analysi!$A$1:$C$500,MATCH(A222,[1]macroeconomic_sentiment_analysi!$A$1:$A$500,0),3)*100</f>
        <v>1.43352812271731</v>
      </c>
      <c r="D222" s="3">
        <v>33499</v>
      </c>
      <c r="E222">
        <f>INDEX([1]macroeconomic_sentiment_analysi!$A$1:$C$500,MATCH(D222,[1]macroeconomic_sentiment_analysi!$A$1:$A$500,0),2)*100</f>
        <v>0.27392257121986796</v>
      </c>
      <c r="G222" s="3">
        <v>33499</v>
      </c>
      <c r="H222">
        <f>INDEX([1]macroeconomic_sentiment_analysi!$A$1:$F$500,MATCH(G222,[1]macroeconomic_sentiment_analysi!$A$1:$A$500,0),6)*100</f>
        <v>6.3782360601783301</v>
      </c>
    </row>
    <row r="223" spans="1:8" x14ac:dyDescent="0.25">
      <c r="A223" s="3">
        <v>33534</v>
      </c>
      <c r="B223">
        <f>INDEX([1]macroeconomic_sentiment_analysi!$A$1:$C$500,MATCH(A223,[1]macroeconomic_sentiment_analysi!$A$1:$A$500,0),3)*100</f>
        <v>1.42507034582917</v>
      </c>
      <c r="D223" s="3">
        <v>33534</v>
      </c>
      <c r="E223">
        <f>INDEX([1]macroeconomic_sentiment_analysi!$A$1:$C$500,MATCH(D223,[1]macroeconomic_sentiment_analysi!$A$1:$A$500,0),2)*100</f>
        <v>0.14523009893800401</v>
      </c>
      <c r="G223" s="3">
        <v>33534</v>
      </c>
      <c r="H223">
        <f>INDEX([1]macroeconomic_sentiment_analysi!$A$1:$F$500,MATCH(G223,[1]macroeconomic_sentiment_analysi!$A$1:$A$500,0),6)*100</f>
        <v>4.8347721625542501</v>
      </c>
    </row>
    <row r="224" spans="1:8" x14ac:dyDescent="0.25">
      <c r="A224" s="3">
        <v>33576</v>
      </c>
      <c r="B224">
        <f>INDEX([1]macroeconomic_sentiment_analysi!$A$1:$C$500,MATCH(A224,[1]macroeconomic_sentiment_analysi!$A$1:$A$500,0),3)*100</f>
        <v>1.3079353932584199</v>
      </c>
      <c r="D224" s="3">
        <v>33576</v>
      </c>
      <c r="E224">
        <f>INDEX([1]macroeconomic_sentiment_analysi!$A$1:$C$500,MATCH(D224,[1]macroeconomic_sentiment_analysi!$A$1:$A$500,0),2)*100</f>
        <v>0.12289325842696601</v>
      </c>
      <c r="G224" s="3">
        <v>33576</v>
      </c>
      <c r="H224">
        <f>INDEX([1]macroeconomic_sentiment_analysi!$A$1:$F$500,MATCH(G224,[1]macroeconomic_sentiment_analysi!$A$1:$A$500,0),6)*100</f>
        <v>5.9317377046047195</v>
      </c>
    </row>
    <row r="225" spans="1:8" x14ac:dyDescent="0.25">
      <c r="A225" s="3">
        <v>33625</v>
      </c>
      <c r="B225">
        <f>INDEX([1]macroeconomic_sentiment_analysi!$A$1:$C$500,MATCH(A225,[1]macroeconomic_sentiment_analysi!$A$1:$A$500,0),3)*100</f>
        <v>1.4226231783483601</v>
      </c>
      <c r="D225" s="3">
        <v>33625</v>
      </c>
      <c r="E225">
        <f>INDEX([1]macroeconomic_sentiment_analysi!$A$1:$C$500,MATCH(D225,[1]macroeconomic_sentiment_analysi!$A$1:$A$500,0),2)*100</f>
        <v>0.18216516308119299</v>
      </c>
      <c r="G225" s="3">
        <v>33625</v>
      </c>
      <c r="H225">
        <f>INDEX([1]macroeconomic_sentiment_analysi!$A$1:$F$500,MATCH(G225,[1]macroeconomic_sentiment_analysi!$A$1:$A$500,0),6)*100</f>
        <v>6.3576773214716704</v>
      </c>
    </row>
    <row r="226" spans="1:8" x14ac:dyDescent="0.25">
      <c r="A226" s="3">
        <v>33681</v>
      </c>
      <c r="B226">
        <f>INDEX([1]macroeconomic_sentiment_analysi!$A$1:$C$500,MATCH(A226,[1]macroeconomic_sentiment_analysi!$A$1:$A$500,0),3)*100</f>
        <v>1.5688116486613402</v>
      </c>
      <c r="D226" s="3">
        <v>33681</v>
      </c>
      <c r="E226">
        <f>INDEX([1]macroeconomic_sentiment_analysi!$A$1:$C$500,MATCH(D226,[1]macroeconomic_sentiment_analysi!$A$1:$A$500,0),2)*100</f>
        <v>0.19727571629873103</v>
      </c>
      <c r="G226" s="3">
        <v>33681</v>
      </c>
      <c r="H226">
        <f>INDEX([1]macroeconomic_sentiment_analysi!$A$1:$F$500,MATCH(G226,[1]macroeconomic_sentiment_analysi!$A$1:$A$500,0),6)*100</f>
        <v>8.5906984611058004</v>
      </c>
    </row>
    <row r="227" spans="1:8" x14ac:dyDescent="0.25">
      <c r="A227" s="3">
        <v>33730</v>
      </c>
      <c r="B227">
        <f>INDEX([1]macroeconomic_sentiment_analysi!$A$1:$C$500,MATCH(A227,[1]macroeconomic_sentiment_analysi!$A$1:$A$500,0),3)*100</f>
        <v>1.75593399805876</v>
      </c>
      <c r="D227" s="3">
        <v>33730</v>
      </c>
      <c r="E227">
        <f>INDEX([1]macroeconomic_sentiment_analysi!$A$1:$C$500,MATCH(D227,[1]macroeconomic_sentiment_analysi!$A$1:$A$500,0),2)*100</f>
        <v>0.26471366804905999</v>
      </c>
      <c r="G227" s="3">
        <v>33730</v>
      </c>
      <c r="H227">
        <f>INDEX([1]macroeconomic_sentiment_analysi!$A$1:$F$500,MATCH(G227,[1]macroeconomic_sentiment_analysi!$A$1:$A$500,0),6)*100</f>
        <v>7.7356766643976798</v>
      </c>
    </row>
    <row r="228" spans="1:8" x14ac:dyDescent="0.25">
      <c r="A228" s="3">
        <v>33772</v>
      </c>
      <c r="B228">
        <f>INDEX([1]macroeconomic_sentiment_analysi!$A$1:$C$500,MATCH(A228,[1]macroeconomic_sentiment_analysi!$A$1:$A$500,0),3)*100</f>
        <v>1.8007090875163199</v>
      </c>
      <c r="D228" s="3">
        <v>33772</v>
      </c>
      <c r="E228">
        <f>INDEX([1]macroeconomic_sentiment_analysi!$A$1:$C$500,MATCH(D228,[1]macroeconomic_sentiment_analysi!$A$1:$A$500,0),2)*100</f>
        <v>0.13062138458667599</v>
      </c>
      <c r="G228" s="3">
        <v>33772</v>
      </c>
      <c r="H228">
        <f>INDEX([1]macroeconomic_sentiment_analysi!$A$1:$F$500,MATCH(G228,[1]macroeconomic_sentiment_analysi!$A$1:$A$500,0),6)*100</f>
        <v>6.7594258279443498</v>
      </c>
    </row>
    <row r="229" spans="1:8" x14ac:dyDescent="0.25">
      <c r="A229" s="3">
        <v>33821</v>
      </c>
      <c r="B229">
        <f>INDEX([1]macroeconomic_sentiment_analysi!$A$1:$C$500,MATCH(A229,[1]macroeconomic_sentiment_analysi!$A$1:$A$500,0),3)*100</f>
        <v>1.60245183887915</v>
      </c>
      <c r="D229" s="3">
        <v>33821</v>
      </c>
      <c r="E229">
        <f>INDEX([1]macroeconomic_sentiment_analysi!$A$1:$C$500,MATCH(D229,[1]macroeconomic_sentiment_analysi!$A$1:$A$500,0),2)*100</f>
        <v>7.0052539404553402E-2</v>
      </c>
      <c r="G229" s="3">
        <v>33821</v>
      </c>
      <c r="H229">
        <f>INDEX([1]macroeconomic_sentiment_analysi!$A$1:$F$500,MATCH(G229,[1]macroeconomic_sentiment_analysi!$A$1:$A$500,0),6)*100</f>
        <v>9.27365072496052</v>
      </c>
    </row>
    <row r="230" spans="1:8" x14ac:dyDescent="0.25">
      <c r="A230" s="3">
        <v>33870</v>
      </c>
      <c r="B230">
        <f>INDEX([1]macroeconomic_sentiment_analysi!$A$1:$C$500,MATCH(A230,[1]macroeconomic_sentiment_analysi!$A$1:$A$500,0),3)*100</f>
        <v>1.53348100187425</v>
      </c>
      <c r="D230" s="3">
        <v>33870</v>
      </c>
      <c r="E230">
        <f>INDEX([1]macroeconomic_sentiment_analysi!$A$1:$C$500,MATCH(D230,[1]macroeconomic_sentiment_analysi!$A$1:$A$500,0),2)*100</f>
        <v>0.17890611688532901</v>
      </c>
      <c r="G230" s="3">
        <v>33870</v>
      </c>
      <c r="H230">
        <f>INDEX([1]macroeconomic_sentiment_analysi!$A$1:$F$500,MATCH(G230,[1]macroeconomic_sentiment_analysi!$A$1:$A$500,0),6)*100</f>
        <v>6.6732706034987403</v>
      </c>
    </row>
    <row r="231" spans="1:8" x14ac:dyDescent="0.25">
      <c r="A231" s="3">
        <v>33912</v>
      </c>
      <c r="B231">
        <f>INDEX([1]macroeconomic_sentiment_analysi!$A$1:$C$500,MATCH(A231,[1]macroeconomic_sentiment_analysi!$A$1:$A$500,0),3)*100</f>
        <v>1.9869818430969501</v>
      </c>
      <c r="D231" s="3">
        <v>33912</v>
      </c>
      <c r="E231">
        <f>INDEX([1]macroeconomic_sentiment_analysi!$A$1:$C$500,MATCH(D231,[1]macroeconomic_sentiment_analysi!$A$1:$A$500,0),2)*100</f>
        <v>0.11990407673860899</v>
      </c>
      <c r="G231" s="3">
        <v>33912</v>
      </c>
      <c r="H231">
        <f>INDEX([1]macroeconomic_sentiment_analysi!$A$1:$F$500,MATCH(G231,[1]macroeconomic_sentiment_analysi!$A$1:$A$500,0),6)*100</f>
        <v>8.6119057329464503</v>
      </c>
    </row>
    <row r="232" spans="1:8" x14ac:dyDescent="0.25">
      <c r="A232" s="3">
        <v>33947</v>
      </c>
      <c r="B232">
        <f>INDEX([1]macroeconomic_sentiment_analysi!$A$1:$C$500,MATCH(A232,[1]macroeconomic_sentiment_analysi!$A$1:$A$500,0),3)*100</f>
        <v>1.7244308528712198</v>
      </c>
      <c r="D232" s="3">
        <v>33947</v>
      </c>
      <c r="E232">
        <f>INDEX([1]macroeconomic_sentiment_analysi!$A$1:$C$500,MATCH(D232,[1]macroeconomic_sentiment_analysi!$A$1:$A$500,0),2)*100</f>
        <v>0.28882093102276502</v>
      </c>
      <c r="G232" s="3">
        <v>33947</v>
      </c>
      <c r="H232">
        <f>INDEX([1]macroeconomic_sentiment_analysi!$A$1:$F$500,MATCH(G232,[1]macroeconomic_sentiment_analysi!$A$1:$A$500,0),6)*100</f>
        <v>9.5066516118661202</v>
      </c>
    </row>
    <row r="233" spans="1:8" x14ac:dyDescent="0.25">
      <c r="A233" s="3">
        <v>33990</v>
      </c>
      <c r="B233">
        <f>INDEX([1]macroeconomic_sentiment_analysi!$A$1:$C$500,MATCH(A233,[1]macroeconomic_sentiment_analysi!$A$1:$A$500,0),3)*100</f>
        <v>1.9051878354203899</v>
      </c>
      <c r="D233" s="3">
        <v>33990</v>
      </c>
      <c r="E233">
        <f>INDEX([1]macroeconomic_sentiment_analysi!$A$1:$C$500,MATCH(D233,[1]macroeconomic_sentiment_analysi!$A$1:$A$500,0),2)*100</f>
        <v>0.16100178890876499</v>
      </c>
      <c r="G233" s="3">
        <v>33990</v>
      </c>
      <c r="H233">
        <f>INDEX([1]macroeconomic_sentiment_analysi!$A$1:$F$500,MATCH(G233,[1]macroeconomic_sentiment_analysi!$A$1:$A$500,0),6)*100</f>
        <v>8.1116222419834205</v>
      </c>
    </row>
    <row r="234" spans="1:8" x14ac:dyDescent="0.25">
      <c r="A234" s="3">
        <v>34038</v>
      </c>
      <c r="B234">
        <f>INDEX([1]macroeconomic_sentiment_analysi!$A$1:$C$500,MATCH(A234,[1]macroeconomic_sentiment_analysi!$A$1:$A$500,0),3)*100</f>
        <v>1.9773289013892401</v>
      </c>
      <c r="D234" s="3">
        <v>34038</v>
      </c>
      <c r="E234">
        <f>INDEX([1]macroeconomic_sentiment_analysi!$A$1:$C$500,MATCH(D234,[1]macroeconomic_sentiment_analysi!$A$1:$A$500,0),2)*100</f>
        <v>0.22159720446603501</v>
      </c>
      <c r="G234" s="3">
        <v>34038</v>
      </c>
      <c r="H234">
        <f>INDEX([1]macroeconomic_sentiment_analysi!$A$1:$F$500,MATCH(G234,[1]macroeconomic_sentiment_analysi!$A$1:$A$500,0),6)*100</f>
        <v>7.6352527283218397</v>
      </c>
    </row>
    <row r="235" spans="1:8" x14ac:dyDescent="0.25">
      <c r="A235" s="3">
        <v>34094</v>
      </c>
      <c r="B235">
        <f>INDEX([1]macroeconomic_sentiment_analysi!$A$1:$C$500,MATCH(A235,[1]macroeconomic_sentiment_analysi!$A$1:$A$500,0),3)*100</f>
        <v>1.6300047475866399</v>
      </c>
      <c r="D235" s="3">
        <v>34094</v>
      </c>
      <c r="E235">
        <f>INDEX([1]macroeconomic_sentiment_analysi!$A$1:$C$500,MATCH(D235,[1]macroeconomic_sentiment_analysi!$A$1:$A$500,0),2)*100</f>
        <v>0.23737933217281201</v>
      </c>
      <c r="G235" s="3">
        <v>34094</v>
      </c>
      <c r="H235">
        <f>INDEX([1]macroeconomic_sentiment_analysi!$A$1:$F$500,MATCH(G235,[1]macroeconomic_sentiment_analysi!$A$1:$A$500,0),6)*100</f>
        <v>7.3494347682431798</v>
      </c>
    </row>
    <row r="236" spans="1:8" x14ac:dyDescent="0.25">
      <c r="A236" s="3">
        <v>34143</v>
      </c>
      <c r="B236">
        <f>INDEX([1]macroeconomic_sentiment_analysi!$A$1:$C$500,MATCH(A236,[1]macroeconomic_sentiment_analysi!$A$1:$A$500,0),3)*100</f>
        <v>1.6326883206634402</v>
      </c>
      <c r="D236" s="3">
        <v>34143</v>
      </c>
      <c r="E236">
        <f>INDEX([1]macroeconomic_sentiment_analysi!$A$1:$C$500,MATCH(D236,[1]macroeconomic_sentiment_analysi!$A$1:$A$500,0),2)*100</f>
        <v>0.21596406357982001</v>
      </c>
      <c r="G236" s="3">
        <v>34143</v>
      </c>
      <c r="H236">
        <f>INDEX([1]macroeconomic_sentiment_analysi!$A$1:$F$500,MATCH(G236,[1]macroeconomic_sentiment_analysi!$A$1:$A$500,0),6)*100</f>
        <v>8.8425204958988708</v>
      </c>
    </row>
    <row r="237" spans="1:8" x14ac:dyDescent="0.25">
      <c r="A237" s="3">
        <v>34185</v>
      </c>
      <c r="B237">
        <f>INDEX([1]macroeconomic_sentiment_analysi!$A$1:$C$500,MATCH(A237,[1]macroeconomic_sentiment_analysi!$A$1:$A$500,0),3)*100</f>
        <v>1.7269665831966101</v>
      </c>
      <c r="D237" s="3">
        <v>34185</v>
      </c>
      <c r="E237">
        <f>INDEX([1]macroeconomic_sentiment_analysi!$A$1:$C$500,MATCH(D237,[1]macroeconomic_sentiment_analysi!$A$1:$A$500,0),2)*100</f>
        <v>0.31085398497539002</v>
      </c>
      <c r="G237" s="3">
        <v>34185</v>
      </c>
      <c r="H237">
        <f>INDEX([1]macroeconomic_sentiment_analysi!$A$1:$F$500,MATCH(G237,[1]macroeconomic_sentiment_analysi!$A$1:$A$500,0),6)*100</f>
        <v>9.0898604557141205</v>
      </c>
    </row>
    <row r="238" spans="1:8" x14ac:dyDescent="0.25">
      <c r="A238" s="3">
        <v>34220</v>
      </c>
      <c r="B238">
        <f>INDEX([1]macroeconomic_sentiment_analysi!$A$1:$C$500,MATCH(A238,[1]macroeconomic_sentiment_analysi!$A$1:$A$500,0),3)*100</f>
        <v>1.8306444871687699</v>
      </c>
      <c r="D238" s="3">
        <v>34220</v>
      </c>
      <c r="E238">
        <f>INDEX([1]macroeconomic_sentiment_analysi!$A$1:$C$500,MATCH(D238,[1]macroeconomic_sentiment_analysi!$A$1:$A$500,0),2)*100</f>
        <v>0.15882303769957298</v>
      </c>
      <c r="G238" s="3">
        <v>34220</v>
      </c>
      <c r="H238">
        <f>INDEX([1]macroeconomic_sentiment_analysi!$A$1:$F$500,MATCH(G238,[1]macroeconomic_sentiment_analysi!$A$1:$A$500,0),6)*100</f>
        <v>9.0895394543463315</v>
      </c>
    </row>
    <row r="239" spans="1:8" x14ac:dyDescent="0.25">
      <c r="A239" s="3">
        <v>34276</v>
      </c>
      <c r="B239">
        <f>INDEX([1]macroeconomic_sentiment_analysi!$A$1:$C$500,MATCH(A239,[1]macroeconomic_sentiment_analysi!$A$1:$A$500,0),3)*100</f>
        <v>1.9703172978505601</v>
      </c>
      <c r="D239" s="3">
        <v>34276</v>
      </c>
      <c r="E239">
        <f>INDEX([1]macroeconomic_sentiment_analysi!$A$1:$C$500,MATCH(D239,[1]macroeconomic_sentiment_analysi!$A$1:$A$500,0),2)*100</f>
        <v>0.20470829068577201</v>
      </c>
      <c r="G239" s="3">
        <v>34276</v>
      </c>
      <c r="H239">
        <f>INDEX([1]macroeconomic_sentiment_analysi!$A$1:$F$500,MATCH(G239,[1]macroeconomic_sentiment_analysi!$A$1:$A$500,0),6)*100</f>
        <v>8.1534333320821695</v>
      </c>
    </row>
    <row r="240" spans="1:8" x14ac:dyDescent="0.25">
      <c r="A240" s="3">
        <v>34311</v>
      </c>
      <c r="B240">
        <f>INDEX([1]macroeconomic_sentiment_analysi!$A$1:$C$500,MATCH(A240,[1]macroeconomic_sentiment_analysi!$A$1:$A$500,0),3)*100</f>
        <v>2.0645487486306497</v>
      </c>
      <c r="D240" s="3">
        <v>34311</v>
      </c>
      <c r="E240">
        <f>INDEX([1]macroeconomic_sentiment_analysi!$A$1:$C$500,MATCH(D240,[1]macroeconomic_sentiment_analysi!$A$1:$A$500,0),2)*100</f>
        <v>0.21909496924243702</v>
      </c>
      <c r="G240" s="3">
        <v>34311</v>
      </c>
      <c r="H240">
        <f>INDEX([1]macroeconomic_sentiment_analysi!$A$1:$F$500,MATCH(G240,[1]macroeconomic_sentiment_analysi!$A$1:$A$500,0),6)*100</f>
        <v>9.0889450531844087</v>
      </c>
    </row>
    <row r="241" spans="1:8" x14ac:dyDescent="0.25">
      <c r="A241" s="3">
        <v>34353</v>
      </c>
      <c r="B241">
        <f>INDEX([1]macroeconomic_sentiment_analysi!$A$1:$C$500,MATCH(A241,[1]macroeconomic_sentiment_analysi!$A$1:$A$500,0),3)*100</f>
        <v>2.06049978079789</v>
      </c>
      <c r="D241" s="3">
        <v>34353</v>
      </c>
      <c r="E241">
        <f>INDEX([1]macroeconomic_sentiment_analysi!$A$1:$C$500,MATCH(D241,[1]macroeconomic_sentiment_analysi!$A$1:$A$500,0),2)*100</f>
        <v>0.36825953529153799</v>
      </c>
      <c r="G241" s="3">
        <v>34353</v>
      </c>
      <c r="H241">
        <f>INDEX([1]macroeconomic_sentiment_analysi!$A$1:$F$500,MATCH(G241,[1]macroeconomic_sentiment_analysi!$A$1:$A$500,0),6)*100</f>
        <v>9.8659207038256991</v>
      </c>
    </row>
    <row r="242" spans="1:8" x14ac:dyDescent="0.25">
      <c r="A242" s="3">
        <v>34402</v>
      </c>
      <c r="B242">
        <f>INDEX([1]macroeconomic_sentiment_analysi!$A$1:$C$500,MATCH(A242,[1]macroeconomic_sentiment_analysi!$A$1:$A$500,0),3)*100</f>
        <v>1.6323089891945701</v>
      </c>
      <c r="D242" s="3">
        <v>34402</v>
      </c>
      <c r="E242">
        <f>INDEX([1]macroeconomic_sentiment_analysi!$A$1:$C$500,MATCH(D242,[1]macroeconomic_sentiment_analysi!$A$1:$A$500,0),2)*100</f>
        <v>0.298873476894781</v>
      </c>
      <c r="G242" s="3">
        <v>34402</v>
      </c>
      <c r="H242">
        <f>INDEX([1]macroeconomic_sentiment_analysi!$A$1:$F$500,MATCH(G242,[1]macroeconomic_sentiment_analysi!$A$1:$A$500,0),6)*100</f>
        <v>7.0910416234276106</v>
      </c>
    </row>
    <row r="243" spans="1:8" x14ac:dyDescent="0.25">
      <c r="A243" s="3">
        <v>34458</v>
      </c>
      <c r="B243">
        <f>INDEX([1]macroeconomic_sentiment_analysi!$A$1:$C$500,MATCH(A243,[1]macroeconomic_sentiment_analysi!$A$1:$A$500,0),3)*100</f>
        <v>2.2318714719930499</v>
      </c>
      <c r="D243" s="3">
        <v>34458</v>
      </c>
      <c r="E243">
        <f>INDEX([1]macroeconomic_sentiment_analysi!$A$1:$C$500,MATCH(D243,[1]macroeconomic_sentiment_analysi!$A$1:$A$500,0),2)*100</f>
        <v>0.46026921406860605</v>
      </c>
      <c r="G243" s="3">
        <v>34458</v>
      </c>
      <c r="H243">
        <f>INDEX([1]macroeconomic_sentiment_analysi!$A$1:$F$500,MATCH(G243,[1]macroeconomic_sentiment_analysi!$A$1:$A$500,0),6)*100</f>
        <v>11.275127235018701</v>
      </c>
    </row>
    <row r="244" spans="1:8" x14ac:dyDescent="0.25">
      <c r="A244" s="3">
        <v>34507</v>
      </c>
      <c r="B244">
        <f>INDEX([1]macroeconomic_sentiment_analysi!$A$1:$C$500,MATCH(A244,[1]macroeconomic_sentiment_analysi!$A$1:$A$500,0),3)*100</f>
        <v>1.89252336448598</v>
      </c>
      <c r="D244" s="3">
        <v>34507</v>
      </c>
      <c r="E244">
        <f>INDEX([1]macroeconomic_sentiment_analysi!$A$1:$C$500,MATCH(D244,[1]macroeconomic_sentiment_analysi!$A$1:$A$500,0),2)*100</f>
        <v>0.41277258566978103</v>
      </c>
      <c r="G244" s="3">
        <v>34507</v>
      </c>
      <c r="H244">
        <f>INDEX([1]macroeconomic_sentiment_analysi!$A$1:$F$500,MATCH(G244,[1]macroeconomic_sentiment_analysi!$A$1:$A$500,0),6)*100</f>
        <v>11.1998373547732</v>
      </c>
    </row>
    <row r="245" spans="1:8" x14ac:dyDescent="0.25">
      <c r="A245" s="3">
        <v>34549</v>
      </c>
      <c r="B245">
        <f>INDEX([1]macroeconomic_sentiment_analysi!$A$1:$C$500,MATCH(A245,[1]macroeconomic_sentiment_analysi!$A$1:$A$500,0),3)*100</f>
        <v>1.7702827418407501</v>
      </c>
      <c r="D245" s="3">
        <v>34549</v>
      </c>
      <c r="E245">
        <f>INDEX([1]macroeconomic_sentiment_analysi!$A$1:$C$500,MATCH(D245,[1]macroeconomic_sentiment_analysi!$A$1:$A$500,0),2)*100</f>
        <v>0.51178790166960297</v>
      </c>
      <c r="G245" s="3">
        <v>34549</v>
      </c>
      <c r="H245">
        <f>INDEX([1]macroeconomic_sentiment_analysi!$A$1:$F$500,MATCH(G245,[1]macroeconomic_sentiment_analysi!$A$1:$A$500,0),6)*100</f>
        <v>10.4279812507753</v>
      </c>
    </row>
    <row r="246" spans="1:8" x14ac:dyDescent="0.25">
      <c r="A246" s="3">
        <v>34591</v>
      </c>
      <c r="B246">
        <f>INDEX([1]macroeconomic_sentiment_analysi!$A$1:$C$500,MATCH(A246,[1]macroeconomic_sentiment_analysi!$A$1:$A$500,0),3)*100</f>
        <v>1.5088362787595799</v>
      </c>
      <c r="D246" s="3">
        <v>34591</v>
      </c>
      <c r="E246">
        <f>INDEX([1]macroeconomic_sentiment_analysi!$A$1:$C$500,MATCH(D246,[1]macroeconomic_sentiment_analysi!$A$1:$A$500,0),2)*100</f>
        <v>0.40013337779259706</v>
      </c>
      <c r="G246" s="3">
        <v>34591</v>
      </c>
      <c r="H246">
        <f>INDEX([1]macroeconomic_sentiment_analysi!$A$1:$F$500,MATCH(G246,[1]macroeconomic_sentiment_analysi!$A$1:$A$500,0),6)*100</f>
        <v>10.4684760270732</v>
      </c>
    </row>
    <row r="247" spans="1:8" x14ac:dyDescent="0.25">
      <c r="A247" s="3">
        <v>34640</v>
      </c>
      <c r="B247">
        <f>INDEX([1]macroeconomic_sentiment_analysi!$A$1:$C$500,MATCH(A247,[1]macroeconomic_sentiment_analysi!$A$1:$A$500,0),3)*100</f>
        <v>1.7183570829840698</v>
      </c>
      <c r="D247" s="3">
        <v>34640</v>
      </c>
      <c r="E247">
        <f>INDEX([1]macroeconomic_sentiment_analysi!$A$1:$C$500,MATCH(D247,[1]macroeconomic_sentiment_analysi!$A$1:$A$500,0),2)*100</f>
        <v>0.55322715842414005</v>
      </c>
      <c r="G247" s="3">
        <v>34640</v>
      </c>
      <c r="H247">
        <f>INDEX([1]macroeconomic_sentiment_analysi!$A$1:$F$500,MATCH(G247,[1]macroeconomic_sentiment_analysi!$A$1:$A$500,0),6)*100</f>
        <v>11.6351229775245</v>
      </c>
    </row>
    <row r="248" spans="1:8" x14ac:dyDescent="0.25">
      <c r="A248" s="3">
        <v>34675</v>
      </c>
      <c r="B248">
        <f>INDEX([1]macroeconomic_sentiment_analysi!$A$1:$C$500,MATCH(A248,[1]macroeconomic_sentiment_analysi!$A$1:$A$500,0),3)*100</f>
        <v>1.6796394920114699</v>
      </c>
      <c r="D248" s="3">
        <v>34675</v>
      </c>
      <c r="E248">
        <f>INDEX([1]macroeconomic_sentiment_analysi!$A$1:$C$500,MATCH(D248,[1]macroeconomic_sentiment_analysi!$A$1:$A$500,0),2)*100</f>
        <v>0.54076198279393606</v>
      </c>
      <c r="G248" s="3">
        <v>34675</v>
      </c>
      <c r="H248">
        <f>INDEX([1]macroeconomic_sentiment_analysi!$A$1:$F$500,MATCH(G248,[1]macroeconomic_sentiment_analysi!$A$1:$A$500,0),6)*100</f>
        <v>11.29940951379</v>
      </c>
    </row>
    <row r="249" spans="1:8" x14ac:dyDescent="0.25">
      <c r="A249" s="3">
        <v>34717</v>
      </c>
      <c r="B249">
        <f>INDEX([1]macroeconomic_sentiment_analysi!$A$1:$C$500,MATCH(A249,[1]macroeconomic_sentiment_analysi!$A$1:$A$500,0),3)*100</f>
        <v>1.6598192276088701</v>
      </c>
      <c r="D249" s="3">
        <v>34717</v>
      </c>
      <c r="E249">
        <f>INDEX([1]macroeconomic_sentiment_analysi!$A$1:$C$500,MATCH(D249,[1]macroeconomic_sentiment_analysi!$A$1:$A$500,0),2)*100</f>
        <v>0.59161873459326197</v>
      </c>
      <c r="G249" s="3">
        <v>34717</v>
      </c>
      <c r="H249">
        <f>INDEX([1]macroeconomic_sentiment_analysi!$A$1:$F$500,MATCH(G249,[1]macroeconomic_sentiment_analysi!$A$1:$A$500,0),6)*100</f>
        <v>11.091183816183801</v>
      </c>
    </row>
    <row r="250" spans="1:8" x14ac:dyDescent="0.25">
      <c r="A250" s="3">
        <v>34773</v>
      </c>
      <c r="B250">
        <f>INDEX([1]macroeconomic_sentiment_analysi!$A$1:$C$500,MATCH(A250,[1]macroeconomic_sentiment_analysi!$A$1:$A$500,0),3)*100</f>
        <v>1.8897507839577401</v>
      </c>
      <c r="D250" s="3">
        <v>34773</v>
      </c>
      <c r="E250">
        <f>INDEX([1]macroeconomic_sentiment_analysi!$A$1:$C$500,MATCH(D250,[1]macroeconomic_sentiment_analysi!$A$1:$A$500,0),2)*100</f>
        <v>0.49513120977058894</v>
      </c>
      <c r="G250" s="3">
        <v>34773</v>
      </c>
      <c r="H250">
        <f>INDEX([1]macroeconomic_sentiment_analysi!$A$1:$F$500,MATCH(G250,[1]macroeconomic_sentiment_analysi!$A$1:$A$500,0),6)*100</f>
        <v>8.7934885430272907</v>
      </c>
    </row>
    <row r="251" spans="1:8" x14ac:dyDescent="0.25">
      <c r="A251" s="3">
        <v>34829</v>
      </c>
      <c r="B251">
        <f>INDEX([1]macroeconomic_sentiment_analysi!$A$1:$C$500,MATCH(A251,[1]macroeconomic_sentiment_analysi!$A$1:$A$500,0),3)*100</f>
        <v>1.51595744680851</v>
      </c>
      <c r="D251" s="3">
        <v>34829</v>
      </c>
      <c r="E251">
        <f>INDEX([1]macroeconomic_sentiment_analysi!$A$1:$C$500,MATCH(D251,[1]macroeconomic_sentiment_analysi!$A$1:$A$500,0),2)*100</f>
        <v>0.50531914893617003</v>
      </c>
      <c r="G251" s="3">
        <v>34829</v>
      </c>
      <c r="H251">
        <f>INDEX([1]macroeconomic_sentiment_analysi!$A$1:$F$500,MATCH(G251,[1]macroeconomic_sentiment_analysi!$A$1:$A$500,0),6)*100</f>
        <v>8.6384475370139011</v>
      </c>
    </row>
    <row r="252" spans="1:8" x14ac:dyDescent="0.25">
      <c r="A252" s="3">
        <v>34871</v>
      </c>
      <c r="B252">
        <f>INDEX([1]macroeconomic_sentiment_analysi!$A$1:$C$500,MATCH(A252,[1]macroeconomic_sentiment_analysi!$A$1:$A$500,0),3)*100</f>
        <v>2.1192621192621099</v>
      </c>
      <c r="D252" s="3">
        <v>34871</v>
      </c>
      <c r="E252">
        <f>INDEX([1]macroeconomic_sentiment_analysi!$A$1:$C$500,MATCH(D252,[1]macroeconomic_sentiment_analysi!$A$1:$A$500,0),2)*100</f>
        <v>0.43758043758043697</v>
      </c>
      <c r="G252" s="3">
        <v>34871</v>
      </c>
      <c r="H252">
        <f>INDEX([1]macroeconomic_sentiment_analysi!$A$1:$F$500,MATCH(G252,[1]macroeconomic_sentiment_analysi!$A$1:$A$500,0),6)*100</f>
        <v>7.1534309289282501</v>
      </c>
    </row>
    <row r="253" spans="1:8" x14ac:dyDescent="0.25">
      <c r="A253" s="3">
        <v>34920</v>
      </c>
      <c r="B253">
        <f>INDEX([1]macroeconomic_sentiment_analysi!$A$1:$C$500,MATCH(A253,[1]macroeconomic_sentiment_analysi!$A$1:$A$500,0),3)*100</f>
        <v>1.8359953894286098</v>
      </c>
      <c r="D253" s="3">
        <v>34920</v>
      </c>
      <c r="E253">
        <f>INDEX([1]macroeconomic_sentiment_analysi!$A$1:$C$500,MATCH(D253,[1]macroeconomic_sentiment_analysi!$A$1:$A$500,0),2)*100</f>
        <v>0.44459081178988896</v>
      </c>
      <c r="G253" s="3">
        <v>34920</v>
      </c>
      <c r="H253">
        <f>INDEX([1]macroeconomic_sentiment_analysi!$A$1:$F$500,MATCH(G253,[1]macroeconomic_sentiment_analysi!$A$1:$A$500,0),6)*100</f>
        <v>8.2337500268172512</v>
      </c>
    </row>
    <row r="254" spans="1:8" x14ac:dyDescent="0.25">
      <c r="A254" s="3">
        <v>34955</v>
      </c>
      <c r="B254">
        <f>INDEX([1]macroeconomic_sentiment_analysi!$A$1:$C$500,MATCH(A254,[1]macroeconomic_sentiment_analysi!$A$1:$A$500,0),3)*100</f>
        <v>1.7920148560817002</v>
      </c>
      <c r="D254" s="3">
        <v>34955</v>
      </c>
      <c r="E254">
        <f>INDEX([1]macroeconomic_sentiment_analysi!$A$1:$C$500,MATCH(D254,[1]macroeconomic_sentiment_analysi!$A$1:$A$500,0),2)*100</f>
        <v>0.35283194057567302</v>
      </c>
      <c r="G254" s="3">
        <v>34955</v>
      </c>
      <c r="H254">
        <f>INDEX([1]macroeconomic_sentiment_analysi!$A$1:$F$500,MATCH(G254,[1]macroeconomic_sentiment_analysi!$A$1:$A$500,0),6)*100</f>
        <v>8.1138715731251789</v>
      </c>
    </row>
    <row r="255" spans="1:8" x14ac:dyDescent="0.25">
      <c r="A255" s="3">
        <v>35004</v>
      </c>
      <c r="B255">
        <f>INDEX([1]macroeconomic_sentiment_analysi!$A$1:$C$500,MATCH(A255,[1]macroeconomic_sentiment_analysi!$A$1:$A$500,0),3)*100</f>
        <v>1.71629623272976</v>
      </c>
      <c r="D255" s="3">
        <v>35004</v>
      </c>
      <c r="E255">
        <f>INDEX([1]macroeconomic_sentiment_analysi!$A$1:$C$500,MATCH(D255,[1]macroeconomic_sentiment_analysi!$A$1:$A$500,0),2)*100</f>
        <v>0.420492577018793</v>
      </c>
      <c r="G255" s="3">
        <v>35004</v>
      </c>
      <c r="H255">
        <f>INDEX([1]macroeconomic_sentiment_analysi!$A$1:$F$500,MATCH(G255,[1]macroeconomic_sentiment_analysi!$A$1:$A$500,0),6)*100</f>
        <v>8.4380122801175403</v>
      </c>
    </row>
    <row r="256" spans="1:8" x14ac:dyDescent="0.25">
      <c r="A256" s="3">
        <v>35039</v>
      </c>
      <c r="B256">
        <f>INDEX([1]macroeconomic_sentiment_analysi!$A$1:$C$500,MATCH(A256,[1]macroeconomic_sentiment_analysi!$A$1:$A$500,0),3)*100</f>
        <v>1.9556383338977301</v>
      </c>
      <c r="D256" s="3">
        <v>35039</v>
      </c>
      <c r="E256">
        <f>INDEX([1]macroeconomic_sentiment_analysi!$A$1:$C$500,MATCH(D256,[1]macroeconomic_sentiment_analysi!$A$1:$A$500,0),2)*100</f>
        <v>0.54182187605824506</v>
      </c>
      <c r="G256" s="3">
        <v>35039</v>
      </c>
      <c r="H256">
        <f>INDEX([1]macroeconomic_sentiment_analysi!$A$1:$F$500,MATCH(G256,[1]macroeconomic_sentiment_analysi!$A$1:$A$500,0),6)*100</f>
        <v>9.7310704906858607</v>
      </c>
    </row>
    <row r="257" spans="1:8" x14ac:dyDescent="0.25">
      <c r="A257" s="3">
        <v>35081</v>
      </c>
      <c r="B257">
        <f>INDEX([1]macroeconomic_sentiment_analysi!$A$1:$C$500,MATCH(A257,[1]macroeconomic_sentiment_analysi!$A$1:$A$500,0),3)*100</f>
        <v>1.6276517922457898</v>
      </c>
      <c r="D257" s="3">
        <v>35081</v>
      </c>
      <c r="E257">
        <f>INDEX([1]macroeconomic_sentiment_analysi!$A$1:$C$500,MATCH(D257,[1]macroeconomic_sentiment_analysi!$A$1:$A$500,0),2)*100</f>
        <v>0.47549378200438902</v>
      </c>
      <c r="G257" s="3">
        <v>35081</v>
      </c>
      <c r="H257">
        <f>INDEX([1]macroeconomic_sentiment_analysi!$A$1:$F$500,MATCH(G257,[1]macroeconomic_sentiment_analysi!$A$1:$A$500,0),6)*100</f>
        <v>8.5023681715585706</v>
      </c>
    </row>
    <row r="258" spans="1:8" x14ac:dyDescent="0.25">
      <c r="A258" s="3">
        <v>35137</v>
      </c>
      <c r="B258">
        <f>INDEX([1]macroeconomic_sentiment_analysi!$A$1:$C$500,MATCH(A258,[1]macroeconomic_sentiment_analysi!$A$1:$A$500,0),3)*100</f>
        <v>1.88258607877136</v>
      </c>
      <c r="D258" s="3">
        <v>35137</v>
      </c>
      <c r="E258">
        <f>INDEX([1]macroeconomic_sentiment_analysi!$A$1:$C$500,MATCH(D258,[1]macroeconomic_sentiment_analysi!$A$1:$A$500,0),2)*100</f>
        <v>0.47890347617867995</v>
      </c>
      <c r="G258" s="3">
        <v>35137</v>
      </c>
      <c r="H258">
        <f>INDEX([1]macroeconomic_sentiment_analysi!$A$1:$F$500,MATCH(G258,[1]macroeconomic_sentiment_analysi!$A$1:$A$500,0),6)*100</f>
        <v>6.8056258920591501</v>
      </c>
    </row>
    <row r="259" spans="1:8" x14ac:dyDescent="0.25">
      <c r="A259" s="3">
        <v>35193</v>
      </c>
      <c r="B259">
        <f>INDEX([1]macroeconomic_sentiment_analysi!$A$1:$C$500,MATCH(A259,[1]macroeconomic_sentiment_analysi!$A$1:$A$500,0),3)*100</f>
        <v>1.77625428482393</v>
      </c>
      <c r="D259" s="3">
        <v>35193</v>
      </c>
      <c r="E259">
        <f>INDEX([1]macroeconomic_sentiment_analysi!$A$1:$C$500,MATCH(D259,[1]macroeconomic_sentiment_analysi!$A$1:$A$500,0),2)*100</f>
        <v>0.51417887192271694</v>
      </c>
      <c r="G259" s="3">
        <v>35193</v>
      </c>
      <c r="H259">
        <f>INDEX([1]macroeconomic_sentiment_analysi!$A$1:$F$500,MATCH(G259,[1]macroeconomic_sentiment_analysi!$A$1:$A$500,0),6)*100</f>
        <v>8.0443030875982302</v>
      </c>
    </row>
    <row r="260" spans="1:8" x14ac:dyDescent="0.25">
      <c r="A260" s="3">
        <v>35235</v>
      </c>
      <c r="B260">
        <f>INDEX([1]macroeconomic_sentiment_analysi!$A$1:$C$500,MATCH(A260,[1]macroeconomic_sentiment_analysi!$A$1:$A$500,0),3)*100</f>
        <v>1.97060248748182</v>
      </c>
      <c r="D260" s="3">
        <v>35235</v>
      </c>
      <c r="E260">
        <f>INDEX([1]macroeconomic_sentiment_analysi!$A$1:$C$500,MATCH(D260,[1]macroeconomic_sentiment_analysi!$A$1:$A$500,0),2)*100</f>
        <v>0.45226942335648496</v>
      </c>
      <c r="G260" s="3">
        <v>35235</v>
      </c>
      <c r="H260">
        <f>INDEX([1]macroeconomic_sentiment_analysi!$A$1:$F$500,MATCH(G260,[1]macroeconomic_sentiment_analysi!$A$1:$A$500,0),6)*100</f>
        <v>9.08457433236992</v>
      </c>
    </row>
    <row r="261" spans="1:8" x14ac:dyDescent="0.25">
      <c r="A261" s="3">
        <v>35284</v>
      </c>
      <c r="B261">
        <f>INDEX([1]macroeconomic_sentiment_analysi!$A$1:$C$500,MATCH(A261,[1]macroeconomic_sentiment_analysi!$A$1:$A$500,0),3)*100</f>
        <v>1.8142476697736301</v>
      </c>
      <c r="D261" s="3">
        <v>35284</v>
      </c>
      <c r="E261">
        <f>INDEX([1]macroeconomic_sentiment_analysi!$A$1:$C$500,MATCH(D261,[1]macroeconomic_sentiment_analysi!$A$1:$A$500,0),2)*100</f>
        <v>0.58255659121171699</v>
      </c>
      <c r="G261" s="3">
        <v>35284</v>
      </c>
      <c r="H261">
        <f>INDEX([1]macroeconomic_sentiment_analysi!$A$1:$F$500,MATCH(G261,[1]macroeconomic_sentiment_analysi!$A$1:$A$500,0),6)*100</f>
        <v>10.6576669406957</v>
      </c>
    </row>
    <row r="262" spans="1:8" x14ac:dyDescent="0.25">
      <c r="A262" s="3">
        <v>35319</v>
      </c>
      <c r="B262">
        <f>INDEX([1]macroeconomic_sentiment_analysi!$A$1:$C$500,MATCH(A262,[1]macroeconomic_sentiment_analysi!$A$1:$A$500,0),3)*100</f>
        <v>1.84906291834002</v>
      </c>
      <c r="D262" s="3">
        <v>35319</v>
      </c>
      <c r="E262">
        <f>INDEX([1]macroeconomic_sentiment_analysi!$A$1:$C$500,MATCH(D262,[1]macroeconomic_sentiment_analysi!$A$1:$A$500,0),2)*100</f>
        <v>0.59404283801874103</v>
      </c>
      <c r="G262" s="3">
        <v>35319</v>
      </c>
      <c r="H262">
        <f>INDEX([1]macroeconomic_sentiment_analysi!$A$1:$F$500,MATCH(G262,[1]macroeconomic_sentiment_analysi!$A$1:$A$500,0),6)*100</f>
        <v>9.6816768118950911</v>
      </c>
    </row>
    <row r="263" spans="1:8" x14ac:dyDescent="0.25">
      <c r="A263" s="3">
        <v>35368</v>
      </c>
      <c r="B263">
        <f>INDEX([1]macroeconomic_sentiment_analysi!$A$1:$C$500,MATCH(A263,[1]macroeconomic_sentiment_analysi!$A$1:$A$500,0),3)*100</f>
        <v>1.51620103132455</v>
      </c>
      <c r="D263" s="3">
        <v>35368</v>
      </c>
      <c r="E263">
        <f>INDEX([1]macroeconomic_sentiment_analysi!$A$1:$C$500,MATCH(D263,[1]macroeconomic_sentiment_analysi!$A$1:$A$500,0),2)*100</f>
        <v>0.75425228969445002</v>
      </c>
      <c r="G263" s="3">
        <v>35368</v>
      </c>
      <c r="H263">
        <f>INDEX([1]macroeconomic_sentiment_analysi!$A$1:$F$500,MATCH(G263,[1]macroeconomic_sentiment_analysi!$A$1:$A$500,0),6)*100</f>
        <v>9.864816958554611</v>
      </c>
    </row>
    <row r="264" spans="1:8" x14ac:dyDescent="0.25">
      <c r="A264" s="3">
        <v>35403</v>
      </c>
      <c r="B264">
        <f>INDEX([1]macroeconomic_sentiment_analysi!$A$1:$C$500,MATCH(A264,[1]macroeconomic_sentiment_analysi!$A$1:$A$500,0),3)*100</f>
        <v>1.6785800337322299</v>
      </c>
      <c r="D264" s="3">
        <v>35403</v>
      </c>
      <c r="E264">
        <f>INDEX([1]macroeconomic_sentiment_analysi!$A$1:$C$500,MATCH(D264,[1]macroeconomic_sentiment_analysi!$A$1:$A$500,0),2)*100</f>
        <v>0.60236125612400604</v>
      </c>
      <c r="G264" s="3">
        <v>35403</v>
      </c>
      <c r="H264">
        <f>INDEX([1]macroeconomic_sentiment_analysi!$A$1:$F$500,MATCH(G264,[1]macroeconomic_sentiment_analysi!$A$1:$A$500,0),6)*100</f>
        <v>12.0958548839671</v>
      </c>
    </row>
    <row r="265" spans="1:8" x14ac:dyDescent="0.25">
      <c r="A265" s="3">
        <v>35452</v>
      </c>
      <c r="B265">
        <f>INDEX([1]macroeconomic_sentiment_analysi!$A$1:$C$500,MATCH(A265,[1]macroeconomic_sentiment_analysi!$A$1:$A$500,0),3)*100</f>
        <v>1.68525402726146</v>
      </c>
      <c r="D265" s="3">
        <v>35452</v>
      </c>
      <c r="E265">
        <f>INDEX([1]macroeconomic_sentiment_analysi!$A$1:$C$500,MATCH(D265,[1]macroeconomic_sentiment_analysi!$A$1:$A$500,0),2)*100</f>
        <v>0.56175134242048697</v>
      </c>
      <c r="G265" s="3">
        <v>35452</v>
      </c>
      <c r="H265">
        <f>INDEX([1]macroeconomic_sentiment_analysi!$A$1:$F$500,MATCH(G265,[1]macroeconomic_sentiment_analysi!$A$1:$A$500,0),6)*100</f>
        <v>10.6831469481301</v>
      </c>
    </row>
    <row r="266" spans="1:8" x14ac:dyDescent="0.25">
      <c r="A266" s="3">
        <v>35501</v>
      </c>
      <c r="B266">
        <f>INDEX([1]macroeconomic_sentiment_analysi!$A$1:$C$500,MATCH(A266,[1]macroeconomic_sentiment_analysi!$A$1:$A$500,0),3)*100</f>
        <v>1.74852346907056</v>
      </c>
      <c r="D266" s="3">
        <v>35501</v>
      </c>
      <c r="E266">
        <f>INDEX([1]macroeconomic_sentiment_analysi!$A$1:$C$500,MATCH(D266,[1]macroeconomic_sentiment_analysi!$A$1:$A$500,0),2)*100</f>
        <v>0.78489275722722995</v>
      </c>
      <c r="G266" s="3">
        <v>35501</v>
      </c>
      <c r="H266">
        <f>INDEX([1]macroeconomic_sentiment_analysi!$A$1:$F$500,MATCH(G266,[1]macroeconomic_sentiment_analysi!$A$1:$A$500,0),6)*100</f>
        <v>11.7601674992426</v>
      </c>
    </row>
    <row r="267" spans="1:8" x14ac:dyDescent="0.25">
      <c r="A267" s="3">
        <v>35599</v>
      </c>
      <c r="B267">
        <f>INDEX([1]macroeconomic_sentiment_analysi!$A$1:$C$500,MATCH(A267,[1]macroeconomic_sentiment_analysi!$A$1:$A$500,0),3)*100</f>
        <v>1.6615292083302</v>
      </c>
      <c r="D267" s="3">
        <v>35599</v>
      </c>
      <c r="E267">
        <f>INDEX([1]macroeconomic_sentiment_analysi!$A$1:$C$500,MATCH(D267,[1]macroeconomic_sentiment_analysi!$A$1:$A$500,0),2)*100</f>
        <v>0.71423201263062897</v>
      </c>
      <c r="G267" s="3">
        <v>35599</v>
      </c>
      <c r="H267">
        <f>INDEX([1]macroeconomic_sentiment_analysi!$A$1:$F$500,MATCH(G267,[1]macroeconomic_sentiment_analysi!$A$1:$A$500,0),6)*100</f>
        <v>11.253252508213899</v>
      </c>
    </row>
    <row r="268" spans="1:8" x14ac:dyDescent="0.25">
      <c r="A268" s="3">
        <v>35648</v>
      </c>
      <c r="B268">
        <f>INDEX([1]macroeconomic_sentiment_analysi!$A$1:$C$500,MATCH(A268,[1]macroeconomic_sentiment_analysi!$A$1:$A$500,0),3)*100</f>
        <v>1.72009382329945</v>
      </c>
      <c r="D268" s="3">
        <v>35648</v>
      </c>
      <c r="E268">
        <f>INDEX([1]macroeconomic_sentiment_analysi!$A$1:$C$500,MATCH(D268,[1]macroeconomic_sentiment_analysi!$A$1:$A$500,0),2)*100</f>
        <v>0.60985144644253297</v>
      </c>
      <c r="G268" s="3">
        <v>35648</v>
      </c>
      <c r="H268">
        <f>INDEX([1]macroeconomic_sentiment_analysi!$A$1:$F$500,MATCH(G268,[1]macroeconomic_sentiment_analysi!$A$1:$A$500,0),6)*100</f>
        <v>12.894535795311398</v>
      </c>
    </row>
    <row r="269" spans="1:8" x14ac:dyDescent="0.25">
      <c r="A269" s="3">
        <v>35690</v>
      </c>
      <c r="B269">
        <f>INDEX([1]macroeconomic_sentiment_analysi!$A$1:$C$500,MATCH(A269,[1]macroeconomic_sentiment_analysi!$A$1:$A$500,0),3)*100</f>
        <v>1.75982634312737</v>
      </c>
      <c r="D269" s="3">
        <v>35690</v>
      </c>
      <c r="E269">
        <f>INDEX([1]macroeconomic_sentiment_analysi!$A$1:$C$500,MATCH(D269,[1]macroeconomic_sentiment_analysi!$A$1:$A$500,0),2)*100</f>
        <v>0.76750135669431696</v>
      </c>
      <c r="G269" s="3">
        <v>35690</v>
      </c>
      <c r="H269">
        <f>INDEX([1]macroeconomic_sentiment_analysi!$A$1:$F$500,MATCH(G269,[1]macroeconomic_sentiment_analysi!$A$1:$A$500,0),6)*100</f>
        <v>11.2875933399933</v>
      </c>
    </row>
    <row r="270" spans="1:8" x14ac:dyDescent="0.25">
      <c r="A270" s="3">
        <v>35732</v>
      </c>
      <c r="B270">
        <f>INDEX([1]macroeconomic_sentiment_analysi!$A$1:$C$500,MATCH(A270,[1]macroeconomic_sentiment_analysi!$A$1:$A$500,0),3)*100</f>
        <v>1.8328969293025399</v>
      </c>
      <c r="D270" s="3">
        <v>35732</v>
      </c>
      <c r="E270">
        <f>INDEX([1]macroeconomic_sentiment_analysi!$A$1:$C$500,MATCH(D270,[1]macroeconomic_sentiment_analysi!$A$1:$A$500,0),2)*100</f>
        <v>0.70618106799968206</v>
      </c>
      <c r="G270" s="3">
        <v>35732</v>
      </c>
      <c r="H270">
        <f>INDEX([1]macroeconomic_sentiment_analysi!$A$1:$F$500,MATCH(G270,[1]macroeconomic_sentiment_analysi!$A$1:$A$500,0),6)*100</f>
        <v>12.4777861753479</v>
      </c>
    </row>
    <row r="271" spans="1:8" x14ac:dyDescent="0.25">
      <c r="A271" s="3">
        <v>35767</v>
      </c>
      <c r="B271">
        <f>INDEX([1]macroeconomic_sentiment_analysi!$A$1:$C$500,MATCH(A271,[1]macroeconomic_sentiment_analysi!$A$1:$A$500,0),3)*100</f>
        <v>1.8328969293025399</v>
      </c>
      <c r="D271" s="3">
        <v>35767</v>
      </c>
      <c r="E271">
        <f>INDEX([1]macroeconomic_sentiment_analysi!$A$1:$C$500,MATCH(D271,[1]macroeconomic_sentiment_analysi!$A$1:$A$500,0),2)*100</f>
        <v>0.70618106799968206</v>
      </c>
      <c r="G271" s="3">
        <v>35767</v>
      </c>
      <c r="H271">
        <f>INDEX([1]macroeconomic_sentiment_analysi!$A$1:$F$500,MATCH(G271,[1]macroeconomic_sentiment_analysi!$A$1:$A$500,0),6)*100</f>
        <v>12.4777861753479</v>
      </c>
    </row>
    <row r="272" spans="1:8" x14ac:dyDescent="0.25">
      <c r="A272" s="3">
        <v>35816</v>
      </c>
      <c r="B272">
        <f>INDEX([1]macroeconomic_sentiment_analysi!$A$1:$C$500,MATCH(A272,[1]macroeconomic_sentiment_analysi!$A$1:$A$500,0),3)*100</f>
        <v>1.4719699342311301</v>
      </c>
      <c r="D272" s="3">
        <v>35816</v>
      </c>
      <c r="E272">
        <f>INDEX([1]macroeconomic_sentiment_analysi!$A$1:$C$500,MATCH(D272,[1]macroeconomic_sentiment_analysi!$A$1:$A$500,0),2)*100</f>
        <v>0.75947384904478499</v>
      </c>
      <c r="G272" s="3">
        <v>35816</v>
      </c>
      <c r="H272">
        <f>INDEX([1]macroeconomic_sentiment_analysi!$A$1:$F$500,MATCH(G272,[1]macroeconomic_sentiment_analysi!$A$1:$A$500,0),6)*100</f>
        <v>12.1329620561932</v>
      </c>
    </row>
    <row r="273" spans="1:8" x14ac:dyDescent="0.25">
      <c r="A273" s="3">
        <v>35872</v>
      </c>
      <c r="B273">
        <f>INDEX([1]macroeconomic_sentiment_analysi!$A$1:$C$500,MATCH(A273,[1]macroeconomic_sentiment_analysi!$A$1:$A$500,0),3)*100</f>
        <v>1.5175068472869899</v>
      </c>
      <c r="D273" s="3">
        <v>35872</v>
      </c>
      <c r="E273">
        <f>INDEX([1]macroeconomic_sentiment_analysi!$A$1:$C$500,MATCH(D273,[1]macroeconomic_sentiment_analysi!$A$1:$A$500,0),2)*100</f>
        <v>0.62921015619216802</v>
      </c>
      <c r="G273" s="3">
        <v>35872</v>
      </c>
      <c r="H273">
        <f>INDEX([1]macroeconomic_sentiment_analysi!$A$1:$F$500,MATCH(G273,[1]macroeconomic_sentiment_analysi!$A$1:$A$500,0),6)*100</f>
        <v>11.6386913326076</v>
      </c>
    </row>
    <row r="274" spans="1:8" x14ac:dyDescent="0.25">
      <c r="A274" s="3">
        <v>35965</v>
      </c>
      <c r="B274">
        <f>INDEX([1]macroeconomic_sentiment_analysi!$A$1:$C$500,MATCH(A274,[1]macroeconomic_sentiment_analysi!$A$1:$A$500,0),3)*100</f>
        <v>1.8782142058582301</v>
      </c>
      <c r="D274" s="3">
        <v>35965</v>
      </c>
      <c r="E274">
        <f>INDEX([1]macroeconomic_sentiment_analysi!$A$1:$C$500,MATCH(D274,[1]macroeconomic_sentiment_analysi!$A$1:$A$500,0),2)*100</f>
        <v>0.78258925244093291</v>
      </c>
      <c r="G274" s="3">
        <v>35965</v>
      </c>
      <c r="H274">
        <f>INDEX([1]macroeconomic_sentiment_analysi!$A$1:$F$500,MATCH(G274,[1]macroeconomic_sentiment_analysi!$A$1:$A$500,0),6)*100</f>
        <v>11.2003738317658</v>
      </c>
    </row>
    <row r="275" spans="1:8" x14ac:dyDescent="0.25">
      <c r="A275" s="3">
        <v>36012</v>
      </c>
      <c r="B275">
        <f>INDEX([1]macroeconomic_sentiment_analysi!$A$1:$C$500,MATCH(A275,[1]macroeconomic_sentiment_analysi!$A$1:$A$500,0),3)*100</f>
        <v>1.77691503658354</v>
      </c>
      <c r="D275" s="3">
        <v>36012</v>
      </c>
      <c r="E275">
        <f>INDEX([1]macroeconomic_sentiment_analysi!$A$1:$C$500,MATCH(D275,[1]macroeconomic_sentiment_analysi!$A$1:$A$500,0),2)*100</f>
        <v>0.74660295654770692</v>
      </c>
      <c r="G275" s="3">
        <v>36012</v>
      </c>
      <c r="H275">
        <f>INDEX([1]macroeconomic_sentiment_analysi!$A$1:$F$500,MATCH(G275,[1]macroeconomic_sentiment_analysi!$A$1:$A$500,0),6)*100</f>
        <v>10.693658219865499</v>
      </c>
    </row>
    <row r="276" spans="1:8" x14ac:dyDescent="0.25">
      <c r="A276" s="3">
        <v>36054</v>
      </c>
      <c r="B276">
        <f>INDEX([1]macroeconomic_sentiment_analysi!$A$1:$C$500,MATCH(A276,[1]macroeconomic_sentiment_analysi!$A$1:$A$500,0),3)*100</f>
        <v>1.61995177817962</v>
      </c>
      <c r="D276" s="3">
        <v>36054</v>
      </c>
      <c r="E276">
        <f>INDEX([1]macroeconomic_sentiment_analysi!$A$1:$C$500,MATCH(D276,[1]macroeconomic_sentiment_analysi!$A$1:$A$500,0),2)*100</f>
        <v>0.55756479807112702</v>
      </c>
      <c r="G276" s="3">
        <v>36054</v>
      </c>
      <c r="H276">
        <f>INDEX([1]macroeconomic_sentiment_analysi!$A$1:$F$500,MATCH(G276,[1]macroeconomic_sentiment_analysi!$A$1:$A$500,0),6)*100</f>
        <v>9.0091410120666815</v>
      </c>
    </row>
    <row r="277" spans="1:8" x14ac:dyDescent="0.25">
      <c r="A277" s="3">
        <v>36103</v>
      </c>
      <c r="B277">
        <f>INDEX([1]macroeconomic_sentiment_analysi!$A$1:$C$500,MATCH(A277,[1]macroeconomic_sentiment_analysi!$A$1:$A$500,0),3)*100</f>
        <v>1.5564486664230901</v>
      </c>
      <c r="D277" s="3">
        <v>36103</v>
      </c>
      <c r="E277">
        <f>INDEX([1]macroeconomic_sentiment_analysi!$A$1:$C$500,MATCH(D277,[1]macroeconomic_sentiment_analysi!$A$1:$A$500,0),2)*100</f>
        <v>0.53343076360979103</v>
      </c>
      <c r="G277" s="3">
        <v>36103</v>
      </c>
      <c r="H277">
        <f>INDEX([1]macroeconomic_sentiment_analysi!$A$1:$F$500,MATCH(G277,[1]macroeconomic_sentiment_analysi!$A$1:$A$500,0),6)*100</f>
        <v>8.6114673191771391</v>
      </c>
    </row>
    <row r="278" spans="1:8" x14ac:dyDescent="0.25">
      <c r="A278" s="3">
        <v>36138</v>
      </c>
      <c r="B278">
        <f>INDEX([1]macroeconomic_sentiment_analysi!$A$1:$C$500,MATCH(A278,[1]macroeconomic_sentiment_analysi!$A$1:$A$500,0),3)*100</f>
        <v>1.9097478248046</v>
      </c>
      <c r="D278" s="3">
        <v>36138</v>
      </c>
      <c r="E278">
        <f>INDEX([1]macroeconomic_sentiment_analysi!$A$1:$C$500,MATCH(D278,[1]macroeconomic_sentiment_analysi!$A$1:$A$500,0),2)*100</f>
        <v>0.61200412918448599</v>
      </c>
      <c r="G278" s="3">
        <v>36138</v>
      </c>
      <c r="H278">
        <f>INDEX([1]macroeconomic_sentiment_analysi!$A$1:$F$500,MATCH(G278,[1]macroeconomic_sentiment_analysi!$A$1:$A$500,0),6)*100</f>
        <v>10.035167796765499</v>
      </c>
    </row>
    <row r="279" spans="1:8" x14ac:dyDescent="0.25">
      <c r="A279" s="3">
        <v>36180</v>
      </c>
      <c r="B279">
        <f>INDEX([1]macroeconomic_sentiment_analysi!$A$1:$C$500,MATCH(A279,[1]macroeconomic_sentiment_analysi!$A$1:$A$500,0),3)*100</f>
        <v>1.63355061650828</v>
      </c>
      <c r="D279" s="3">
        <v>36180</v>
      </c>
      <c r="E279">
        <f>INDEX([1]macroeconomic_sentiment_analysi!$A$1:$C$500,MATCH(D279,[1]macroeconomic_sentiment_analysi!$A$1:$A$500,0),2)*100</f>
        <v>0.49477735019241298</v>
      </c>
      <c r="G279" s="3">
        <v>36180</v>
      </c>
      <c r="H279">
        <f>INDEX([1]macroeconomic_sentiment_analysi!$A$1:$F$500,MATCH(G279,[1]macroeconomic_sentiment_analysi!$A$1:$A$500,0),6)*100</f>
        <v>9.6157938699955299</v>
      </c>
    </row>
    <row r="280" spans="1:8" x14ac:dyDescent="0.25">
      <c r="A280" s="3">
        <v>36236</v>
      </c>
      <c r="B280">
        <f>INDEX([1]macroeconomic_sentiment_analysi!$A$1:$C$500,MATCH(A280,[1]macroeconomic_sentiment_analysi!$A$1:$A$500,0),3)*100</f>
        <v>2.1609862218999201</v>
      </c>
      <c r="D280" s="3">
        <v>36236</v>
      </c>
      <c r="E280">
        <f>INDEX([1]macroeconomic_sentiment_analysi!$A$1:$C$500,MATCH(D280,[1]macroeconomic_sentiment_analysi!$A$1:$A$500,0),2)*100</f>
        <v>0.551124002900652</v>
      </c>
      <c r="G280" s="3">
        <v>36236</v>
      </c>
      <c r="H280">
        <f>INDEX([1]macroeconomic_sentiment_analysi!$A$1:$F$500,MATCH(G280,[1]macroeconomic_sentiment_analysi!$A$1:$A$500,0),6)*100</f>
        <v>10.238205912043</v>
      </c>
    </row>
    <row r="281" spans="1:8" x14ac:dyDescent="0.25">
      <c r="A281" s="3">
        <v>36285</v>
      </c>
      <c r="B281">
        <f>INDEX([1]macroeconomic_sentiment_analysi!$A$1:$C$500,MATCH(A281,[1]macroeconomic_sentiment_analysi!$A$1:$A$500,0),3)*100</f>
        <v>2.1909696521095401</v>
      </c>
      <c r="D281" s="3">
        <v>36285</v>
      </c>
      <c r="E281">
        <f>INDEX([1]macroeconomic_sentiment_analysi!$A$1:$C$500,MATCH(D281,[1]macroeconomic_sentiment_analysi!$A$1:$A$500,0),2)*100</f>
        <v>0.74759437453737898</v>
      </c>
      <c r="G281" s="3">
        <v>36285</v>
      </c>
      <c r="H281">
        <f>INDEX([1]macroeconomic_sentiment_analysi!$A$1:$F$500,MATCH(G281,[1]macroeconomic_sentiment_analysi!$A$1:$A$500,0),6)*100</f>
        <v>12.054781960794299</v>
      </c>
    </row>
    <row r="282" spans="1:8" x14ac:dyDescent="0.25">
      <c r="A282" s="3">
        <v>36296</v>
      </c>
      <c r="B282">
        <f>INDEX([1]macroeconomic_sentiment_analysi!$A$1:$C$500,MATCH(A282,[1]macroeconomic_sentiment_analysi!$A$1:$A$500,0),3)*100</f>
        <v>2.0725388601036201</v>
      </c>
      <c r="D282" s="3">
        <v>36296</v>
      </c>
      <c r="E282">
        <f>INDEX([1]macroeconomic_sentiment_analysi!$A$1:$C$500,MATCH(D282,[1]macroeconomic_sentiment_analysi!$A$1:$A$500,0),2)*100</f>
        <v>0.78420389301218296</v>
      </c>
      <c r="G282" s="3">
        <v>36296</v>
      </c>
      <c r="H282">
        <f>INDEX([1]macroeconomic_sentiment_analysi!$A$1:$F$500,MATCH(G282,[1]macroeconomic_sentiment_analysi!$A$1:$A$500,0),6)*100</f>
        <v>11.432521018568901</v>
      </c>
    </row>
    <row r="283" spans="1:8" x14ac:dyDescent="0.25">
      <c r="A283" s="3">
        <v>36383</v>
      </c>
      <c r="B283">
        <f>INDEX([1]macroeconomic_sentiment_analysi!$A$1:$C$500,MATCH(A283,[1]macroeconomic_sentiment_analysi!$A$1:$A$500,0),3)*100</f>
        <v>1.9236482471776499</v>
      </c>
      <c r="D283" s="3">
        <v>36383</v>
      </c>
      <c r="E283">
        <f>INDEX([1]macroeconomic_sentiment_analysi!$A$1:$C$500,MATCH(D283,[1]macroeconomic_sentiment_analysi!$A$1:$A$500,0),2)*100</f>
        <v>0.70558526440879299</v>
      </c>
      <c r="G283" s="3">
        <v>36383</v>
      </c>
      <c r="H283">
        <f>INDEX([1]macroeconomic_sentiment_analysi!$A$1:$F$500,MATCH(G283,[1]macroeconomic_sentiment_analysi!$A$1:$A$500,0),6)*100</f>
        <v>10.8104941222626</v>
      </c>
    </row>
    <row r="284" spans="1:8" x14ac:dyDescent="0.25">
      <c r="A284" s="3">
        <v>36425</v>
      </c>
      <c r="B284">
        <f>INDEX([1]macroeconomic_sentiment_analysi!$A$1:$C$500,MATCH(A284,[1]macroeconomic_sentiment_analysi!$A$1:$A$500,0),3)*100</f>
        <v>1.6676418958455199</v>
      </c>
      <c r="D284" s="3">
        <v>36425</v>
      </c>
      <c r="E284">
        <f>INDEX([1]macroeconomic_sentiment_analysi!$A$1:$C$500,MATCH(D284,[1]macroeconomic_sentiment_analysi!$A$1:$A$500,0),2)*100</f>
        <v>0.54125219426565196</v>
      </c>
      <c r="G284" s="3">
        <v>36425</v>
      </c>
      <c r="H284">
        <f>INDEX([1]macroeconomic_sentiment_analysi!$A$1:$F$500,MATCH(G284,[1]macroeconomic_sentiment_analysi!$A$1:$A$500,0),6)*100</f>
        <v>11.0293971479324</v>
      </c>
    </row>
    <row r="285" spans="1:8" x14ac:dyDescent="0.25">
      <c r="A285" s="3">
        <v>36467</v>
      </c>
      <c r="B285">
        <f>INDEX([1]macroeconomic_sentiment_analysi!$A$1:$C$500,MATCH(A285,[1]macroeconomic_sentiment_analysi!$A$1:$A$500,0),3)*100</f>
        <v>1.7906444742446899</v>
      </c>
      <c r="D285" s="3">
        <v>36467</v>
      </c>
      <c r="E285">
        <f>INDEX([1]macroeconomic_sentiment_analysi!$A$1:$C$500,MATCH(D285,[1]macroeconomic_sentiment_analysi!$A$1:$A$500,0),2)*100</f>
        <v>0.64684073518971297</v>
      </c>
      <c r="G285" s="3">
        <v>36467</v>
      </c>
      <c r="H285">
        <f>INDEX([1]macroeconomic_sentiment_analysi!$A$1:$F$500,MATCH(G285,[1]macroeconomic_sentiment_analysi!$A$1:$A$500,0),6)*100</f>
        <v>10.774082180482599</v>
      </c>
    </row>
    <row r="286" spans="1:8" x14ac:dyDescent="0.25">
      <c r="A286" s="3">
        <v>36502</v>
      </c>
      <c r="B286">
        <f>INDEX([1]macroeconomic_sentiment_analysi!$A$1:$C$500,MATCH(A286,[1]macroeconomic_sentiment_analysi!$A$1:$A$500,0),3)*100</f>
        <v>1.92447878699518</v>
      </c>
      <c r="D286" s="3">
        <v>36502</v>
      </c>
      <c r="E286">
        <f>INDEX([1]macroeconomic_sentiment_analysi!$A$1:$C$500,MATCH(D286,[1]macroeconomic_sentiment_analysi!$A$1:$A$500,0),2)*100</f>
        <v>0.66336200612334095</v>
      </c>
      <c r="G286" s="3">
        <v>36502</v>
      </c>
      <c r="H286">
        <f>INDEX([1]macroeconomic_sentiment_analysi!$A$1:$F$500,MATCH(G286,[1]macroeconomic_sentiment_analysi!$A$1:$A$500,0),6)*100</f>
        <v>10.176504489950799</v>
      </c>
    </row>
    <row r="287" spans="1:8" x14ac:dyDescent="0.25">
      <c r="A287" s="3">
        <v>36544</v>
      </c>
      <c r="B287">
        <f>INDEX([1]macroeconomic_sentiment_analysi!$A$1:$C$500,MATCH(A287,[1]macroeconomic_sentiment_analysi!$A$1:$A$500,0),3)*100</f>
        <v>1.9303911015428701</v>
      </c>
      <c r="D287" s="3">
        <v>36544</v>
      </c>
      <c r="E287">
        <f>INDEX([1]macroeconomic_sentiment_analysi!$A$1:$C$500,MATCH(D287,[1]macroeconomic_sentiment_analysi!$A$1:$A$500,0),2)*100</f>
        <v>0.73914603516325794</v>
      </c>
      <c r="G287" s="3">
        <v>36544</v>
      </c>
      <c r="H287">
        <f>INDEX([1]macroeconomic_sentiment_analysi!$A$1:$F$500,MATCH(G287,[1]macroeconomic_sentiment_analysi!$A$1:$A$500,0),6)*100</f>
        <v>10.4543313438972</v>
      </c>
    </row>
    <row r="288" spans="1:8" x14ac:dyDescent="0.25">
      <c r="A288" s="3">
        <v>36593</v>
      </c>
      <c r="B288">
        <f>INDEX([1]macroeconomic_sentiment_analysi!$A$1:$C$500,MATCH(A288,[1]macroeconomic_sentiment_analysi!$A$1:$A$500,0),3)*100</f>
        <v>1.6811998604813299</v>
      </c>
      <c r="D288" s="3">
        <v>36593</v>
      </c>
      <c r="E288">
        <f>INDEX([1]macroeconomic_sentiment_analysi!$A$1:$C$500,MATCH(D288,[1]macroeconomic_sentiment_analysi!$A$1:$A$500,0),2)*100</f>
        <v>0.69759330310429002</v>
      </c>
      <c r="G288" s="3">
        <v>36593</v>
      </c>
      <c r="H288">
        <f>INDEX([1]macroeconomic_sentiment_analysi!$A$1:$F$500,MATCH(G288,[1]macroeconomic_sentiment_analysi!$A$1:$A$500,0),6)*100</f>
        <v>10.199478980872099</v>
      </c>
    </row>
    <row r="289" spans="1:8" x14ac:dyDescent="0.25">
      <c r="A289" s="3">
        <v>36652</v>
      </c>
      <c r="B289">
        <f>INDEX([1]macroeconomic_sentiment_analysi!$A$1:$C$500,MATCH(A289,[1]macroeconomic_sentiment_analysi!$A$1:$A$500,0),3)*100</f>
        <v>1.6714317132174998</v>
      </c>
      <c r="D289" s="3">
        <v>36652</v>
      </c>
      <c r="E289">
        <f>INDEX([1]macroeconomic_sentiment_analysi!$A$1:$C$500,MATCH(D289,[1]macroeconomic_sentiment_analysi!$A$1:$A$500,0),2)*100</f>
        <v>0.63778315372773209</v>
      </c>
      <c r="G289" s="3">
        <v>36652</v>
      </c>
      <c r="H289">
        <f>INDEX([1]macroeconomic_sentiment_analysi!$A$1:$F$500,MATCH(G289,[1]macroeconomic_sentiment_analysi!$A$1:$A$500,0),6)*100</f>
        <v>10.636556828262499</v>
      </c>
    </row>
    <row r="290" spans="1:8" x14ac:dyDescent="0.25">
      <c r="A290" s="3">
        <v>36660</v>
      </c>
      <c r="B290">
        <f>INDEX([1]macroeconomic_sentiment_analysi!$A$1:$C$500,MATCH(A290,[1]macroeconomic_sentiment_analysi!$A$1:$A$500,0),3)*100</f>
        <v>1.96855775803144</v>
      </c>
      <c r="D290" s="3">
        <v>36660</v>
      </c>
      <c r="E290">
        <f>INDEX([1]macroeconomic_sentiment_analysi!$A$1:$C$500,MATCH(D290,[1]macroeconomic_sentiment_analysi!$A$1:$A$500,0),2)*100</f>
        <v>0.73820915926179009</v>
      </c>
      <c r="G290" s="3">
        <v>36660</v>
      </c>
      <c r="H290">
        <f>INDEX([1]macroeconomic_sentiment_analysi!$A$1:$F$500,MATCH(G290,[1]macroeconomic_sentiment_analysi!$A$1:$A$500,0),6)*100</f>
        <v>10.597297305620099</v>
      </c>
    </row>
    <row r="291" spans="1:8" x14ac:dyDescent="0.25">
      <c r="A291" s="3">
        <v>36747</v>
      </c>
      <c r="B291">
        <f>INDEX([1]macroeconomic_sentiment_analysi!$A$1:$C$500,MATCH(A291,[1]macroeconomic_sentiment_analysi!$A$1:$A$500,0),3)*100</f>
        <v>1.5543691288774701</v>
      </c>
      <c r="D291" s="3">
        <v>36747</v>
      </c>
      <c r="E291">
        <f>INDEX([1]macroeconomic_sentiment_analysi!$A$1:$C$500,MATCH(D291,[1]macroeconomic_sentiment_analysi!$A$1:$A$500,0),2)*100</f>
        <v>0.62850577819828302</v>
      </c>
      <c r="G291" s="3">
        <v>36747</v>
      </c>
      <c r="H291">
        <f>INDEX([1]macroeconomic_sentiment_analysi!$A$1:$F$500,MATCH(G291,[1]macroeconomic_sentiment_analysi!$A$1:$A$500,0),6)*100</f>
        <v>10.5620448276132</v>
      </c>
    </row>
    <row r="292" spans="1:8" x14ac:dyDescent="0.25">
      <c r="A292" s="3">
        <v>36789</v>
      </c>
      <c r="B292">
        <f>INDEX([1]macroeconomic_sentiment_analysi!$A$1:$C$500,MATCH(A292,[1]macroeconomic_sentiment_analysi!$A$1:$A$500,0),3)*100</f>
        <v>1.7794345196230101</v>
      </c>
      <c r="D292" s="3">
        <v>36789</v>
      </c>
      <c r="E292">
        <f>INDEX([1]macroeconomic_sentiment_analysi!$A$1:$C$500,MATCH(D292,[1]macroeconomic_sentiment_analysi!$A$1:$A$500,0),2)*100</f>
        <v>0.61190040793360501</v>
      </c>
      <c r="G292" s="3">
        <v>36789</v>
      </c>
      <c r="H292">
        <f>INDEX([1]macroeconomic_sentiment_analysi!$A$1:$F$500,MATCH(G292,[1]macroeconomic_sentiment_analysi!$A$1:$A$500,0),6)*100</f>
        <v>9.89174737567593</v>
      </c>
    </row>
    <row r="293" spans="1:8" x14ac:dyDescent="0.25">
      <c r="A293" s="3">
        <v>36831</v>
      </c>
      <c r="B293">
        <f>INDEX([1]macroeconomic_sentiment_analysi!$A$1:$C$500,MATCH(A293,[1]macroeconomic_sentiment_analysi!$A$1:$A$500,0),3)*100</f>
        <v>1.7884375433245498</v>
      </c>
      <c r="D293" s="3">
        <v>36831</v>
      </c>
      <c r="E293">
        <f>INDEX([1]macroeconomic_sentiment_analysi!$A$1:$C$500,MATCH(D293,[1]macroeconomic_sentiment_analysi!$A$1:$A$500,0),2)*100</f>
        <v>0.58228199084985399</v>
      </c>
      <c r="G293" s="3">
        <v>36831</v>
      </c>
      <c r="H293">
        <f>INDEX([1]macroeconomic_sentiment_analysi!$A$1:$F$500,MATCH(G293,[1]macroeconomic_sentiment_analysi!$A$1:$A$500,0),6)*100</f>
        <v>9.5425266658639991</v>
      </c>
    </row>
    <row r="294" spans="1:8" x14ac:dyDescent="0.25">
      <c r="A294" s="3">
        <v>36866</v>
      </c>
      <c r="B294">
        <f>INDEX([1]macroeconomic_sentiment_analysi!$A$1:$C$500,MATCH(A294,[1]macroeconomic_sentiment_analysi!$A$1:$A$500,0),3)*100</f>
        <v>1.6595744680850999</v>
      </c>
      <c r="D294" s="3">
        <v>36866</v>
      </c>
      <c r="E294">
        <f>INDEX([1]macroeconomic_sentiment_analysi!$A$1:$C$500,MATCH(D294,[1]macroeconomic_sentiment_analysi!$A$1:$A$500,0),2)*100</f>
        <v>0.61702127659574402</v>
      </c>
      <c r="G294" s="3">
        <v>36866</v>
      </c>
      <c r="H294">
        <f>INDEX([1]macroeconomic_sentiment_analysi!$A$1:$F$500,MATCH(G294,[1]macroeconomic_sentiment_analysi!$A$1:$A$500,0),6)*100</f>
        <v>9.1206266756580003</v>
      </c>
    </row>
    <row r="295" spans="1:8" x14ac:dyDescent="0.25">
      <c r="A295" s="3">
        <v>36908</v>
      </c>
      <c r="B295">
        <f>INDEX([1]macroeconomic_sentiment_analysi!$A$1:$C$500,MATCH(A295,[1]macroeconomic_sentiment_analysi!$A$1:$A$500,0),3)*100</f>
        <v>1.4105685235572101</v>
      </c>
      <c r="D295" s="3">
        <v>36908</v>
      </c>
      <c r="E295">
        <f>INDEX([1]macroeconomic_sentiment_analysi!$A$1:$C$500,MATCH(D295,[1]macroeconomic_sentiment_analysi!$A$1:$A$500,0),2)*100</f>
        <v>0.51553773449806606</v>
      </c>
      <c r="G295" s="3">
        <v>36908</v>
      </c>
      <c r="H295">
        <f>INDEX([1]macroeconomic_sentiment_analysi!$A$1:$F$500,MATCH(G295,[1]macroeconomic_sentiment_analysi!$A$1:$A$500,0),6)*100</f>
        <v>7.3621914455676398</v>
      </c>
    </row>
    <row r="296" spans="1:8" x14ac:dyDescent="0.25">
      <c r="A296" s="3">
        <v>36957</v>
      </c>
      <c r="B296">
        <f>INDEX([1]macroeconomic_sentiment_analysi!$A$1:$C$500,MATCH(A296,[1]macroeconomic_sentiment_analysi!$A$1:$A$500,0),3)*100</f>
        <v>1.44456732098424</v>
      </c>
      <c r="D296" s="3">
        <v>36957</v>
      </c>
      <c r="E296">
        <f>INDEX([1]macroeconomic_sentiment_analysi!$A$1:$C$500,MATCH(D296,[1]macroeconomic_sentiment_analysi!$A$1:$A$500,0),2)*100</f>
        <v>0.42853193254077904</v>
      </c>
      <c r="G296" s="3">
        <v>36957</v>
      </c>
      <c r="H296">
        <f>INDEX([1]macroeconomic_sentiment_analysi!$A$1:$F$500,MATCH(G296,[1]macroeconomic_sentiment_analysi!$A$1:$A$500,0),6)*100</f>
        <v>7.8041615719995505</v>
      </c>
    </row>
    <row r="297" spans="1:8" x14ac:dyDescent="0.25">
      <c r="A297" s="3">
        <v>37013</v>
      </c>
      <c r="B297">
        <f>INDEX([1]macroeconomic_sentiment_analysi!$A$1:$C$500,MATCH(A297,[1]macroeconomic_sentiment_analysi!$A$1:$A$500,0),3)*100</f>
        <v>1.3370771493515101</v>
      </c>
      <c r="D297" s="3">
        <v>37013</v>
      </c>
      <c r="E297">
        <f>INDEX([1]macroeconomic_sentiment_analysi!$A$1:$C$500,MATCH(D297,[1]macroeconomic_sentiment_analysi!$A$1:$A$500,0),2)*100</f>
        <v>0.43455007353924296</v>
      </c>
      <c r="G297" s="3">
        <v>37013</v>
      </c>
      <c r="H297">
        <f>INDEX([1]macroeconomic_sentiment_analysi!$A$1:$F$500,MATCH(G297,[1]macroeconomic_sentiment_analysi!$A$1:$A$500,0),6)*100</f>
        <v>8.0576926533505393</v>
      </c>
    </row>
    <row r="298" spans="1:8" x14ac:dyDescent="0.25">
      <c r="A298" s="3">
        <v>37055</v>
      </c>
      <c r="B298">
        <f>INDEX([1]macroeconomic_sentiment_analysi!$A$1:$C$500,MATCH(A298,[1]macroeconomic_sentiment_analysi!$A$1:$A$500,0),3)*100</f>
        <v>1.1271133375078199</v>
      </c>
      <c r="D298" s="3">
        <v>37055</v>
      </c>
      <c r="E298">
        <f>INDEX([1]macroeconomic_sentiment_analysi!$A$1:$C$500,MATCH(D298,[1]macroeconomic_sentiment_analysi!$A$1:$A$500,0),2)*100</f>
        <v>0.36178946636053699</v>
      </c>
      <c r="G298" s="3">
        <v>37055</v>
      </c>
      <c r="H298">
        <f>INDEX([1]macroeconomic_sentiment_analysi!$A$1:$F$500,MATCH(G298,[1]macroeconomic_sentiment_analysi!$A$1:$A$500,0),6)*100</f>
        <v>8.5433282814762901</v>
      </c>
    </row>
    <row r="299" spans="1:8" x14ac:dyDescent="0.25">
      <c r="A299" s="3">
        <v>37111</v>
      </c>
      <c r="B299">
        <f>INDEX([1]macroeconomic_sentiment_analysi!$A$1:$C$500,MATCH(A299,[1]macroeconomic_sentiment_analysi!$A$1:$A$500,0),3)*100</f>
        <v>1.05026752097232</v>
      </c>
      <c r="D299" s="3">
        <v>37111</v>
      </c>
      <c r="E299">
        <f>INDEX([1]macroeconomic_sentiment_analysi!$A$1:$C$500,MATCH(D299,[1]macroeconomic_sentiment_analysi!$A$1:$A$500,0),2)*100</f>
        <v>0.31706189312371996</v>
      </c>
      <c r="G299" s="3">
        <v>37111</v>
      </c>
      <c r="H299">
        <f>INDEX([1]macroeconomic_sentiment_analysi!$A$1:$F$500,MATCH(G299,[1]macroeconomic_sentiment_analysi!$A$1:$A$500,0),6)*100</f>
        <v>6.8627862722715092</v>
      </c>
    </row>
    <row r="300" spans="1:8" x14ac:dyDescent="0.25">
      <c r="A300" s="3">
        <v>37153</v>
      </c>
      <c r="B300">
        <f>INDEX([1]macroeconomic_sentiment_analysi!$A$1:$C$500,MATCH(A300,[1]macroeconomic_sentiment_analysi!$A$1:$A$500,0),3)*100</f>
        <v>1.37981118373275</v>
      </c>
      <c r="D300" s="3">
        <v>37153</v>
      </c>
      <c r="E300">
        <f>INDEX([1]macroeconomic_sentiment_analysi!$A$1:$C$500,MATCH(D300,[1]macroeconomic_sentiment_analysi!$A$1:$A$500,0),2)*100</f>
        <v>0.44893378226711506</v>
      </c>
      <c r="G300" s="3">
        <v>37153</v>
      </c>
      <c r="H300">
        <f>INDEX([1]macroeconomic_sentiment_analysi!$A$1:$F$500,MATCH(G300,[1]macroeconomic_sentiment_analysi!$A$1:$A$500,0),6)*100</f>
        <v>7.0749521959925996</v>
      </c>
    </row>
    <row r="301" spans="1:8" x14ac:dyDescent="0.25">
      <c r="A301" s="3">
        <v>37188</v>
      </c>
      <c r="B301">
        <f>INDEX([1]macroeconomic_sentiment_analysi!$A$1:$C$500,MATCH(A301,[1]macroeconomic_sentiment_analysi!$A$1:$A$500,0),3)*100</f>
        <v>0.90691522861821394</v>
      </c>
      <c r="D301" s="3">
        <v>37188</v>
      </c>
      <c r="E301">
        <f>INDEX([1]macroeconomic_sentiment_analysi!$A$1:$C$500,MATCH(D301,[1]macroeconomic_sentiment_analysi!$A$1:$A$500,0),2)*100</f>
        <v>0.35898727799470898</v>
      </c>
      <c r="G301" s="3">
        <v>37188</v>
      </c>
      <c r="H301">
        <f>INDEX([1]macroeconomic_sentiment_analysi!$A$1:$F$500,MATCH(G301,[1]macroeconomic_sentiment_analysi!$A$1:$A$500,0),6)*100</f>
        <v>6.7691349690904703</v>
      </c>
    </row>
    <row r="302" spans="1:8" x14ac:dyDescent="0.25">
      <c r="A302" s="3">
        <v>37223</v>
      </c>
      <c r="B302">
        <f>INDEX([1]macroeconomic_sentiment_analysi!$A$1:$C$500,MATCH(A302,[1]macroeconomic_sentiment_analysi!$A$1:$A$500,0),3)*100</f>
        <v>1.3383687802292399</v>
      </c>
      <c r="D302" s="3">
        <v>37223</v>
      </c>
      <c r="E302">
        <f>INDEX([1]macroeconomic_sentiment_analysi!$A$1:$C$500,MATCH(D302,[1]macroeconomic_sentiment_analysi!$A$1:$A$500,0),2)*100</f>
        <v>0.26502352083747399</v>
      </c>
      <c r="G302" s="3">
        <v>37223</v>
      </c>
      <c r="H302">
        <f>INDEX([1]macroeconomic_sentiment_analysi!$A$1:$F$500,MATCH(G302,[1]macroeconomic_sentiment_analysi!$A$1:$A$500,0),6)*100</f>
        <v>6.3288750370954201</v>
      </c>
    </row>
    <row r="303" spans="1:8" x14ac:dyDescent="0.25">
      <c r="A303" s="3">
        <v>37272</v>
      </c>
      <c r="B303">
        <f>INDEX([1]macroeconomic_sentiment_analysi!$A$1:$C$500,MATCH(A303,[1]macroeconomic_sentiment_analysi!$A$1:$A$500,0),3)*100</f>
        <v>1.5059835955358301</v>
      </c>
      <c r="D303" s="3">
        <v>37272</v>
      </c>
      <c r="E303">
        <f>INDEX([1]macroeconomic_sentiment_analysi!$A$1:$C$500,MATCH(D303,[1]macroeconomic_sentiment_analysi!$A$1:$A$500,0),2)*100</f>
        <v>0.24875621890547198</v>
      </c>
      <c r="G303" s="3">
        <v>37272</v>
      </c>
      <c r="H303">
        <f>INDEX([1]macroeconomic_sentiment_analysi!$A$1:$F$500,MATCH(G303,[1]macroeconomic_sentiment_analysi!$A$1:$A$500,0),6)*100</f>
        <v>6.0487005510977996</v>
      </c>
    </row>
    <row r="304" spans="1:8" x14ac:dyDescent="0.25">
      <c r="A304" s="3">
        <v>37321</v>
      </c>
      <c r="B304">
        <f>INDEX([1]macroeconomic_sentiment_analysi!$A$1:$C$500,MATCH(A304,[1]macroeconomic_sentiment_analysi!$A$1:$A$500,0),3)*100</f>
        <v>1.69989077007099</v>
      </c>
      <c r="D304" s="3">
        <v>37321</v>
      </c>
      <c r="E304">
        <f>INDEX([1]macroeconomic_sentiment_analysi!$A$1:$C$500,MATCH(D304,[1]macroeconomic_sentiment_analysi!$A$1:$A$500,0),2)*100</f>
        <v>0.266247951938831</v>
      </c>
      <c r="G304" s="3">
        <v>37321</v>
      </c>
      <c r="H304">
        <f>INDEX([1]macroeconomic_sentiment_analysi!$A$1:$F$500,MATCH(G304,[1]macroeconomic_sentiment_analysi!$A$1:$A$500,0),6)*100</f>
        <v>7.9901189551189304</v>
      </c>
    </row>
    <row r="305" spans="1:8" x14ac:dyDescent="0.25">
      <c r="A305" s="3">
        <v>37370</v>
      </c>
      <c r="B305">
        <f>INDEX([1]macroeconomic_sentiment_analysi!$A$1:$C$500,MATCH(A305,[1]macroeconomic_sentiment_analysi!$A$1:$A$500,0),3)*100</f>
        <v>1.6288618159789998</v>
      </c>
      <c r="D305" s="3">
        <v>37370</v>
      </c>
      <c r="E305">
        <f>INDEX([1]macroeconomic_sentiment_analysi!$A$1:$C$500,MATCH(D305,[1]macroeconomic_sentiment_analysi!$A$1:$A$500,0),2)*100</f>
        <v>0.26923335801305703</v>
      </c>
      <c r="G305" s="3">
        <v>37370</v>
      </c>
      <c r="H305">
        <f>INDEX([1]macroeconomic_sentiment_analysi!$A$1:$F$500,MATCH(G305,[1]macroeconomic_sentiment_analysi!$A$1:$A$500,0),6)*100</f>
        <v>7.6647937492593199</v>
      </c>
    </row>
    <row r="306" spans="1:8" x14ac:dyDescent="0.25">
      <c r="A306" s="3">
        <v>37419</v>
      </c>
      <c r="B306">
        <f>INDEX([1]macroeconomic_sentiment_analysi!$A$1:$C$500,MATCH(A306,[1]macroeconomic_sentiment_analysi!$A$1:$A$500,0),3)*100</f>
        <v>1.64557837239853</v>
      </c>
      <c r="D306" s="3">
        <v>37419</v>
      </c>
      <c r="E306">
        <f>INDEX([1]macroeconomic_sentiment_analysi!$A$1:$C$500,MATCH(D306,[1]macroeconomic_sentiment_analysi!$A$1:$A$500,0),2)*100</f>
        <v>0.255825209154393</v>
      </c>
      <c r="G306" s="3">
        <v>37419</v>
      </c>
      <c r="H306">
        <f>INDEX([1]macroeconomic_sentiment_analysi!$A$1:$F$500,MATCH(G306,[1]macroeconomic_sentiment_analysi!$A$1:$A$500,0),6)*100</f>
        <v>8.3882959755035191</v>
      </c>
    </row>
    <row r="307" spans="1:8" x14ac:dyDescent="0.25">
      <c r="A307" s="3">
        <v>37436</v>
      </c>
      <c r="B307">
        <f>INDEX([1]macroeconomic_sentiment_analysi!$A$1:$C$500,MATCH(A307,[1]macroeconomic_sentiment_analysi!$A$1:$A$500,0),3)*100</f>
        <v>1.8042460828867901</v>
      </c>
      <c r="D307" s="3">
        <v>37436</v>
      </c>
      <c r="E307">
        <f>INDEX([1]macroeconomic_sentiment_analysi!$A$1:$C$500,MATCH(D307,[1]macroeconomic_sentiment_analysi!$A$1:$A$500,0),2)*100</f>
        <v>0.22383504035813598</v>
      </c>
      <c r="G307" s="3">
        <v>37436</v>
      </c>
      <c r="H307">
        <f>INDEX([1]macroeconomic_sentiment_analysi!$A$1:$F$500,MATCH(G307,[1]macroeconomic_sentiment_analysi!$A$1:$A$500,0),6)*100</f>
        <v>9.3804267462912598</v>
      </c>
    </row>
    <row r="308" spans="1:8" x14ac:dyDescent="0.25">
      <c r="A308" s="3">
        <v>37510</v>
      </c>
      <c r="B308">
        <f>INDEX([1]macroeconomic_sentiment_analysi!$A$1:$C$500,MATCH(A308,[1]macroeconomic_sentiment_analysi!$A$1:$A$500,0),3)*100</f>
        <v>1.6888498242089398</v>
      </c>
      <c r="D308" s="3">
        <v>37510</v>
      </c>
      <c r="E308">
        <f>INDEX([1]macroeconomic_sentiment_analysi!$A$1:$C$500,MATCH(D308,[1]macroeconomic_sentiment_analysi!$A$1:$A$500,0),2)*100</f>
        <v>0.31391260673028598</v>
      </c>
      <c r="G308" s="3">
        <v>37510</v>
      </c>
      <c r="H308">
        <f>INDEX([1]macroeconomic_sentiment_analysi!$A$1:$F$500,MATCH(G308,[1]macroeconomic_sentiment_analysi!$A$1:$A$500,0),6)*100</f>
        <v>5.9063206034252698</v>
      </c>
    </row>
    <row r="309" spans="1:8" x14ac:dyDescent="0.25">
      <c r="A309" s="3">
        <v>37552</v>
      </c>
      <c r="B309">
        <f>INDEX([1]macroeconomic_sentiment_analysi!$A$1:$C$500,MATCH(A309,[1]macroeconomic_sentiment_analysi!$A$1:$A$500,0),3)*100</f>
        <v>1.5045560500105901</v>
      </c>
      <c r="D309" s="3">
        <v>37552</v>
      </c>
      <c r="E309">
        <f>INDEX([1]macroeconomic_sentiment_analysi!$A$1:$C$500,MATCH(D309,[1]macroeconomic_sentiment_analysi!$A$1:$A$500,0),2)*100</f>
        <v>0.30373666737303101</v>
      </c>
      <c r="G309" s="3">
        <v>37552</v>
      </c>
      <c r="H309">
        <f>INDEX([1]macroeconomic_sentiment_analysi!$A$1:$F$500,MATCH(G309,[1]macroeconomic_sentiment_analysi!$A$1:$A$500,0),6)*100</f>
        <v>6.4809022580050506</v>
      </c>
    </row>
    <row r="310" spans="1:8" x14ac:dyDescent="0.25">
      <c r="A310" s="3">
        <v>37587</v>
      </c>
      <c r="B310">
        <f>INDEX([1]macroeconomic_sentiment_analysi!$A$1:$C$500,MATCH(A310,[1]macroeconomic_sentiment_analysi!$A$1:$A$500,0),3)*100</f>
        <v>1.2883277505797401</v>
      </c>
      <c r="D310" s="3">
        <v>37587</v>
      </c>
      <c r="E310">
        <f>INDEX([1]macroeconomic_sentiment_analysi!$A$1:$C$500,MATCH(D310,[1]macroeconomic_sentiment_analysi!$A$1:$A$500,0),2)*100</f>
        <v>0.32208193764493603</v>
      </c>
      <c r="G310" s="3">
        <v>37587</v>
      </c>
      <c r="H310">
        <f>INDEX([1]macroeconomic_sentiment_analysi!$A$1:$F$500,MATCH(G310,[1]macroeconomic_sentiment_analysi!$A$1:$A$500,0),6)*100</f>
        <v>6.2011436025079698</v>
      </c>
    </row>
    <row r="311" spans="1:8" x14ac:dyDescent="0.25">
      <c r="A311" s="3">
        <v>37636</v>
      </c>
      <c r="B311">
        <f>INDEX([1]macroeconomic_sentiment_analysi!$A$1:$C$500,MATCH(A311,[1]macroeconomic_sentiment_analysi!$A$1:$A$500,0),3)*100</f>
        <v>1.5375517445298601</v>
      </c>
      <c r="D311" s="3">
        <v>37636</v>
      </c>
      <c r="E311">
        <f>INDEX([1]macroeconomic_sentiment_analysi!$A$1:$C$500,MATCH(D311,[1]macroeconomic_sentiment_analysi!$A$1:$A$500,0),2)*100</f>
        <v>0.190551284578487</v>
      </c>
      <c r="G311" s="3">
        <v>37636</v>
      </c>
      <c r="H311">
        <f>INDEX([1]macroeconomic_sentiment_analysi!$A$1:$F$500,MATCH(G311,[1]macroeconomic_sentiment_analysi!$A$1:$A$500,0),6)*100</f>
        <v>5.5497529823745699</v>
      </c>
    </row>
    <row r="312" spans="1:8" x14ac:dyDescent="0.25">
      <c r="A312" s="3">
        <v>37685</v>
      </c>
      <c r="B312">
        <f>INDEX([1]macroeconomic_sentiment_analysi!$A$1:$C$500,MATCH(A312,[1]macroeconomic_sentiment_analysi!$A$1:$A$500,0),3)*100</f>
        <v>1.376689715318</v>
      </c>
      <c r="D312" s="3">
        <v>37685</v>
      </c>
      <c r="E312">
        <f>INDEX([1]macroeconomic_sentiment_analysi!$A$1:$C$500,MATCH(D312,[1]macroeconomic_sentiment_analysi!$A$1:$A$500,0),2)*100</f>
        <v>0.29278016570111504</v>
      </c>
      <c r="G312" s="3">
        <v>37685</v>
      </c>
      <c r="H312">
        <f>INDEX([1]macroeconomic_sentiment_analysi!$A$1:$F$500,MATCH(G312,[1]macroeconomic_sentiment_analysi!$A$1:$A$500,0),6)*100</f>
        <v>6.4508342201596003</v>
      </c>
    </row>
    <row r="313" spans="1:8" x14ac:dyDescent="0.25">
      <c r="A313" s="3">
        <v>37734</v>
      </c>
      <c r="B313">
        <f>INDEX([1]macroeconomic_sentiment_analysi!$A$1:$C$500,MATCH(A313,[1]macroeconomic_sentiment_analysi!$A$1:$A$500,0),3)*100</f>
        <v>1.5913829047949899</v>
      </c>
      <c r="D313" s="3">
        <v>37734</v>
      </c>
      <c r="E313">
        <f>INDEX([1]macroeconomic_sentiment_analysi!$A$1:$C$500,MATCH(D313,[1]macroeconomic_sentiment_analysi!$A$1:$A$500,0),2)*100</f>
        <v>0.27102154273801204</v>
      </c>
      <c r="G313" s="3">
        <v>37734</v>
      </c>
      <c r="H313">
        <f>INDEX([1]macroeconomic_sentiment_analysi!$A$1:$F$500,MATCH(G313,[1]macroeconomic_sentiment_analysi!$A$1:$A$500,0),6)*100</f>
        <v>6.9079065233861607</v>
      </c>
    </row>
    <row r="314" spans="1:8" x14ac:dyDescent="0.25">
      <c r="A314" s="3">
        <v>37783</v>
      </c>
      <c r="B314">
        <f>INDEX([1]macroeconomic_sentiment_analysi!$A$1:$C$500,MATCH(A314,[1]macroeconomic_sentiment_analysi!$A$1:$A$500,0),3)*100</f>
        <v>1.6000992309600499</v>
      </c>
      <c r="D314" s="3">
        <v>37783</v>
      </c>
      <c r="E314">
        <f>INDEX([1]macroeconomic_sentiment_analysi!$A$1:$C$500,MATCH(D314,[1]macroeconomic_sentiment_analysi!$A$1:$A$500,0),2)*100</f>
        <v>0.23567353014140399</v>
      </c>
      <c r="G314" s="3">
        <v>37783</v>
      </c>
      <c r="H314">
        <f>INDEX([1]macroeconomic_sentiment_analysi!$A$1:$F$500,MATCH(G314,[1]macroeconomic_sentiment_analysi!$A$1:$A$500,0),6)*100</f>
        <v>7.2910616680834002</v>
      </c>
    </row>
    <row r="315" spans="1:8" x14ac:dyDescent="0.25">
      <c r="A315" s="3">
        <v>37832</v>
      </c>
      <c r="B315">
        <f>INDEX([1]macroeconomic_sentiment_analysi!$A$1:$C$500,MATCH(A315,[1]macroeconomic_sentiment_analysi!$A$1:$A$500,0),3)*100</f>
        <v>1.58569072688062</v>
      </c>
      <c r="D315" s="3">
        <v>37832</v>
      </c>
      <c r="E315">
        <f>INDEX([1]macroeconomic_sentiment_analysi!$A$1:$C$500,MATCH(D315,[1]macroeconomic_sentiment_analysi!$A$1:$A$500,0),2)*100</f>
        <v>0.17759736141063001</v>
      </c>
      <c r="G315" s="3">
        <v>37832</v>
      </c>
      <c r="H315">
        <f>INDEX([1]macroeconomic_sentiment_analysi!$A$1:$F$500,MATCH(G315,[1]macroeconomic_sentiment_analysi!$A$1:$A$500,0),6)*100</f>
        <v>7.8814236496229899</v>
      </c>
    </row>
    <row r="316" spans="1:8" x14ac:dyDescent="0.25">
      <c r="A316" s="3">
        <v>37909</v>
      </c>
      <c r="B316">
        <f>INDEX([1]macroeconomic_sentiment_analysi!$A$1:$C$500,MATCH(A316,[1]macroeconomic_sentiment_analysi!$A$1:$A$500,0),3)*100</f>
        <v>1.8723122725769099</v>
      </c>
      <c r="D316" s="3">
        <v>37909</v>
      </c>
      <c r="E316">
        <f>INDEX([1]macroeconomic_sentiment_analysi!$A$1:$C$500,MATCH(D316,[1]macroeconomic_sentiment_analysi!$A$1:$A$500,0),2)*100</f>
        <v>0.138934832947403</v>
      </c>
      <c r="G316" s="3">
        <v>37909</v>
      </c>
      <c r="H316">
        <f>INDEX([1]macroeconomic_sentiment_analysi!$A$1:$F$500,MATCH(G316,[1]macroeconomic_sentiment_analysi!$A$1:$A$500,0),6)*100</f>
        <v>8.2797034200221802</v>
      </c>
    </row>
    <row r="317" spans="1:8" x14ac:dyDescent="0.25">
      <c r="A317" s="3">
        <v>37951</v>
      </c>
      <c r="B317">
        <f>INDEX([1]macroeconomic_sentiment_analysi!$A$1:$C$500,MATCH(A317,[1]macroeconomic_sentiment_analysi!$A$1:$A$500,0),3)*100</f>
        <v>1.9707606105493598</v>
      </c>
      <c r="D317" s="3">
        <v>37951</v>
      </c>
      <c r="E317">
        <f>INDEX([1]macroeconomic_sentiment_analysi!$A$1:$C$500,MATCH(D317,[1]macroeconomic_sentiment_analysi!$A$1:$A$500,0),2)*100</f>
        <v>0.23829458362851799</v>
      </c>
      <c r="G317" s="3">
        <v>37951</v>
      </c>
      <c r="H317">
        <f>INDEX([1]macroeconomic_sentiment_analysi!$A$1:$F$500,MATCH(G317,[1]macroeconomic_sentiment_analysi!$A$1:$A$500,0),6)*100</f>
        <v>10.089647592609701</v>
      </c>
    </row>
    <row r="318" spans="1:8" x14ac:dyDescent="0.25">
      <c r="A318" s="3">
        <v>38000</v>
      </c>
      <c r="B318">
        <f>INDEX([1]macroeconomic_sentiment_analysi!$A$1:$C$500,MATCH(A318,[1]macroeconomic_sentiment_analysi!$A$1:$A$500,0),3)*100</f>
        <v>2.01888635623575</v>
      </c>
      <c r="D318" s="3">
        <v>38000</v>
      </c>
      <c r="E318">
        <f>INDEX([1]macroeconomic_sentiment_analysi!$A$1:$C$500,MATCH(D318,[1]macroeconomic_sentiment_analysi!$A$1:$A$500,0),2)*100</f>
        <v>0.20188863562357498</v>
      </c>
      <c r="G318" s="3">
        <v>38000</v>
      </c>
      <c r="H318">
        <f>INDEX([1]macroeconomic_sentiment_analysi!$A$1:$F$500,MATCH(G318,[1]macroeconomic_sentiment_analysi!$A$1:$A$500,0),6)*100</f>
        <v>7.5862804093030505</v>
      </c>
    </row>
    <row r="319" spans="1:8" x14ac:dyDescent="0.25">
      <c r="A319" s="3">
        <v>38049</v>
      </c>
      <c r="B319">
        <f>INDEX([1]macroeconomic_sentiment_analysi!$A$1:$C$500,MATCH(A319,[1]macroeconomic_sentiment_analysi!$A$1:$A$500,0),3)*100</f>
        <v>2.0271134416165699</v>
      </c>
      <c r="D319" s="3">
        <v>38049</v>
      </c>
      <c r="E319">
        <f>INDEX([1]macroeconomic_sentiment_analysi!$A$1:$C$500,MATCH(D319,[1]macroeconomic_sentiment_analysi!$A$1:$A$500,0),2)*100</f>
        <v>0.30054994244788302</v>
      </c>
      <c r="G319" s="3">
        <v>38049</v>
      </c>
      <c r="H319">
        <f>INDEX([1]macroeconomic_sentiment_analysi!$A$1:$F$500,MATCH(G319,[1]macroeconomic_sentiment_analysi!$A$1:$A$500,0),6)*100</f>
        <v>8.2040914609646602</v>
      </c>
    </row>
    <row r="320" spans="1:8" x14ac:dyDescent="0.25">
      <c r="A320" s="3">
        <v>38098</v>
      </c>
      <c r="B320">
        <f>INDEX([1]macroeconomic_sentiment_analysi!$A$1:$C$500,MATCH(A320,[1]macroeconomic_sentiment_analysi!$A$1:$A$500,0),3)*100</f>
        <v>1.9569733932042002</v>
      </c>
      <c r="D320" s="3">
        <v>38098</v>
      </c>
      <c r="E320">
        <f>INDEX([1]macroeconomic_sentiment_analysi!$A$1:$C$500,MATCH(D320,[1]macroeconomic_sentiment_analysi!$A$1:$A$500,0),2)*100</f>
        <v>0.30829032906641601</v>
      </c>
      <c r="G320" s="3">
        <v>38098</v>
      </c>
      <c r="H320">
        <f>INDEX([1]macroeconomic_sentiment_analysi!$A$1:$F$500,MATCH(G320,[1]macroeconomic_sentiment_analysi!$A$1:$A$500,0),6)*100</f>
        <v>10.1140914199659</v>
      </c>
    </row>
    <row r="321" spans="1:8" x14ac:dyDescent="0.25">
      <c r="A321" s="3">
        <v>38154</v>
      </c>
      <c r="B321">
        <f>INDEX([1]macroeconomic_sentiment_analysi!$A$1:$C$500,MATCH(A321,[1]macroeconomic_sentiment_analysi!$A$1:$A$500,0),3)*100</f>
        <v>2.2175704847255799</v>
      </c>
      <c r="D321" s="3">
        <v>38154</v>
      </c>
      <c r="E321">
        <f>INDEX([1]macroeconomic_sentiment_analysi!$A$1:$C$500,MATCH(D321,[1]macroeconomic_sentiment_analysi!$A$1:$A$500,0),2)*100</f>
        <v>0.30745077516844299</v>
      </c>
      <c r="G321" s="3">
        <v>38154</v>
      </c>
      <c r="H321">
        <f>INDEX([1]macroeconomic_sentiment_analysi!$A$1:$F$500,MATCH(G321,[1]macroeconomic_sentiment_analysi!$A$1:$A$500,0),6)*100</f>
        <v>10.9446706039249</v>
      </c>
    </row>
    <row r="322" spans="1:8" x14ac:dyDescent="0.25">
      <c r="A322" s="3">
        <v>38196</v>
      </c>
      <c r="B322">
        <f>INDEX([1]macroeconomic_sentiment_analysi!$A$1:$C$500,MATCH(A322,[1]macroeconomic_sentiment_analysi!$A$1:$A$500,0),3)*100</f>
        <v>1.9062195631000398</v>
      </c>
      <c r="D322" s="3">
        <v>38196</v>
      </c>
      <c r="E322">
        <f>INDEX([1]macroeconomic_sentiment_analysi!$A$1:$C$500,MATCH(D322,[1]macroeconomic_sentiment_analysi!$A$1:$A$500,0),2)*100</f>
        <v>0.29915124530402099</v>
      </c>
      <c r="G322" s="3">
        <v>38196</v>
      </c>
      <c r="H322">
        <f>INDEX([1]macroeconomic_sentiment_analysi!$A$1:$F$500,MATCH(G322,[1]macroeconomic_sentiment_analysi!$A$1:$A$500,0),6)*100</f>
        <v>10.455326094975401</v>
      </c>
    </row>
    <row r="323" spans="1:8" x14ac:dyDescent="0.25">
      <c r="A323" s="3">
        <v>38238</v>
      </c>
      <c r="B323">
        <f>INDEX([1]macroeconomic_sentiment_analysi!$A$1:$C$500,MATCH(A323,[1]macroeconomic_sentiment_analysi!$A$1:$A$500,0),3)*100</f>
        <v>2.09739791571082</v>
      </c>
      <c r="D323" s="3">
        <v>38238</v>
      </c>
      <c r="E323">
        <f>INDEX([1]macroeconomic_sentiment_analysi!$A$1:$C$500,MATCH(D323,[1]macroeconomic_sentiment_analysi!$A$1:$A$500,0),2)*100</f>
        <v>0.29494658189683398</v>
      </c>
      <c r="G323" s="3">
        <v>38238</v>
      </c>
      <c r="H323">
        <f>INDEX([1]macroeconomic_sentiment_analysi!$A$1:$F$500,MATCH(G323,[1]macroeconomic_sentiment_analysi!$A$1:$A$500,0),6)*100</f>
        <v>8.2955004023753798</v>
      </c>
    </row>
    <row r="324" spans="1:8" x14ac:dyDescent="0.25">
      <c r="A324" s="3">
        <v>38287</v>
      </c>
      <c r="B324">
        <f>INDEX([1]macroeconomic_sentiment_analysi!$A$1:$C$500,MATCH(A324,[1]macroeconomic_sentiment_analysi!$A$1:$A$500,0),3)*100</f>
        <v>2.0192173791950903</v>
      </c>
      <c r="D324" s="3">
        <v>38287</v>
      </c>
      <c r="E324">
        <f>INDEX([1]macroeconomic_sentiment_analysi!$A$1:$C$500,MATCH(D324,[1]macroeconomic_sentiment_analysi!$A$1:$A$500,0),2)*100</f>
        <v>0.39688065729007094</v>
      </c>
      <c r="G324" s="3">
        <v>38287</v>
      </c>
      <c r="H324">
        <f>INDEX([1]macroeconomic_sentiment_analysi!$A$1:$F$500,MATCH(G324,[1]macroeconomic_sentiment_analysi!$A$1:$A$500,0),6)*100</f>
        <v>10.2711294224758</v>
      </c>
    </row>
    <row r="325" spans="1:8" x14ac:dyDescent="0.25">
      <c r="A325" s="3">
        <v>38322</v>
      </c>
      <c r="B325">
        <f>INDEX([1]macroeconomic_sentiment_analysi!$A$1:$C$500,MATCH(A325,[1]macroeconomic_sentiment_analysi!$A$1:$A$500,0),3)*100</f>
        <v>2.0582200564247199</v>
      </c>
      <c r="D325" s="3">
        <v>38322</v>
      </c>
      <c r="E325">
        <f>INDEX([1]macroeconomic_sentiment_analysi!$A$1:$C$500,MATCH(D325,[1]macroeconomic_sentiment_analysi!$A$1:$A$500,0),2)*100</f>
        <v>0.29494742241600402</v>
      </c>
      <c r="G325" s="3">
        <v>38322</v>
      </c>
      <c r="H325">
        <f>INDEX([1]macroeconomic_sentiment_analysi!$A$1:$F$500,MATCH(G325,[1]macroeconomic_sentiment_analysi!$A$1:$A$500,0),6)*100</f>
        <v>8.9691053819196309</v>
      </c>
    </row>
    <row r="326" spans="1:8" x14ac:dyDescent="0.25">
      <c r="A326" s="3">
        <v>38371</v>
      </c>
      <c r="B326">
        <f>INDEX([1]macroeconomic_sentiment_analysi!$A$1:$C$500,MATCH(A326,[1]macroeconomic_sentiment_analysi!$A$1:$A$500,0),3)*100</f>
        <v>2.2252191503708598</v>
      </c>
      <c r="D326" s="3">
        <v>38371</v>
      </c>
      <c r="E326">
        <f>INDEX([1]macroeconomic_sentiment_analysi!$A$1:$C$500,MATCH(D326,[1]macroeconomic_sentiment_analysi!$A$1:$A$500,0),2)*100</f>
        <v>0.31018206338502996</v>
      </c>
      <c r="G326" s="3">
        <v>38371</v>
      </c>
      <c r="H326">
        <f>INDEX([1]macroeconomic_sentiment_analysi!$A$1:$F$500,MATCH(G326,[1]macroeconomic_sentiment_analysi!$A$1:$A$500,0),6)*100</f>
        <v>9.5843976096803889</v>
      </c>
    </row>
    <row r="327" spans="1:8" x14ac:dyDescent="0.25">
      <c r="A327" s="3">
        <v>38420</v>
      </c>
      <c r="B327">
        <f>INDEX([1]macroeconomic_sentiment_analysi!$A$1:$C$500,MATCH(A327,[1]macroeconomic_sentiment_analysi!$A$1:$A$500,0),3)*100</f>
        <v>2.07876735073387</v>
      </c>
      <c r="D327" s="3">
        <v>38420</v>
      </c>
      <c r="E327">
        <f>INDEX([1]macroeconomic_sentiment_analysi!$A$1:$C$500,MATCH(D327,[1]macroeconomic_sentiment_analysi!$A$1:$A$500,0),2)*100</f>
        <v>0.33871289101414603</v>
      </c>
      <c r="G327" s="3">
        <v>38420</v>
      </c>
      <c r="H327">
        <f>INDEX([1]macroeconomic_sentiment_analysi!$A$1:$F$500,MATCH(G327,[1]macroeconomic_sentiment_analysi!$A$1:$A$500,0),6)*100</f>
        <v>9.8758589310418294</v>
      </c>
    </row>
    <row r="328" spans="1:8" x14ac:dyDescent="0.25">
      <c r="A328" s="3">
        <v>38462</v>
      </c>
      <c r="B328">
        <f>INDEX([1]macroeconomic_sentiment_analysi!$A$1:$C$500,MATCH(A328,[1]macroeconomic_sentiment_analysi!$A$1:$A$500,0),3)*100</f>
        <v>2.30258608767805</v>
      </c>
      <c r="D328" s="3">
        <v>38462</v>
      </c>
      <c r="E328">
        <f>INDEX([1]macroeconomic_sentiment_analysi!$A$1:$C$500,MATCH(D328,[1]macroeconomic_sentiment_analysi!$A$1:$A$500,0),2)*100</f>
        <v>0.31807495505462502</v>
      </c>
      <c r="G328" s="3">
        <v>38462</v>
      </c>
      <c r="H328">
        <f>INDEX([1]macroeconomic_sentiment_analysi!$A$1:$F$500,MATCH(G328,[1]macroeconomic_sentiment_analysi!$A$1:$A$500,0),6)*100</f>
        <v>10.699538043852099</v>
      </c>
    </row>
    <row r="329" spans="1:8" x14ac:dyDescent="0.25">
      <c r="A329" s="3">
        <v>38518</v>
      </c>
      <c r="B329">
        <f>INDEX([1]macroeconomic_sentiment_analysi!$A$1:$C$500,MATCH(A329,[1]macroeconomic_sentiment_analysi!$A$1:$A$500,0),3)*100</f>
        <v>2.2430916829943901</v>
      </c>
      <c r="D329" s="3">
        <v>38518</v>
      </c>
      <c r="E329">
        <f>INDEX([1]macroeconomic_sentiment_analysi!$A$1:$C$500,MATCH(D329,[1]macroeconomic_sentiment_analysi!$A$1:$A$500,0),2)*100</f>
        <v>0.37835281399905402</v>
      </c>
      <c r="G329" s="3">
        <v>38518</v>
      </c>
      <c r="H329">
        <f>INDEX([1]macroeconomic_sentiment_analysi!$A$1:$F$500,MATCH(G329,[1]macroeconomic_sentiment_analysi!$A$1:$A$500,0),6)*100</f>
        <v>9.7247214366779211</v>
      </c>
    </row>
    <row r="330" spans="1:8" x14ac:dyDescent="0.25">
      <c r="A330" s="3">
        <v>38560</v>
      </c>
      <c r="B330">
        <f>INDEX([1]macroeconomic_sentiment_analysi!$A$1:$C$500,MATCH(A330,[1]macroeconomic_sentiment_analysi!$A$1:$A$500,0),3)*100</f>
        <v>2.4102948185470101</v>
      </c>
      <c r="D330" s="3">
        <v>38560</v>
      </c>
      <c r="E330">
        <f>INDEX([1]macroeconomic_sentiment_analysi!$A$1:$C$500,MATCH(D330,[1]macroeconomic_sentiment_analysi!$A$1:$A$500,0),2)*100</f>
        <v>0.43575951521753903</v>
      </c>
      <c r="G330" s="3">
        <v>38560</v>
      </c>
      <c r="H330">
        <f>INDEX([1]macroeconomic_sentiment_analysi!$A$1:$F$500,MATCH(G330,[1]macroeconomic_sentiment_analysi!$A$1:$A$500,0),6)*100</f>
        <v>11.3455288988417</v>
      </c>
    </row>
    <row r="331" spans="1:8" x14ac:dyDescent="0.25">
      <c r="A331" s="3">
        <v>38602</v>
      </c>
      <c r="B331">
        <f>INDEX([1]macroeconomic_sentiment_analysi!$A$1:$C$500,MATCH(A331,[1]macroeconomic_sentiment_analysi!$A$1:$A$500,0),3)*100</f>
        <v>2.0688725655367599</v>
      </c>
      <c r="D331" s="3">
        <v>38602</v>
      </c>
      <c r="E331">
        <f>INDEX([1]macroeconomic_sentiment_analysi!$A$1:$C$500,MATCH(D331,[1]macroeconomic_sentiment_analysi!$A$1:$A$500,0),2)*100</f>
        <v>0.35716692499494501</v>
      </c>
      <c r="G331" s="3">
        <v>38602</v>
      </c>
      <c r="H331">
        <f>INDEX([1]macroeconomic_sentiment_analysi!$A$1:$F$500,MATCH(G331,[1]macroeconomic_sentiment_analysi!$A$1:$A$500,0),6)*100</f>
        <v>11.1929834848154</v>
      </c>
    </row>
    <row r="332" spans="1:8" x14ac:dyDescent="0.25">
      <c r="A332" s="3">
        <v>38644</v>
      </c>
      <c r="B332">
        <f>INDEX([1]macroeconomic_sentiment_analysi!$A$1:$C$500,MATCH(A332,[1]macroeconomic_sentiment_analysi!$A$1:$A$500,0),3)*100</f>
        <v>1.70408607500466</v>
      </c>
      <c r="D332" s="3">
        <v>38644</v>
      </c>
      <c r="E332">
        <f>INDEX([1]macroeconomic_sentiment_analysi!$A$1:$C$500,MATCH(D332,[1]macroeconomic_sentiment_analysi!$A$1:$A$500,0),2)*100</f>
        <v>0.45400833385160699</v>
      </c>
      <c r="G332" s="3">
        <v>38644</v>
      </c>
      <c r="H332">
        <f>INDEX([1]macroeconomic_sentiment_analysi!$A$1:$F$500,MATCH(G332,[1]macroeconomic_sentiment_analysi!$A$1:$A$500,0),6)*100</f>
        <v>10.113707959959301</v>
      </c>
    </row>
    <row r="333" spans="1:8" x14ac:dyDescent="0.25">
      <c r="A333" s="3">
        <v>38686</v>
      </c>
      <c r="B333">
        <f>INDEX([1]macroeconomic_sentiment_analysi!$A$1:$C$500,MATCH(A333,[1]macroeconomic_sentiment_analysi!$A$1:$A$500,0),3)*100</f>
        <v>2.0289298515104899</v>
      </c>
      <c r="D333" s="3">
        <v>38686</v>
      </c>
      <c r="E333">
        <f>INDEX([1]macroeconomic_sentiment_analysi!$A$1:$C$500,MATCH(D333,[1]macroeconomic_sentiment_analysi!$A$1:$A$500,0),2)*100</f>
        <v>0.55683563748079801</v>
      </c>
      <c r="G333" s="3">
        <v>38686</v>
      </c>
      <c r="H333">
        <f>INDEX([1]macroeconomic_sentiment_analysi!$A$1:$F$500,MATCH(G333,[1]macroeconomic_sentiment_analysi!$A$1:$A$500,0),6)*100</f>
        <v>10.599097690692</v>
      </c>
    </row>
    <row r="334" spans="1:8" x14ac:dyDescent="0.25">
      <c r="A334" s="3">
        <v>38735</v>
      </c>
      <c r="B334">
        <f>INDEX([1]macroeconomic_sentiment_analysi!$A$1:$C$500,MATCH(A334,[1]macroeconomic_sentiment_analysi!$A$1:$A$500,0),3)*100</f>
        <v>2.0178919755162403</v>
      </c>
      <c r="D334" s="3">
        <v>38735</v>
      </c>
      <c r="E334">
        <f>INDEX([1]macroeconomic_sentiment_analysi!$A$1:$C$500,MATCH(D334,[1]macroeconomic_sentiment_analysi!$A$1:$A$500,0),2)*100</f>
        <v>0.36322055559292299</v>
      </c>
      <c r="G334" s="3">
        <v>38735</v>
      </c>
      <c r="H334">
        <f>INDEX([1]macroeconomic_sentiment_analysi!$A$1:$F$500,MATCH(G334,[1]macroeconomic_sentiment_analysi!$A$1:$A$500,0),6)*100</f>
        <v>11.512282807705899</v>
      </c>
    </row>
    <row r="335" spans="1:8" x14ac:dyDescent="0.25">
      <c r="A335" s="3">
        <v>38791</v>
      </c>
      <c r="B335">
        <f>INDEX([1]macroeconomic_sentiment_analysi!$A$1:$C$500,MATCH(A335,[1]macroeconomic_sentiment_analysi!$A$1:$A$500,0),3)*100</f>
        <v>1.8552523269803001</v>
      </c>
      <c r="D335" s="3">
        <v>38791</v>
      </c>
      <c r="E335">
        <f>INDEX([1]macroeconomic_sentiment_analysi!$A$1:$C$500,MATCH(D335,[1]macroeconomic_sentiment_analysi!$A$1:$A$500,0),2)*100</f>
        <v>0.544545051605141</v>
      </c>
      <c r="G335" s="3">
        <v>38791</v>
      </c>
      <c r="H335">
        <f>INDEX([1]macroeconomic_sentiment_analysi!$A$1:$F$500,MATCH(G335,[1]macroeconomic_sentiment_analysi!$A$1:$A$500,0),6)*100</f>
        <v>9.9193289105260796</v>
      </c>
    </row>
    <row r="336" spans="1:8" x14ac:dyDescent="0.25">
      <c r="A336" s="3">
        <v>38833</v>
      </c>
      <c r="B336">
        <f>INDEX([1]macroeconomic_sentiment_analysi!$A$1:$C$500,MATCH(A336,[1]macroeconomic_sentiment_analysi!$A$1:$A$500,0),3)*100</f>
        <v>1.8204358606289901</v>
      </c>
      <c r="D336" s="3">
        <v>38833</v>
      </c>
      <c r="E336">
        <f>INDEX([1]macroeconomic_sentiment_analysi!$A$1:$C$500,MATCH(D336,[1]macroeconomic_sentiment_analysi!$A$1:$A$500,0),2)*100</f>
        <v>0.50241419809473997</v>
      </c>
      <c r="G336" s="3">
        <v>38833</v>
      </c>
      <c r="H336">
        <f>INDEX([1]macroeconomic_sentiment_analysi!$A$1:$F$500,MATCH(G336,[1]macroeconomic_sentiment_analysi!$A$1:$A$500,0),6)*100</f>
        <v>10.373474723474601</v>
      </c>
    </row>
    <row r="337" spans="1:8" x14ac:dyDescent="0.25">
      <c r="A337" s="3">
        <v>38882</v>
      </c>
      <c r="B337">
        <f>INDEX([1]macroeconomic_sentiment_analysi!$A$1:$C$500,MATCH(A337,[1]macroeconomic_sentiment_analysi!$A$1:$A$500,0),3)*100</f>
        <v>2.0612232378381603</v>
      </c>
      <c r="D337" s="3">
        <v>38882</v>
      </c>
      <c r="E337">
        <f>INDEX([1]macroeconomic_sentiment_analysi!$A$1:$C$500,MATCH(D337,[1]macroeconomic_sentiment_analysi!$A$1:$A$500,0),2)*100</f>
        <v>0.45395987976197705</v>
      </c>
      <c r="G337" s="3">
        <v>38882</v>
      </c>
      <c r="H337">
        <f>INDEX([1]macroeconomic_sentiment_analysi!$A$1:$F$500,MATCH(G337,[1]macroeconomic_sentiment_analysi!$A$1:$A$500,0),6)*100</f>
        <v>11.660079299159699</v>
      </c>
    </row>
    <row r="338" spans="1:8" x14ac:dyDescent="0.25">
      <c r="A338" s="3">
        <v>38924</v>
      </c>
      <c r="B338">
        <f>INDEX([1]macroeconomic_sentiment_analysi!$A$1:$C$500,MATCH(A338,[1]macroeconomic_sentiment_analysi!$A$1:$A$500,0),3)*100</f>
        <v>1.9640150266921501</v>
      </c>
      <c r="D338" s="3">
        <v>38924</v>
      </c>
      <c r="E338">
        <f>INDEX([1]macroeconomic_sentiment_analysi!$A$1:$C$500,MATCH(D338,[1]macroeconomic_sentiment_analysi!$A$1:$A$500,0),2)*100</f>
        <v>0.38225795821524999</v>
      </c>
      <c r="G338" s="3">
        <v>38924</v>
      </c>
      <c r="H338">
        <f>INDEX([1]macroeconomic_sentiment_analysi!$A$1:$F$500,MATCH(G338,[1]macroeconomic_sentiment_analysi!$A$1:$A$500,0),6)*100</f>
        <v>9.2650281463718205</v>
      </c>
    </row>
    <row r="339" spans="1:8" x14ac:dyDescent="0.25">
      <c r="A339" s="3">
        <v>38966</v>
      </c>
      <c r="B339">
        <f>INDEX([1]macroeconomic_sentiment_analysi!$A$1:$C$500,MATCH(A339,[1]macroeconomic_sentiment_analysi!$A$1:$A$500,0),3)*100</f>
        <v>1.8230880610767399</v>
      </c>
      <c r="D339" s="3">
        <v>38966</v>
      </c>
      <c r="E339">
        <f>INDEX([1]macroeconomic_sentiment_analysi!$A$1:$C$500,MATCH(D339,[1]macroeconomic_sentiment_analysi!$A$1:$A$500,0),2)*100</f>
        <v>0.552849809135184</v>
      </c>
      <c r="G339" s="3">
        <v>38966</v>
      </c>
      <c r="H339">
        <f>INDEX([1]macroeconomic_sentiment_analysi!$A$1:$F$500,MATCH(G339,[1]macroeconomic_sentiment_analysi!$A$1:$A$500,0),6)*100</f>
        <v>8.2167404984232508</v>
      </c>
    </row>
    <row r="340" spans="1:8" x14ac:dyDescent="0.25">
      <c r="A340" s="3">
        <v>39002</v>
      </c>
      <c r="B340">
        <f>INDEX([1]macroeconomic_sentiment_analysi!$A$1:$C$500,MATCH(A340,[1]macroeconomic_sentiment_analysi!$A$1:$A$500,0),3)*100</f>
        <v>2.1845160403929298</v>
      </c>
      <c r="D340" s="3">
        <v>39002</v>
      </c>
      <c r="E340">
        <f>INDEX([1]macroeconomic_sentiment_analysi!$A$1:$C$500,MATCH(D340,[1]macroeconomic_sentiment_analysi!$A$1:$A$500,0),2)*100</f>
        <v>0.41904238510682101</v>
      </c>
      <c r="G340" s="3">
        <v>39002</v>
      </c>
      <c r="H340">
        <f>INDEX([1]macroeconomic_sentiment_analysi!$A$1:$F$500,MATCH(G340,[1]macroeconomic_sentiment_analysi!$A$1:$A$500,0),6)*100</f>
        <v>8.798882593112161</v>
      </c>
    </row>
    <row r="341" spans="1:8" x14ac:dyDescent="0.25">
      <c r="A341" s="3">
        <v>39050</v>
      </c>
      <c r="B341">
        <f>INDEX([1]macroeconomic_sentiment_analysi!$A$1:$C$500,MATCH(A341,[1]macroeconomic_sentiment_analysi!$A$1:$A$500,0),3)*100</f>
        <v>1.8449940484062899</v>
      </c>
      <c r="D341" s="3">
        <v>39050</v>
      </c>
      <c r="E341">
        <f>INDEX([1]macroeconomic_sentiment_analysi!$A$1:$C$500,MATCH(D341,[1]macroeconomic_sentiment_analysi!$A$1:$A$500,0),2)*100</f>
        <v>0.56870784287792597</v>
      </c>
      <c r="G341" s="3">
        <v>39050</v>
      </c>
      <c r="H341">
        <f>INDEX([1]macroeconomic_sentiment_analysi!$A$1:$F$500,MATCH(G341,[1]macroeconomic_sentiment_analysi!$A$1:$A$500,0),6)*100</f>
        <v>9.2885996583453903</v>
      </c>
    </row>
    <row r="342" spans="1:8" x14ac:dyDescent="0.25">
      <c r="A342" s="3">
        <v>39099</v>
      </c>
      <c r="B342">
        <f>INDEX([1]macroeconomic_sentiment_analysi!$A$1:$C$500,MATCH(A342,[1]macroeconomic_sentiment_analysi!$A$1:$A$500,0),3)*100</f>
        <v>1.7475600105512998</v>
      </c>
      <c r="D342" s="3">
        <v>39099</v>
      </c>
      <c r="E342">
        <f>INDEX([1]macroeconomic_sentiment_analysi!$A$1:$C$500,MATCH(D342,[1]macroeconomic_sentiment_analysi!$A$1:$A$500,0),2)*100</f>
        <v>0.36270113426536499</v>
      </c>
      <c r="G342" s="3">
        <v>39099</v>
      </c>
      <c r="H342">
        <f>INDEX([1]macroeconomic_sentiment_analysi!$A$1:$F$500,MATCH(G342,[1]macroeconomic_sentiment_analysi!$A$1:$A$500,0),6)*100</f>
        <v>9.8185214785214399</v>
      </c>
    </row>
    <row r="343" spans="1:8" x14ac:dyDescent="0.25">
      <c r="A343" s="3">
        <v>39148</v>
      </c>
      <c r="B343">
        <f>INDEX([1]macroeconomic_sentiment_analysi!$A$1:$C$500,MATCH(A343,[1]macroeconomic_sentiment_analysi!$A$1:$A$500,0),3)*100</f>
        <v>2.1076982393008601</v>
      </c>
      <c r="D343" s="3">
        <v>39148</v>
      </c>
      <c r="E343">
        <f>INDEX([1]macroeconomic_sentiment_analysi!$A$1:$C$500,MATCH(D343,[1]macroeconomic_sentiment_analysi!$A$1:$A$500,0),2)*100</f>
        <v>0.48194319496208698</v>
      </c>
      <c r="G343" s="3">
        <v>39148</v>
      </c>
      <c r="H343">
        <f>INDEX([1]macroeconomic_sentiment_analysi!$A$1:$F$500,MATCH(G343,[1]macroeconomic_sentiment_analysi!$A$1:$A$500,0),6)*100</f>
        <v>8.3819207246313407</v>
      </c>
    </row>
    <row r="344" spans="1:8" x14ac:dyDescent="0.25">
      <c r="A344" s="3">
        <v>39197</v>
      </c>
      <c r="B344">
        <f>INDEX([1]macroeconomic_sentiment_analysi!$A$1:$C$500,MATCH(A344,[1]macroeconomic_sentiment_analysi!$A$1:$A$500,0),3)*100</f>
        <v>1.8222931630752799</v>
      </c>
      <c r="D344" s="3">
        <v>39197</v>
      </c>
      <c r="E344">
        <f>INDEX([1]macroeconomic_sentiment_analysi!$A$1:$C$500,MATCH(D344,[1]macroeconomic_sentiment_analysi!$A$1:$A$500,0),2)*100</f>
        <v>0.48550146315509402</v>
      </c>
      <c r="G344" s="3">
        <v>39197</v>
      </c>
      <c r="H344">
        <f>INDEX([1]macroeconomic_sentiment_analysi!$A$1:$F$500,MATCH(G344,[1]macroeconomic_sentiment_analysi!$A$1:$A$500,0),6)*100</f>
        <v>8.0150339591736994</v>
      </c>
    </row>
    <row r="345" spans="1:8" x14ac:dyDescent="0.25">
      <c r="A345" s="3">
        <v>39246</v>
      </c>
      <c r="B345">
        <f>INDEX([1]macroeconomic_sentiment_analysi!$A$1:$C$500,MATCH(A345,[1]macroeconomic_sentiment_analysi!$A$1:$A$500,0),3)*100</f>
        <v>1.98191264190879</v>
      </c>
      <c r="D345" s="3">
        <v>39246</v>
      </c>
      <c r="E345">
        <f>INDEX([1]macroeconomic_sentiment_analysi!$A$1:$C$500,MATCH(D345,[1]macroeconomic_sentiment_analysi!$A$1:$A$500,0),2)*100</f>
        <v>0.359181579116156</v>
      </c>
      <c r="G345" s="3">
        <v>39246</v>
      </c>
      <c r="H345">
        <f>INDEX([1]macroeconomic_sentiment_analysi!$A$1:$F$500,MATCH(G345,[1]macroeconomic_sentiment_analysi!$A$1:$A$500,0),6)*100</f>
        <v>7.9205808332542302</v>
      </c>
    </row>
    <row r="346" spans="1:8" x14ac:dyDescent="0.25">
      <c r="A346" s="3">
        <v>39288</v>
      </c>
      <c r="B346">
        <f>INDEX([1]macroeconomic_sentiment_analysi!$A$1:$C$500,MATCH(A346,[1]macroeconomic_sentiment_analysi!$A$1:$A$500,0),3)*100</f>
        <v>1.7816929394621799</v>
      </c>
      <c r="D346" s="3">
        <v>39288</v>
      </c>
      <c r="E346">
        <f>INDEX([1]macroeconomic_sentiment_analysi!$A$1:$C$500,MATCH(D346,[1]macroeconomic_sentiment_analysi!$A$1:$A$500,0),2)*100</f>
        <v>0.41065041727381096</v>
      </c>
      <c r="G346" s="3">
        <v>39288</v>
      </c>
      <c r="H346">
        <f>INDEX([1]macroeconomic_sentiment_analysi!$A$1:$F$500,MATCH(G346,[1]macroeconomic_sentiment_analysi!$A$1:$A$500,0),6)*100</f>
        <v>7.4174105136201707</v>
      </c>
    </row>
    <row r="347" spans="1:8" x14ac:dyDescent="0.25">
      <c r="A347" s="3">
        <v>39330</v>
      </c>
      <c r="B347">
        <f>INDEX([1]macroeconomic_sentiment_analysi!$A$1:$C$500,MATCH(A347,[1]macroeconomic_sentiment_analysi!$A$1:$A$500,0),3)*100</f>
        <v>1.6359918200409</v>
      </c>
      <c r="D347" s="3">
        <v>39330</v>
      </c>
      <c r="E347">
        <f>INDEX([1]macroeconomic_sentiment_analysi!$A$1:$C$500,MATCH(D347,[1]macroeconomic_sentiment_analysi!$A$1:$A$500,0),2)*100</f>
        <v>0.52929147118970199</v>
      </c>
      <c r="G347" s="3">
        <v>39330</v>
      </c>
      <c r="H347">
        <f>INDEX([1]macroeconomic_sentiment_analysi!$A$1:$F$500,MATCH(G347,[1]macroeconomic_sentiment_analysi!$A$1:$A$500,0),6)*100</f>
        <v>7.50467082435084</v>
      </c>
    </row>
    <row r="348" spans="1:8" x14ac:dyDescent="0.25">
      <c r="A348" s="3">
        <v>39342</v>
      </c>
      <c r="B348">
        <f>INDEX([1]macroeconomic_sentiment_analysi!$A$1:$C$500,MATCH(A348,[1]macroeconomic_sentiment_analysi!$A$1:$A$500,0),3)*100</f>
        <v>1.6496094802046799</v>
      </c>
      <c r="D348" s="3">
        <v>39342</v>
      </c>
      <c r="E348">
        <f>INDEX([1]macroeconomic_sentiment_analysi!$A$1:$C$500,MATCH(D348,[1]macroeconomic_sentiment_analysi!$A$1:$A$500,0),2)*100</f>
        <v>0.45111769458658701</v>
      </c>
      <c r="G348" s="3">
        <v>39342</v>
      </c>
      <c r="H348">
        <f>INDEX([1]macroeconomic_sentiment_analysi!$A$1:$F$500,MATCH(G348,[1]macroeconomic_sentiment_analysi!$A$1:$A$500,0),6)*100</f>
        <v>7.6754183090772701</v>
      </c>
    </row>
    <row r="349" spans="1:8" x14ac:dyDescent="0.25">
      <c r="A349" s="3">
        <v>39414</v>
      </c>
      <c r="B349">
        <f>INDEX([1]macroeconomic_sentiment_analysi!$A$1:$C$500,MATCH(A349,[1]macroeconomic_sentiment_analysi!$A$1:$A$500,0),3)*100</f>
        <v>1.7628502505102901</v>
      </c>
      <c r="D349" s="3">
        <v>39414</v>
      </c>
      <c r="E349">
        <f>INDEX([1]macroeconomic_sentiment_analysi!$A$1:$C$500,MATCH(D349,[1]macroeconomic_sentiment_analysi!$A$1:$A$500,0),2)*100</f>
        <v>0.53813323436630101</v>
      </c>
      <c r="G349" s="3">
        <v>39414</v>
      </c>
      <c r="H349">
        <f>INDEX([1]macroeconomic_sentiment_analysi!$A$1:$F$500,MATCH(G349,[1]macroeconomic_sentiment_analysi!$A$1:$A$500,0),6)*100</f>
        <v>7.8587711267617602</v>
      </c>
    </row>
    <row r="350" spans="1:8" x14ac:dyDescent="0.25">
      <c r="A350" s="3">
        <v>39463</v>
      </c>
      <c r="B350">
        <f>INDEX([1]macroeconomic_sentiment_analysi!$A$1:$C$500,MATCH(A350,[1]macroeconomic_sentiment_analysi!$A$1:$A$500,0),3)*100</f>
        <v>1.78842473437603</v>
      </c>
      <c r="D350" s="3">
        <v>39463</v>
      </c>
      <c r="E350">
        <f>INDEX([1]macroeconomic_sentiment_analysi!$A$1:$C$500,MATCH(D350,[1]macroeconomic_sentiment_analysi!$A$1:$A$500,0),2)*100</f>
        <v>0.44875602190985203</v>
      </c>
      <c r="G350" s="3">
        <v>39463</v>
      </c>
      <c r="H350">
        <f>INDEX([1]macroeconomic_sentiment_analysi!$A$1:$F$500,MATCH(G350,[1]macroeconomic_sentiment_analysi!$A$1:$A$500,0),6)*100</f>
        <v>7.3816997796280992</v>
      </c>
    </row>
    <row r="351" spans="1:8" x14ac:dyDescent="0.25">
      <c r="A351" s="3">
        <v>39512</v>
      </c>
      <c r="B351">
        <f>INDEX([1]macroeconomic_sentiment_analysi!$A$1:$C$500,MATCH(A351,[1]macroeconomic_sentiment_analysi!$A$1:$A$500,0),3)*100</f>
        <v>1.29870129870129</v>
      </c>
      <c r="D351" s="3">
        <v>39512</v>
      </c>
      <c r="E351">
        <f>INDEX([1]macroeconomic_sentiment_analysi!$A$1:$C$500,MATCH(D351,[1]macroeconomic_sentiment_analysi!$A$1:$A$500,0),2)*100</f>
        <v>0.514337148000514</v>
      </c>
      <c r="G351" s="3">
        <v>39512</v>
      </c>
      <c r="H351">
        <f>INDEX([1]macroeconomic_sentiment_analysi!$A$1:$F$500,MATCH(G351,[1]macroeconomic_sentiment_analysi!$A$1:$A$500,0),6)*100</f>
        <v>5.74275674406109</v>
      </c>
    </row>
    <row r="352" spans="1:8" x14ac:dyDescent="0.25">
      <c r="A352" s="3">
        <v>39554</v>
      </c>
      <c r="B352">
        <f>INDEX([1]macroeconomic_sentiment_analysi!$A$1:$C$500,MATCH(A352,[1]macroeconomic_sentiment_analysi!$A$1:$A$500,0),3)*100</f>
        <v>1.4000262915735502</v>
      </c>
      <c r="D352" s="3">
        <v>39554</v>
      </c>
      <c r="E352">
        <f>INDEX([1]macroeconomic_sentiment_analysi!$A$1:$C$500,MATCH(D352,[1]macroeconomic_sentiment_analysi!$A$1:$A$500,0),2)*100</f>
        <v>0.46667543052451604</v>
      </c>
      <c r="G352" s="3">
        <v>39554</v>
      </c>
      <c r="H352">
        <f>INDEX([1]macroeconomic_sentiment_analysi!$A$1:$F$500,MATCH(G352,[1]macroeconomic_sentiment_analysi!$A$1:$A$500,0),6)*100</f>
        <v>7.0896841553650596</v>
      </c>
    </row>
    <row r="353" spans="1:8" x14ac:dyDescent="0.25">
      <c r="A353" s="3">
        <v>39610</v>
      </c>
      <c r="B353">
        <f>INDEX([1]macroeconomic_sentiment_analysi!$A$1:$C$500,MATCH(A353,[1]macroeconomic_sentiment_analysi!$A$1:$A$500,0),3)*100</f>
        <v>1.6275669146163099</v>
      </c>
      <c r="D353" s="3">
        <v>39610</v>
      </c>
      <c r="E353">
        <f>INDEX([1]macroeconomic_sentiment_analysi!$A$1:$C$500,MATCH(D353,[1]macroeconomic_sentiment_analysi!$A$1:$A$500,0),2)*100</f>
        <v>0.41324941191429798</v>
      </c>
      <c r="G353" s="3">
        <v>39610</v>
      </c>
      <c r="H353">
        <f>INDEX([1]macroeconomic_sentiment_analysi!$A$1:$F$500,MATCH(G353,[1]macroeconomic_sentiment_analysi!$A$1:$A$500,0),6)*100</f>
        <v>5.9835192153045194</v>
      </c>
    </row>
    <row r="354" spans="1:8" x14ac:dyDescent="0.25">
      <c r="A354" s="3">
        <v>39652</v>
      </c>
      <c r="B354">
        <f>INDEX([1]macroeconomic_sentiment_analysi!$A$1:$C$500,MATCH(A354,[1]macroeconomic_sentiment_analysi!$A$1:$A$500,0),3)*100</f>
        <v>1.41650099403578</v>
      </c>
      <c r="D354" s="3">
        <v>39652</v>
      </c>
      <c r="E354">
        <f>INDEX([1]macroeconomic_sentiment_analysi!$A$1:$C$500,MATCH(D354,[1]macroeconomic_sentiment_analysi!$A$1:$A$500,0),2)*100</f>
        <v>0.40382703777335899</v>
      </c>
      <c r="G354" s="3">
        <v>39652</v>
      </c>
      <c r="H354">
        <f>INDEX([1]macroeconomic_sentiment_analysi!$A$1:$F$500,MATCH(G354,[1]macroeconomic_sentiment_analysi!$A$1:$A$500,0),6)*100</f>
        <v>6.0836851984328195</v>
      </c>
    </row>
    <row r="355" spans="1:8" x14ac:dyDescent="0.25">
      <c r="A355" s="3">
        <v>39694</v>
      </c>
      <c r="B355">
        <f>INDEX([1]macroeconomic_sentiment_analysi!$A$1:$C$500,MATCH(A355,[1]macroeconomic_sentiment_analysi!$A$1:$A$500,0),3)*100</f>
        <v>1.34615384615384</v>
      </c>
      <c r="D355" s="3">
        <v>39694</v>
      </c>
      <c r="E355">
        <f>INDEX([1]macroeconomic_sentiment_analysi!$A$1:$C$500,MATCH(D355,[1]macroeconomic_sentiment_analysi!$A$1:$A$500,0),2)*100</f>
        <v>0.47146401985111597</v>
      </c>
      <c r="G355" s="3">
        <v>39694</v>
      </c>
      <c r="H355">
        <f>INDEX([1]macroeconomic_sentiment_analysi!$A$1:$F$500,MATCH(G355,[1]macroeconomic_sentiment_analysi!$A$1:$A$500,0),6)*100</f>
        <v>5.47037130122263</v>
      </c>
    </row>
    <row r="356" spans="1:8" x14ac:dyDescent="0.25">
      <c r="A356" s="3">
        <v>39736</v>
      </c>
      <c r="B356">
        <f>INDEX([1]macroeconomic_sentiment_analysi!$A$1:$C$500,MATCH(A356,[1]macroeconomic_sentiment_analysi!$A$1:$A$500,0),3)*100</f>
        <v>1.0136205258156399</v>
      </c>
      <c r="D356" s="3">
        <v>39736</v>
      </c>
      <c r="E356">
        <f>INDEX([1]macroeconomic_sentiment_analysi!$A$1:$C$500,MATCH(D356,[1]macroeconomic_sentiment_analysi!$A$1:$A$500,0),2)*100</f>
        <v>0.53215077605321504</v>
      </c>
      <c r="G356" s="3">
        <v>39736</v>
      </c>
      <c r="H356">
        <f>INDEX([1]macroeconomic_sentiment_analysi!$A$1:$F$500,MATCH(G356,[1]macroeconomic_sentiment_analysi!$A$1:$A$500,0),6)*100</f>
        <v>6.0515261577147994</v>
      </c>
    </row>
    <row r="357" spans="1:8" x14ac:dyDescent="0.25">
      <c r="A357" s="3">
        <v>39785</v>
      </c>
      <c r="B357">
        <f>INDEX([1]macroeconomic_sentiment_analysi!$A$1:$C$500,MATCH(A357,[1]macroeconomic_sentiment_analysi!$A$1:$A$500,0),3)*100</f>
        <v>1.11478623055249</v>
      </c>
      <c r="D357" s="3">
        <v>39785</v>
      </c>
      <c r="E357">
        <f>INDEX([1]macroeconomic_sentiment_analysi!$A$1:$C$500,MATCH(D357,[1]macroeconomic_sentiment_analysi!$A$1:$A$500,0),2)*100</f>
        <v>0.41038833762097199</v>
      </c>
      <c r="G357" s="3">
        <v>39785</v>
      </c>
      <c r="H357">
        <f>INDEX([1]macroeconomic_sentiment_analysi!$A$1:$F$500,MATCH(G357,[1]macroeconomic_sentiment_analysi!$A$1:$A$500,0),6)*100</f>
        <v>4.0176099770520297</v>
      </c>
    </row>
    <row r="358" spans="1:8" x14ac:dyDescent="0.25">
      <c r="A358" s="3">
        <v>39827</v>
      </c>
      <c r="B358">
        <f>INDEX([1]macroeconomic_sentiment_analysi!$A$1:$C$500,MATCH(A358,[1]macroeconomic_sentiment_analysi!$A$1:$A$500,0),3)*100</f>
        <v>0.94472479755897099</v>
      </c>
      <c r="D358" s="3">
        <v>39827</v>
      </c>
      <c r="E358">
        <f>INDEX([1]macroeconomic_sentiment_analysi!$A$1:$C$500,MATCH(D358,[1]macroeconomic_sentiment_analysi!$A$1:$A$500,0),2)*100</f>
        <v>0.39901420021124201</v>
      </c>
      <c r="G358" s="3">
        <v>39827</v>
      </c>
      <c r="H358">
        <f>INDEX([1]macroeconomic_sentiment_analysi!$A$1:$F$500,MATCH(G358,[1]macroeconomic_sentiment_analysi!$A$1:$A$500,0),6)*100</f>
        <v>3.31873898607475</v>
      </c>
    </row>
    <row r="359" spans="1:8" x14ac:dyDescent="0.25">
      <c r="A359" s="3">
        <v>39876</v>
      </c>
      <c r="B359">
        <f>INDEX([1]macroeconomic_sentiment_analysi!$A$1:$C$500,MATCH(A359,[1]macroeconomic_sentiment_analysi!$A$1:$A$500,0),3)*100</f>
        <v>1.3193385715961001</v>
      </c>
      <c r="D359" s="3">
        <v>39876</v>
      </c>
      <c r="E359">
        <f>INDEX([1]macroeconomic_sentiment_analysi!$A$1:$C$500,MATCH(D359,[1]macroeconomic_sentiment_analysi!$A$1:$A$500,0),2)*100</f>
        <v>0.39873343497126695</v>
      </c>
      <c r="G359" s="3">
        <v>39876</v>
      </c>
      <c r="H359">
        <f>INDEX([1]macroeconomic_sentiment_analysi!$A$1:$F$500,MATCH(G359,[1]macroeconomic_sentiment_analysi!$A$1:$A$500,0),6)*100</f>
        <v>4.8037419319519001</v>
      </c>
    </row>
    <row r="360" spans="1:8" x14ac:dyDescent="0.25">
      <c r="A360" s="3">
        <v>39918</v>
      </c>
      <c r="B360">
        <f>INDEX([1]macroeconomic_sentiment_analysi!$A$1:$C$500,MATCH(A360,[1]macroeconomic_sentiment_analysi!$A$1:$A$500,0),3)*100</f>
        <v>1.3106313264291101</v>
      </c>
      <c r="D360" s="3">
        <v>39918</v>
      </c>
      <c r="E360">
        <f>INDEX([1]macroeconomic_sentiment_analysi!$A$1:$C$500,MATCH(D360,[1]macroeconomic_sentiment_analysi!$A$1:$A$500,0),2)*100</f>
        <v>0.42127435492364401</v>
      </c>
      <c r="G360" s="3">
        <v>39918</v>
      </c>
      <c r="H360">
        <f>INDEX([1]macroeconomic_sentiment_analysi!$A$1:$F$500,MATCH(G360,[1]macroeconomic_sentiment_analysi!$A$1:$A$500,0),6)*100</f>
        <v>4.7678198253861002</v>
      </c>
    </row>
    <row r="361" spans="1:8" x14ac:dyDescent="0.25">
      <c r="A361" s="3">
        <v>39974</v>
      </c>
      <c r="B361">
        <f>INDEX([1]macroeconomic_sentiment_analysi!$A$1:$C$500,MATCH(A361,[1]macroeconomic_sentiment_analysi!$A$1:$A$500,0),3)*100</f>
        <v>1.3741082914278999</v>
      </c>
      <c r="D361" s="3">
        <v>39974</v>
      </c>
      <c r="E361">
        <f>INDEX([1]macroeconomic_sentiment_analysi!$A$1:$C$500,MATCH(D361,[1]macroeconomic_sentiment_analysi!$A$1:$A$500,0),2)*100</f>
        <v>0.32159981288738099</v>
      </c>
      <c r="G361" s="3">
        <v>39974</v>
      </c>
      <c r="H361">
        <f>INDEX([1]macroeconomic_sentiment_analysi!$A$1:$F$500,MATCH(G361,[1]macroeconomic_sentiment_analysi!$A$1:$A$500,0),6)*100</f>
        <v>4.4891895475658297</v>
      </c>
    </row>
    <row r="362" spans="1:8" x14ac:dyDescent="0.25">
      <c r="A362" s="3">
        <v>40023</v>
      </c>
      <c r="B362">
        <f>INDEX([1]macroeconomic_sentiment_analysi!$A$1:$C$500,MATCH(A362,[1]macroeconomic_sentiment_analysi!$A$1:$A$500,0),3)*100</f>
        <v>1.21610613289887</v>
      </c>
      <c r="D362" s="3">
        <v>40023</v>
      </c>
      <c r="E362">
        <f>INDEX([1]macroeconomic_sentiment_analysi!$A$1:$C$500,MATCH(D362,[1]macroeconomic_sentiment_analysi!$A$1:$A$500,0),2)*100</f>
        <v>0.37821482602118001</v>
      </c>
      <c r="G362" s="3">
        <v>40023</v>
      </c>
      <c r="H362">
        <f>INDEX([1]macroeconomic_sentiment_analysi!$A$1:$F$500,MATCH(G362,[1]macroeconomic_sentiment_analysi!$A$1:$A$500,0),6)*100</f>
        <v>4.7942389145529205</v>
      </c>
    </row>
    <row r="363" spans="1:8" x14ac:dyDescent="0.25">
      <c r="A363" s="3">
        <v>40065</v>
      </c>
      <c r="B363">
        <f>INDEX([1]macroeconomic_sentiment_analysi!$A$1:$C$500,MATCH(A363,[1]macroeconomic_sentiment_analysi!$A$1:$A$500,0),3)*100</f>
        <v>1.5727936376046001</v>
      </c>
      <c r="D363" s="3">
        <v>40065</v>
      </c>
      <c r="E363">
        <f>INDEX([1]macroeconomic_sentiment_analysi!$A$1:$C$500,MATCH(D363,[1]macroeconomic_sentiment_analysi!$A$1:$A$500,0),2)*100</f>
        <v>0.362039290165588</v>
      </c>
      <c r="G363" s="3">
        <v>40065</v>
      </c>
      <c r="H363">
        <f>INDEX([1]macroeconomic_sentiment_analysi!$A$1:$F$500,MATCH(G363,[1]macroeconomic_sentiment_analysi!$A$1:$A$500,0),6)*100</f>
        <v>5.6436644238114599</v>
      </c>
    </row>
    <row r="364" spans="1:8" x14ac:dyDescent="0.25">
      <c r="A364" s="3">
        <v>40107</v>
      </c>
      <c r="B364">
        <f>INDEX([1]macroeconomic_sentiment_analysi!$A$1:$C$500,MATCH(A364,[1]macroeconomic_sentiment_analysi!$A$1:$A$500,0),3)*100</f>
        <v>1.5349329569512999</v>
      </c>
      <c r="D364" s="3">
        <v>40107</v>
      </c>
      <c r="E364">
        <f>INDEX([1]macroeconomic_sentiment_analysi!$A$1:$C$500,MATCH(D364,[1]macroeconomic_sentiment_analysi!$A$1:$A$500,0),2)*100</f>
        <v>0.36462008939073104</v>
      </c>
      <c r="G364" s="3">
        <v>40107</v>
      </c>
      <c r="H364">
        <f>INDEX([1]macroeconomic_sentiment_analysi!$A$1:$F$500,MATCH(G364,[1]macroeconomic_sentiment_analysi!$A$1:$A$500,0),6)*100</f>
        <v>4.1899315198487397</v>
      </c>
    </row>
    <row r="365" spans="1:8" x14ac:dyDescent="0.25">
      <c r="A365" s="3">
        <v>40149</v>
      </c>
      <c r="B365">
        <f>INDEX([1]macroeconomic_sentiment_analysi!$A$1:$C$500,MATCH(A365,[1]macroeconomic_sentiment_analysi!$A$1:$A$500,0),3)*100</f>
        <v>1.5147872084635698</v>
      </c>
      <c r="D365" s="3">
        <v>40149</v>
      </c>
      <c r="E365">
        <f>INDEX([1]macroeconomic_sentiment_analysi!$A$1:$C$500,MATCH(D365,[1]macroeconomic_sentiment_analysi!$A$1:$A$500,0),2)*100</f>
        <v>0.36066362106275501</v>
      </c>
      <c r="G365" s="3">
        <v>40149</v>
      </c>
      <c r="H365">
        <f>INDEX([1]macroeconomic_sentiment_analysi!$A$1:$F$500,MATCH(G365,[1]macroeconomic_sentiment_analysi!$A$1:$A$500,0),6)*100</f>
        <v>5.6039188257257102</v>
      </c>
    </row>
    <row r="366" spans="1:8" x14ac:dyDescent="0.25">
      <c r="A366" s="3">
        <v>40191</v>
      </c>
      <c r="B366">
        <f>INDEX([1]macroeconomic_sentiment_analysi!$A$1:$C$500,MATCH(A366,[1]macroeconomic_sentiment_analysi!$A$1:$A$500,0),3)*100</f>
        <v>1.5912327410067402</v>
      </c>
      <c r="D366" s="3">
        <v>40191</v>
      </c>
      <c r="E366">
        <f>INDEX([1]macroeconomic_sentiment_analysi!$A$1:$C$500,MATCH(D366,[1]macroeconomic_sentiment_analysi!$A$1:$A$500,0),2)*100</f>
        <v>0.36530245805213202</v>
      </c>
      <c r="G366" s="3">
        <v>40191</v>
      </c>
      <c r="H366">
        <f>INDEX([1]macroeconomic_sentiment_analysi!$A$1:$F$500,MATCH(G366,[1]macroeconomic_sentiment_analysi!$A$1:$A$500,0),6)*100</f>
        <v>4.4380574599580598</v>
      </c>
    </row>
    <row r="367" spans="1:8" x14ac:dyDescent="0.25">
      <c r="A367" s="3">
        <v>40240</v>
      </c>
      <c r="B367">
        <f>INDEX([1]macroeconomic_sentiment_analysi!$A$1:$C$500,MATCH(A367,[1]macroeconomic_sentiment_analysi!$A$1:$A$500,0),3)*100</f>
        <v>1.9703278015598398</v>
      </c>
      <c r="D367" s="3">
        <v>40240</v>
      </c>
      <c r="E367">
        <f>INDEX([1]macroeconomic_sentiment_analysi!$A$1:$C$500,MATCH(D367,[1]macroeconomic_sentiment_analysi!$A$1:$A$500,0),2)*100</f>
        <v>0.41634902949627595</v>
      </c>
      <c r="G367" s="3">
        <v>40240</v>
      </c>
      <c r="H367">
        <f>INDEX([1]macroeconomic_sentiment_analysi!$A$1:$F$500,MATCH(G367,[1]macroeconomic_sentiment_analysi!$A$1:$A$500,0),6)*100</f>
        <v>4.9350057802601706</v>
      </c>
    </row>
    <row r="368" spans="1:8" x14ac:dyDescent="0.25">
      <c r="A368" s="3">
        <v>40282</v>
      </c>
      <c r="B368">
        <f>INDEX([1]macroeconomic_sentiment_analysi!$A$1:$C$500,MATCH(A368,[1]macroeconomic_sentiment_analysi!$A$1:$A$500,0),3)*100</f>
        <v>1.7372828396450399</v>
      </c>
      <c r="D368" s="3">
        <v>40282</v>
      </c>
      <c r="E368">
        <f>INDEX([1]macroeconomic_sentiment_analysi!$A$1:$C$500,MATCH(D368,[1]macroeconomic_sentiment_analysi!$A$1:$A$500,0),2)*100</f>
        <v>0.35620547431570998</v>
      </c>
      <c r="G368" s="3">
        <v>40282</v>
      </c>
      <c r="H368">
        <f>INDEX([1]macroeconomic_sentiment_analysi!$A$1:$F$500,MATCH(G368,[1]macroeconomic_sentiment_analysi!$A$1:$A$500,0),6)*100</f>
        <v>7.3863980502439794</v>
      </c>
    </row>
    <row r="369" spans="1:8" x14ac:dyDescent="0.25">
      <c r="A369" s="3">
        <v>40338</v>
      </c>
      <c r="B369">
        <f>INDEX([1]macroeconomic_sentiment_analysi!$A$1:$C$500,MATCH(A369,[1]macroeconomic_sentiment_analysi!$A$1:$A$500,0),3)*100</f>
        <v>1.8512898330804199</v>
      </c>
      <c r="D369" s="3">
        <v>40338</v>
      </c>
      <c r="E369">
        <f>INDEX([1]macroeconomic_sentiment_analysi!$A$1:$C$500,MATCH(D369,[1]macroeconomic_sentiment_analysi!$A$1:$A$500,0),2)*100</f>
        <v>0.37025796661608401</v>
      </c>
      <c r="G369" s="3">
        <v>40338</v>
      </c>
      <c r="H369">
        <f>INDEX([1]macroeconomic_sentiment_analysi!$A$1:$F$500,MATCH(G369,[1]macroeconomic_sentiment_analysi!$A$1:$A$500,0),6)*100</f>
        <v>7.4316493116958702</v>
      </c>
    </row>
    <row r="370" spans="1:8" x14ac:dyDescent="0.25">
      <c r="A370" s="3">
        <v>40387</v>
      </c>
      <c r="B370">
        <f>INDEX([1]macroeconomic_sentiment_analysi!$A$1:$C$500,MATCH(A370,[1]macroeconomic_sentiment_analysi!$A$1:$A$500,0),3)*100</f>
        <v>1.6876605111899201</v>
      </c>
      <c r="D370" s="3">
        <v>40387</v>
      </c>
      <c r="E370">
        <f>INDEX([1]macroeconomic_sentiment_analysi!$A$1:$C$500,MATCH(D370,[1]macroeconomic_sentiment_analysi!$A$1:$A$500,0),2)*100</f>
        <v>0.305735599853246</v>
      </c>
      <c r="G370" s="3">
        <v>40387</v>
      </c>
      <c r="H370">
        <f>INDEX([1]macroeconomic_sentiment_analysi!$A$1:$F$500,MATCH(G370,[1]macroeconomic_sentiment_analysi!$A$1:$A$500,0),6)*100</f>
        <v>5.8066859951396896</v>
      </c>
    </row>
    <row r="371" spans="1:8" x14ac:dyDescent="0.25">
      <c r="A371" s="3">
        <v>40429</v>
      </c>
      <c r="B371">
        <f>INDEX([1]macroeconomic_sentiment_analysi!$A$1:$C$500,MATCH(A371,[1]macroeconomic_sentiment_analysi!$A$1:$A$500,0),3)*100</f>
        <v>1.67224080267558</v>
      </c>
      <c r="D371" s="3">
        <v>40429</v>
      </c>
      <c r="E371">
        <f>INDEX([1]macroeconomic_sentiment_analysi!$A$1:$C$500,MATCH(D371,[1]macroeconomic_sentiment_analysi!$A$1:$A$500,0),2)*100</f>
        <v>0.37625418060200599</v>
      </c>
      <c r="G371" s="3">
        <v>40429</v>
      </c>
      <c r="H371">
        <f>INDEX([1]macroeconomic_sentiment_analysi!$A$1:$F$500,MATCH(G371,[1]macroeconomic_sentiment_analysi!$A$1:$A$500,0),6)*100</f>
        <v>6.3244724699469002</v>
      </c>
    </row>
    <row r="372" spans="1:8" x14ac:dyDescent="0.25">
      <c r="A372" s="3">
        <v>40471</v>
      </c>
      <c r="B372">
        <f>INDEX([1]macroeconomic_sentiment_analysi!$A$1:$C$500,MATCH(A372,[1]macroeconomic_sentiment_analysi!$A$1:$A$500,0),3)*100</f>
        <v>1.89664821839437</v>
      </c>
      <c r="D372" s="3">
        <v>40471</v>
      </c>
      <c r="E372">
        <f>INDEX([1]macroeconomic_sentiment_analysi!$A$1:$C$500,MATCH(D372,[1]macroeconomic_sentiment_analysi!$A$1:$A$500,0),2)*100</f>
        <v>0.27983334369753099</v>
      </c>
      <c r="G372" s="3">
        <v>40471</v>
      </c>
      <c r="H372">
        <f>INDEX([1]macroeconomic_sentiment_analysi!$A$1:$F$500,MATCH(G372,[1]macroeconomic_sentiment_analysi!$A$1:$A$500,0),6)*100</f>
        <v>7.5778303314073803</v>
      </c>
    </row>
    <row r="373" spans="1:8" x14ac:dyDescent="0.25">
      <c r="A373" s="3">
        <v>40513</v>
      </c>
      <c r="B373">
        <f>INDEX([1]macroeconomic_sentiment_analysi!$A$1:$C$500,MATCH(A373,[1]macroeconomic_sentiment_analysi!$A$1:$A$500,0),3)*100</f>
        <v>1.9278386982667099</v>
      </c>
      <c r="D373" s="3">
        <v>40513</v>
      </c>
      <c r="E373">
        <f>INDEX([1]macroeconomic_sentiment_analysi!$A$1:$C$500,MATCH(D373,[1]macroeconomic_sentiment_analysi!$A$1:$A$500,0),2)*100</f>
        <v>0.38320952717839801</v>
      </c>
      <c r="G373" s="3">
        <v>40513</v>
      </c>
      <c r="H373">
        <f>INDEX([1]macroeconomic_sentiment_analysi!$A$1:$F$500,MATCH(G373,[1]macroeconomic_sentiment_analysi!$A$1:$A$500,0),6)*100</f>
        <v>8.0117803309969808</v>
      </c>
    </row>
    <row r="374" spans="1:8" x14ac:dyDescent="0.25">
      <c r="A374" s="3">
        <v>40555</v>
      </c>
      <c r="B374">
        <f>INDEX([1]macroeconomic_sentiment_analysi!$A$1:$C$500,MATCH(A374,[1]macroeconomic_sentiment_analysi!$A$1:$A$500,0),3)*100</f>
        <v>1.80679785330948</v>
      </c>
      <c r="D374" s="3">
        <v>40555</v>
      </c>
      <c r="E374">
        <f>INDEX([1]macroeconomic_sentiment_analysi!$A$1:$C$500,MATCH(D374,[1]macroeconomic_sentiment_analysi!$A$1:$A$500,0),2)*100</f>
        <v>0.35778175313059002</v>
      </c>
      <c r="G374" s="3">
        <v>40555</v>
      </c>
      <c r="H374">
        <f>INDEX([1]macroeconomic_sentiment_analysi!$A$1:$F$500,MATCH(G374,[1]macroeconomic_sentiment_analysi!$A$1:$A$500,0),6)*100</f>
        <v>7.5350851340172706</v>
      </c>
    </row>
    <row r="375" spans="1:8" x14ac:dyDescent="0.25">
      <c r="A375" s="3">
        <v>40604</v>
      </c>
      <c r="B375">
        <f>INDEX([1]macroeconomic_sentiment_analysi!$A$1:$C$500,MATCH(A375,[1]macroeconomic_sentiment_analysi!$A$1:$A$500,0),3)*100</f>
        <v>2.01589678608455</v>
      </c>
      <c r="D375" s="3">
        <v>40604</v>
      </c>
      <c r="E375">
        <f>INDEX([1]macroeconomic_sentiment_analysi!$A$1:$C$500,MATCH(D375,[1]macroeconomic_sentiment_analysi!$A$1:$A$500,0),2)*100</f>
        <v>0.40893906232000898</v>
      </c>
      <c r="G375" s="3">
        <v>40604</v>
      </c>
      <c r="H375">
        <f>INDEX([1]macroeconomic_sentiment_analysi!$A$1:$F$500,MATCH(G375,[1]macroeconomic_sentiment_analysi!$A$1:$A$500,0),6)*100</f>
        <v>7.2910744941077201</v>
      </c>
    </row>
    <row r="376" spans="1:8" x14ac:dyDescent="0.25">
      <c r="A376" s="3">
        <v>40646</v>
      </c>
      <c r="B376">
        <f>INDEX([1]macroeconomic_sentiment_analysi!$A$1:$C$500,MATCH(A376,[1]macroeconomic_sentiment_analysi!$A$1:$A$500,0),3)*100</f>
        <v>1.7990145525381003</v>
      </c>
      <c r="D376" s="3">
        <v>40646</v>
      </c>
      <c r="E376">
        <f>INDEX([1]macroeconomic_sentiment_analysi!$A$1:$C$500,MATCH(D376,[1]macroeconomic_sentiment_analysi!$A$1:$A$500,0),2)*100</f>
        <v>0.43543027386272404</v>
      </c>
      <c r="G376" s="3">
        <v>40646</v>
      </c>
      <c r="H376">
        <f>INDEX([1]macroeconomic_sentiment_analysi!$A$1:$F$500,MATCH(G376,[1]macroeconomic_sentiment_analysi!$A$1:$A$500,0),6)*100</f>
        <v>8.3599548968074391</v>
      </c>
    </row>
    <row r="377" spans="1:8" x14ac:dyDescent="0.25">
      <c r="A377" s="3">
        <v>40702</v>
      </c>
      <c r="B377">
        <f>INDEX([1]macroeconomic_sentiment_analysi!$A$1:$C$500,MATCH(A377,[1]macroeconomic_sentiment_analysi!$A$1:$A$500,0),3)*100</f>
        <v>1.8875300161947801</v>
      </c>
      <c r="D377" s="3">
        <v>40702</v>
      </c>
      <c r="E377">
        <f>INDEX([1]macroeconomic_sentiment_analysi!$A$1:$C$500,MATCH(D377,[1]macroeconomic_sentiment_analysi!$A$1:$A$500,0),2)*100</f>
        <v>0.56402524152566003</v>
      </c>
      <c r="G377" s="3">
        <v>40702</v>
      </c>
      <c r="H377">
        <f>INDEX([1]macroeconomic_sentiment_analysi!$A$1:$F$500,MATCH(G377,[1]macroeconomic_sentiment_analysi!$A$1:$A$500,0),6)*100</f>
        <v>8.1991684241683913</v>
      </c>
    </row>
    <row r="378" spans="1:8" x14ac:dyDescent="0.25">
      <c r="A378" s="3">
        <v>40751</v>
      </c>
      <c r="B378">
        <f>INDEX([1]macroeconomic_sentiment_analysi!$A$1:$C$500,MATCH(A378,[1]macroeconomic_sentiment_analysi!$A$1:$A$500,0),3)*100</f>
        <v>1.7299824663939201</v>
      </c>
      <c r="D378" s="3">
        <v>40751</v>
      </c>
      <c r="E378">
        <f>INDEX([1]macroeconomic_sentiment_analysi!$A$1:$C$500,MATCH(D378,[1]macroeconomic_sentiment_analysi!$A$1:$A$500,0),2)*100</f>
        <v>0.695499707773232</v>
      </c>
      <c r="G378" s="3">
        <v>40751</v>
      </c>
      <c r="H378">
        <f>INDEX([1]macroeconomic_sentiment_analysi!$A$1:$F$500,MATCH(G378,[1]macroeconomic_sentiment_analysi!$A$1:$A$500,0),6)*100</f>
        <v>6.9230441884956404</v>
      </c>
    </row>
    <row r="379" spans="1:8" x14ac:dyDescent="0.25">
      <c r="A379" s="3">
        <v>40793</v>
      </c>
      <c r="B379">
        <f>INDEX([1]macroeconomic_sentiment_analysi!$A$1:$C$500,MATCH(A379,[1]macroeconomic_sentiment_analysi!$A$1:$A$500,0),3)*100</f>
        <v>1.6163671301005897</v>
      </c>
      <c r="D379" s="3">
        <v>40793</v>
      </c>
      <c r="E379">
        <f>INDEX([1]macroeconomic_sentiment_analysi!$A$1:$C$500,MATCH(D379,[1]macroeconomic_sentiment_analysi!$A$1:$A$500,0),2)*100</f>
        <v>0.59907313213518698</v>
      </c>
      <c r="G379" s="3">
        <v>40793</v>
      </c>
      <c r="H379">
        <f>INDEX([1]macroeconomic_sentiment_analysi!$A$1:$F$500,MATCH(G379,[1]macroeconomic_sentiment_analysi!$A$1:$A$500,0),6)*100</f>
        <v>6.1019067323864906</v>
      </c>
    </row>
    <row r="380" spans="1:8" x14ac:dyDescent="0.25">
      <c r="A380" s="3">
        <v>40835</v>
      </c>
      <c r="B380">
        <f>INDEX([1]macroeconomic_sentiment_analysi!$A$1:$C$500,MATCH(A380,[1]macroeconomic_sentiment_analysi!$A$1:$A$500,0),3)*100</f>
        <v>1.67368983322452</v>
      </c>
      <c r="D380" s="3">
        <v>40835</v>
      </c>
      <c r="E380">
        <f>INDEX([1]macroeconomic_sentiment_analysi!$A$1:$C$500,MATCH(D380,[1]macroeconomic_sentiment_analysi!$A$1:$A$500,0),2)*100</f>
        <v>0.362039290165588</v>
      </c>
      <c r="G380" s="3">
        <v>40835</v>
      </c>
      <c r="H380">
        <f>INDEX([1]macroeconomic_sentiment_analysi!$A$1:$F$500,MATCH(G380,[1]macroeconomic_sentiment_analysi!$A$1:$A$500,0),6)*100</f>
        <v>6.7726283882070097</v>
      </c>
    </row>
    <row r="381" spans="1:8" x14ac:dyDescent="0.25">
      <c r="A381" s="3">
        <v>40850</v>
      </c>
      <c r="B381">
        <f>INDEX([1]macroeconomic_sentiment_analysi!$A$1:$C$500,MATCH(A381,[1]macroeconomic_sentiment_analysi!$A$1:$A$500,0),3)*100</f>
        <v>1.7555623285583601</v>
      </c>
      <c r="D381" s="3">
        <v>40850</v>
      </c>
      <c r="E381">
        <f>INDEX([1]macroeconomic_sentiment_analysi!$A$1:$C$500,MATCH(D381,[1]macroeconomic_sentiment_analysi!$A$1:$A$500,0),2)*100</f>
        <v>0.52423041755562294</v>
      </c>
      <c r="G381" s="3">
        <v>40850</v>
      </c>
      <c r="H381">
        <f>INDEX([1]macroeconomic_sentiment_analysi!$A$1:$F$500,MATCH(G381,[1]macroeconomic_sentiment_analysi!$A$1:$A$500,0),6)*100</f>
        <v>6.8596454265482301</v>
      </c>
    </row>
    <row r="382" spans="1:8" x14ac:dyDescent="0.25">
      <c r="A382" s="3">
        <v>40919</v>
      </c>
      <c r="B382">
        <f>INDEX([1]macroeconomic_sentiment_analysi!$A$1:$C$500,MATCH(A382,[1]macroeconomic_sentiment_analysi!$A$1:$A$500,0),3)*100</f>
        <v>2.2705771050141901</v>
      </c>
      <c r="D382" s="3">
        <v>40919</v>
      </c>
      <c r="E382">
        <f>INDEX([1]macroeconomic_sentiment_analysi!$A$1:$C$500,MATCH(D382,[1]macroeconomic_sentiment_analysi!$A$1:$A$500,0),2)*100</f>
        <v>0.36660359508041601</v>
      </c>
      <c r="G382" s="3">
        <v>40919</v>
      </c>
      <c r="H382">
        <f>INDEX([1]macroeconomic_sentiment_analysi!$A$1:$F$500,MATCH(G382,[1]macroeconomic_sentiment_analysi!$A$1:$A$500,0),6)*100</f>
        <v>8.0222853848745093</v>
      </c>
    </row>
    <row r="383" spans="1:8" x14ac:dyDescent="0.25">
      <c r="A383" s="3">
        <v>40968</v>
      </c>
      <c r="B383">
        <f>INDEX([1]macroeconomic_sentiment_analysi!$A$1:$C$500,MATCH(A383,[1]macroeconomic_sentiment_analysi!$A$1:$A$500,0),3)*100</f>
        <v>1.9716180062812598</v>
      </c>
      <c r="D383" s="3">
        <v>40968</v>
      </c>
      <c r="E383">
        <f>INDEX([1]macroeconomic_sentiment_analysi!$A$1:$C$500,MATCH(D383,[1]macroeconomic_sentiment_analysi!$A$1:$A$500,0),2)*100</f>
        <v>0.36640688612306599</v>
      </c>
      <c r="G383" s="3">
        <v>40968</v>
      </c>
      <c r="H383">
        <f>INDEX([1]macroeconomic_sentiment_analysi!$A$1:$F$500,MATCH(G383,[1]macroeconomic_sentiment_analysi!$A$1:$A$500,0),6)*100</f>
        <v>8.1498476047452186</v>
      </c>
    </row>
    <row r="384" spans="1:8" x14ac:dyDescent="0.25">
      <c r="A384" s="3">
        <v>41010</v>
      </c>
      <c r="B384">
        <f>INDEX([1]macroeconomic_sentiment_analysi!$A$1:$C$500,MATCH(A384,[1]macroeconomic_sentiment_analysi!$A$1:$A$500,0),3)*100</f>
        <v>2.45557156580211</v>
      </c>
      <c r="D384" s="3">
        <v>41010</v>
      </c>
      <c r="E384">
        <f>INDEX([1]macroeconomic_sentiment_analysi!$A$1:$C$500,MATCH(D384,[1]macroeconomic_sentiment_analysi!$A$1:$A$500,0),2)*100</f>
        <v>0.414265129682997</v>
      </c>
      <c r="G384" s="3">
        <v>41010</v>
      </c>
      <c r="H384">
        <f>INDEX([1]macroeconomic_sentiment_analysi!$A$1:$F$500,MATCH(G384,[1]macroeconomic_sentiment_analysi!$A$1:$A$500,0),6)*100</f>
        <v>10.3275767948584</v>
      </c>
    </row>
    <row r="385" spans="1:8" x14ac:dyDescent="0.25">
      <c r="A385" s="3">
        <v>41066</v>
      </c>
      <c r="B385">
        <f>INDEX([1]macroeconomic_sentiment_analysi!$A$1:$C$500,MATCH(A385,[1]macroeconomic_sentiment_analysi!$A$1:$A$500,0),3)*100</f>
        <v>2.2196464792813599</v>
      </c>
      <c r="D385" s="3">
        <v>41066</v>
      </c>
      <c r="E385">
        <f>INDEX([1]macroeconomic_sentiment_analysi!$A$1:$C$500,MATCH(D385,[1]macroeconomic_sentiment_analysi!$A$1:$A$500,0),2)*100</f>
        <v>0.33033903216458999</v>
      </c>
      <c r="G385" s="3">
        <v>41066</v>
      </c>
      <c r="H385">
        <f>INDEX([1]macroeconomic_sentiment_analysi!$A$1:$F$500,MATCH(G385,[1]macroeconomic_sentiment_analysi!$A$1:$A$500,0),6)*100</f>
        <v>10.0600216287776</v>
      </c>
    </row>
    <row r="386" spans="1:8" x14ac:dyDescent="0.25">
      <c r="A386" s="3">
        <v>41108</v>
      </c>
      <c r="B386">
        <f>INDEX([1]macroeconomic_sentiment_analysi!$A$1:$C$500,MATCH(A386,[1]macroeconomic_sentiment_analysi!$A$1:$A$500,0),3)*100</f>
        <v>2.0192307692307598</v>
      </c>
      <c r="D386" s="3">
        <v>41108</v>
      </c>
      <c r="E386">
        <f>INDEX([1]macroeconomic_sentiment_analysi!$A$1:$C$500,MATCH(D386,[1]macroeconomic_sentiment_analysi!$A$1:$A$500,0),2)*100</f>
        <v>0.28245192307692296</v>
      </c>
      <c r="G386" s="3">
        <v>41108</v>
      </c>
      <c r="H386">
        <f>INDEX([1]macroeconomic_sentiment_analysi!$A$1:$F$500,MATCH(G386,[1]macroeconomic_sentiment_analysi!$A$1:$A$500,0),6)*100</f>
        <v>8.4188762698996911</v>
      </c>
    </row>
    <row r="387" spans="1:8" x14ac:dyDescent="0.25">
      <c r="A387" s="3">
        <v>41150</v>
      </c>
      <c r="B387">
        <f>INDEX([1]macroeconomic_sentiment_analysi!$A$1:$C$500,MATCH(A387,[1]macroeconomic_sentiment_analysi!$A$1:$A$500,0),3)*100</f>
        <v>1.99064567647729</v>
      </c>
      <c r="D387" s="3">
        <v>41150</v>
      </c>
      <c r="E387">
        <f>INDEX([1]macroeconomic_sentiment_analysi!$A$1:$C$500,MATCH(D387,[1]macroeconomic_sentiment_analysi!$A$1:$A$500,0),2)*100</f>
        <v>0.40497376226328902</v>
      </c>
      <c r="G387" s="3">
        <v>41150</v>
      </c>
      <c r="H387">
        <f>INDEX([1]macroeconomic_sentiment_analysi!$A$1:$F$500,MATCH(G387,[1]macroeconomic_sentiment_analysi!$A$1:$A$500,0),6)*100</f>
        <v>8.0144289859692304</v>
      </c>
    </row>
    <row r="388" spans="1:8" x14ac:dyDescent="0.25">
      <c r="A388" s="3">
        <v>41192</v>
      </c>
      <c r="B388">
        <f>INDEX([1]macroeconomic_sentiment_analysi!$A$1:$C$500,MATCH(A388,[1]macroeconomic_sentiment_analysi!$A$1:$A$500,0),3)*100</f>
        <v>1.7552296225054098</v>
      </c>
      <c r="D388" s="3">
        <v>41192</v>
      </c>
      <c r="E388">
        <f>INDEX([1]macroeconomic_sentiment_analysi!$A$1:$C$500,MATCH(D388,[1]macroeconomic_sentiment_analysi!$A$1:$A$500,0),2)*100</f>
        <v>0.35465256071170903</v>
      </c>
      <c r="G388" s="3">
        <v>41192</v>
      </c>
      <c r="H388">
        <f>INDEX([1]macroeconomic_sentiment_analysi!$A$1:$F$500,MATCH(G388,[1]macroeconomic_sentiment_analysi!$A$1:$A$500,0),6)*100</f>
        <v>7.5462362077974507</v>
      </c>
    </row>
    <row r="389" spans="1:8" x14ac:dyDescent="0.25">
      <c r="A389" s="3">
        <v>41241</v>
      </c>
      <c r="B389">
        <f>INDEX([1]macroeconomic_sentiment_analysi!$A$1:$C$500,MATCH(A389,[1]macroeconomic_sentiment_analysi!$A$1:$A$500,0),3)*100</f>
        <v>1.68714851072693</v>
      </c>
      <c r="D389" s="3">
        <v>41241</v>
      </c>
      <c r="E389">
        <f>INDEX([1]macroeconomic_sentiment_analysi!$A$1:$C$500,MATCH(D389,[1]macroeconomic_sentiment_analysi!$A$1:$A$500,0),2)*100</f>
        <v>0.33847115184336501</v>
      </c>
      <c r="G389" s="3">
        <v>41241</v>
      </c>
      <c r="H389">
        <f>INDEX([1]macroeconomic_sentiment_analysi!$A$1:$F$500,MATCH(G389,[1]macroeconomic_sentiment_analysi!$A$1:$A$500,0),6)*100</f>
        <v>7.4617717480133194</v>
      </c>
    </row>
    <row r="390" spans="1:8" x14ac:dyDescent="0.25">
      <c r="A390" s="3">
        <v>41290</v>
      </c>
      <c r="B390">
        <f>INDEX([1]macroeconomic_sentiment_analysi!$A$1:$C$500,MATCH(A390,[1]macroeconomic_sentiment_analysi!$A$1:$A$500,0),3)*100</f>
        <v>1.8706112582019101</v>
      </c>
      <c r="D390" s="3">
        <v>41290</v>
      </c>
      <c r="E390">
        <f>INDEX([1]macroeconomic_sentiment_analysi!$A$1:$C$500,MATCH(D390,[1]macroeconomic_sentiment_analysi!$A$1:$A$500,0),2)*100</f>
        <v>0.34534361689881399</v>
      </c>
      <c r="G390" s="3">
        <v>41290</v>
      </c>
      <c r="H390">
        <f>INDEX([1]macroeconomic_sentiment_analysi!$A$1:$F$500,MATCH(G390,[1]macroeconomic_sentiment_analysi!$A$1:$A$500,0),6)*100</f>
        <v>7.7149844335038509</v>
      </c>
    </row>
    <row r="391" spans="1:8" x14ac:dyDescent="0.25">
      <c r="A391" s="3">
        <v>41339</v>
      </c>
      <c r="B391">
        <f>INDEX([1]macroeconomic_sentiment_analysi!$A$1:$C$500,MATCH(A391,[1]macroeconomic_sentiment_analysi!$A$1:$A$500,0),3)*100</f>
        <v>2.1319120586275799</v>
      </c>
      <c r="D391" s="3">
        <v>41339</v>
      </c>
      <c r="E391">
        <f>INDEX([1]macroeconomic_sentiment_analysi!$A$1:$C$500,MATCH(D391,[1]macroeconomic_sentiment_analysi!$A$1:$A$500,0),2)*100</f>
        <v>0.43859649122806998</v>
      </c>
      <c r="G391" s="3">
        <v>41339</v>
      </c>
      <c r="H391">
        <f>INDEX([1]macroeconomic_sentiment_analysi!$A$1:$F$500,MATCH(G391,[1]macroeconomic_sentiment_analysi!$A$1:$A$500,0),6)*100</f>
        <v>8.1471740006917805</v>
      </c>
    </row>
    <row r="392" spans="1:8" x14ac:dyDescent="0.25">
      <c r="A392" s="3">
        <v>41381</v>
      </c>
      <c r="B392">
        <f>INDEX([1]macroeconomic_sentiment_analysi!$A$1:$C$500,MATCH(A392,[1]macroeconomic_sentiment_analysi!$A$1:$A$500,0),3)*100</f>
        <v>2.1654322383671603</v>
      </c>
      <c r="D392" s="3">
        <v>41381</v>
      </c>
      <c r="E392">
        <f>INDEX([1]macroeconomic_sentiment_analysi!$A$1:$C$500,MATCH(D392,[1]macroeconomic_sentiment_analysi!$A$1:$A$500,0),2)*100</f>
        <v>0.44665573585119001</v>
      </c>
      <c r="G392" s="3">
        <v>41381</v>
      </c>
      <c r="H392">
        <f>INDEX([1]macroeconomic_sentiment_analysi!$A$1:$F$500,MATCH(G392,[1]macroeconomic_sentiment_analysi!$A$1:$A$500,0),6)*100</f>
        <v>9.6348854475071111</v>
      </c>
    </row>
    <row r="393" spans="1:8" x14ac:dyDescent="0.25">
      <c r="A393" s="3">
        <v>41430</v>
      </c>
      <c r="B393">
        <f>INDEX([1]macroeconomic_sentiment_analysi!$A$1:$C$500,MATCH(A393,[1]macroeconomic_sentiment_analysi!$A$1:$A$500,0),3)*100</f>
        <v>1.9770838013929402</v>
      </c>
      <c r="D393" s="3">
        <v>41430</v>
      </c>
      <c r="E393">
        <f>INDEX([1]macroeconomic_sentiment_analysi!$A$1:$C$500,MATCH(D393,[1]macroeconomic_sentiment_analysi!$A$1:$A$500,0),2)*100</f>
        <v>0.41002022017524098</v>
      </c>
      <c r="G393" s="3">
        <v>41430</v>
      </c>
      <c r="H393">
        <f>INDEX([1]macroeconomic_sentiment_analysi!$A$1:$F$500,MATCH(G393,[1]macroeconomic_sentiment_analysi!$A$1:$A$500,0),6)*100</f>
        <v>8.3078877624489902</v>
      </c>
    </row>
    <row r="394" spans="1:8" x14ac:dyDescent="0.25">
      <c r="A394" s="3">
        <v>41472</v>
      </c>
      <c r="B394">
        <f>INDEX([1]macroeconomic_sentiment_analysi!$A$1:$C$500,MATCH(A394,[1]macroeconomic_sentiment_analysi!$A$1:$A$500,0),3)*100</f>
        <v>2.27752265111083</v>
      </c>
      <c r="D394" s="3">
        <v>41472</v>
      </c>
      <c r="E394">
        <f>INDEX([1]macroeconomic_sentiment_analysi!$A$1:$C$500,MATCH(D394,[1]macroeconomic_sentiment_analysi!$A$1:$A$500,0),2)*100</f>
        <v>0.40337594638202806</v>
      </c>
      <c r="G394" s="3">
        <v>41472</v>
      </c>
      <c r="H394">
        <f>INDEX([1]macroeconomic_sentiment_analysi!$A$1:$F$500,MATCH(G394,[1]macroeconomic_sentiment_analysi!$A$1:$A$500,0),6)*100</f>
        <v>9.1767227171072907</v>
      </c>
    </row>
    <row r="395" spans="1:8" x14ac:dyDescent="0.25">
      <c r="A395" s="3">
        <v>41521</v>
      </c>
      <c r="B395">
        <f>INDEX([1]macroeconomic_sentiment_analysi!$A$1:$C$500,MATCH(A395,[1]macroeconomic_sentiment_analysi!$A$1:$A$500,0),3)*100</f>
        <v>2.2014793941528699</v>
      </c>
      <c r="D395" s="3">
        <v>41521</v>
      </c>
      <c r="E395">
        <f>INDEX([1]macroeconomic_sentiment_analysi!$A$1:$C$500,MATCH(D395,[1]macroeconomic_sentiment_analysi!$A$1:$A$500,0),2)*100</f>
        <v>0.43442526711283297</v>
      </c>
      <c r="G395" s="3">
        <v>41521</v>
      </c>
      <c r="H395">
        <f>INDEX([1]macroeconomic_sentiment_analysi!$A$1:$F$500,MATCH(G395,[1]macroeconomic_sentiment_analysi!$A$1:$A$500,0),6)*100</f>
        <v>9.1981842728028393</v>
      </c>
    </row>
    <row r="396" spans="1:8" x14ac:dyDescent="0.25">
      <c r="A396" s="3">
        <v>41563</v>
      </c>
      <c r="B396">
        <f>INDEX([1]macroeconomic_sentiment_analysi!$A$1:$C$500,MATCH(A396,[1]macroeconomic_sentiment_analysi!$A$1:$A$500,0),3)*100</f>
        <v>2.2055859487474803</v>
      </c>
      <c r="D396" s="3">
        <v>41563</v>
      </c>
      <c r="E396">
        <f>INDEX([1]macroeconomic_sentiment_analysi!$A$1:$C$500,MATCH(D396,[1]macroeconomic_sentiment_analysi!$A$1:$A$500,0),2)*100</f>
        <v>0.33400518283904401</v>
      </c>
      <c r="G396" s="3">
        <v>41563</v>
      </c>
      <c r="H396">
        <f>INDEX([1]macroeconomic_sentiment_analysi!$A$1:$F$500,MATCH(G396,[1]macroeconomic_sentiment_analysi!$A$1:$A$500,0),6)*100</f>
        <v>8.8165646111733409</v>
      </c>
    </row>
    <row r="397" spans="1:8" x14ac:dyDescent="0.25">
      <c r="A397" s="3">
        <v>41612</v>
      </c>
      <c r="B397">
        <f>INDEX([1]macroeconomic_sentiment_analysi!$A$1:$C$500,MATCH(A397,[1]macroeconomic_sentiment_analysi!$A$1:$A$500,0),3)*100</f>
        <v>2.0222676664394399</v>
      </c>
      <c r="D397" s="3">
        <v>41612</v>
      </c>
      <c r="E397">
        <f>INDEX([1]macroeconomic_sentiment_analysi!$A$1:$C$500,MATCH(D397,[1]macroeconomic_sentiment_analysi!$A$1:$A$500,0),2)*100</f>
        <v>0.352192683481027</v>
      </c>
      <c r="G397" s="3">
        <v>41612</v>
      </c>
      <c r="H397">
        <f>INDEX([1]macroeconomic_sentiment_analysi!$A$1:$F$500,MATCH(G397,[1]macroeconomic_sentiment_analysi!$A$1:$A$500,0),6)*100</f>
        <v>8.4090680553484205</v>
      </c>
    </row>
    <row r="398" spans="1:8" x14ac:dyDescent="0.25">
      <c r="A398" s="3">
        <v>41654</v>
      </c>
      <c r="B398">
        <f>INDEX([1]macroeconomic_sentiment_analysi!$A$1:$C$500,MATCH(A398,[1]macroeconomic_sentiment_analysi!$A$1:$A$500,0),3)*100</f>
        <v>2.1824410188408101</v>
      </c>
      <c r="D398" s="3">
        <v>41654</v>
      </c>
      <c r="E398">
        <f>INDEX([1]macroeconomic_sentiment_analysi!$A$1:$C$500,MATCH(D398,[1]macroeconomic_sentiment_analysi!$A$1:$A$500,0),2)*100</f>
        <v>0.23758218686115201</v>
      </c>
      <c r="G398" s="3">
        <v>41654</v>
      </c>
      <c r="H398">
        <f>INDEX([1]macroeconomic_sentiment_analysi!$A$1:$F$500,MATCH(G398,[1]macroeconomic_sentiment_analysi!$A$1:$A$500,0),6)*100</f>
        <v>7.7296790238303794</v>
      </c>
    </row>
    <row r="399" spans="1:8" x14ac:dyDescent="0.25">
      <c r="A399" s="3">
        <v>41703</v>
      </c>
      <c r="B399">
        <f>INDEX([1]macroeconomic_sentiment_analysi!$A$1:$C$500,MATCH(A399,[1]macroeconomic_sentiment_analysi!$A$1:$A$500,0),3)*100</f>
        <v>1.9372900335946199</v>
      </c>
      <c r="D399" s="3">
        <v>41703</v>
      </c>
      <c r="E399">
        <f>INDEX([1]macroeconomic_sentiment_analysi!$A$1:$C$500,MATCH(D399,[1]macroeconomic_sentiment_analysi!$A$1:$A$500,0),2)*100</f>
        <v>0.40873460246360499</v>
      </c>
      <c r="G399" s="3">
        <v>41703</v>
      </c>
      <c r="H399">
        <f>INDEX([1]macroeconomic_sentiment_analysi!$A$1:$F$500,MATCH(G399,[1]macroeconomic_sentiment_analysi!$A$1:$A$500,0),6)*100</f>
        <v>6.3606786498414793</v>
      </c>
    </row>
    <row r="400" spans="1:8" x14ac:dyDescent="0.25">
      <c r="A400" s="3">
        <v>41745</v>
      </c>
      <c r="B400">
        <f>INDEX([1]macroeconomic_sentiment_analysi!$A$1:$C$500,MATCH(A400,[1]macroeconomic_sentiment_analysi!$A$1:$A$500,0),3)*100</f>
        <v>2.3358795527510199</v>
      </c>
      <c r="D400" s="3">
        <v>41745</v>
      </c>
      <c r="E400">
        <f>INDEX([1]macroeconomic_sentiment_analysi!$A$1:$C$500,MATCH(D400,[1]macroeconomic_sentiment_analysi!$A$1:$A$500,0),2)*100</f>
        <v>0.41514447027565499</v>
      </c>
      <c r="G400" s="3">
        <v>41745</v>
      </c>
      <c r="H400">
        <f>INDEX([1]macroeconomic_sentiment_analysi!$A$1:$F$500,MATCH(G400,[1]macroeconomic_sentiment_analysi!$A$1:$A$500,0),6)*100</f>
        <v>6.3255673679891791</v>
      </c>
    </row>
    <row r="401" spans="1:8" x14ac:dyDescent="0.25">
      <c r="A401" s="3">
        <v>41794</v>
      </c>
      <c r="B401">
        <f>INDEX([1]macroeconomic_sentiment_analysi!$A$1:$C$500,MATCH(A401,[1]macroeconomic_sentiment_analysi!$A$1:$A$500,0),3)*100</f>
        <v>2.04527625238148</v>
      </c>
      <c r="D401" s="3">
        <v>41794</v>
      </c>
      <c r="E401">
        <f>INDEX([1]macroeconomic_sentiment_analysi!$A$1:$C$500,MATCH(D401,[1]macroeconomic_sentiment_analysi!$A$1:$A$500,0),2)*100</f>
        <v>0.32500280174828999</v>
      </c>
      <c r="G401" s="3">
        <v>41794</v>
      </c>
      <c r="H401">
        <f>INDEX([1]macroeconomic_sentiment_analysi!$A$1:$F$500,MATCH(G401,[1]macroeconomic_sentiment_analysi!$A$1:$A$500,0),6)*100</f>
        <v>7.9974626701688294</v>
      </c>
    </row>
    <row r="402" spans="1:8" x14ac:dyDescent="0.25">
      <c r="A402" s="3">
        <v>41836</v>
      </c>
      <c r="B402">
        <f>INDEX([1]macroeconomic_sentiment_analysi!$A$1:$C$500,MATCH(A402,[1]macroeconomic_sentiment_analysi!$A$1:$A$500,0),3)*100</f>
        <v>2.4028346805447898</v>
      </c>
      <c r="D402" s="3">
        <v>41836</v>
      </c>
      <c r="E402">
        <f>INDEX([1]macroeconomic_sentiment_analysi!$A$1:$C$500,MATCH(D402,[1]macroeconomic_sentiment_analysi!$A$1:$A$500,0),2)*100</f>
        <v>0.40416343705016006</v>
      </c>
      <c r="G402" s="3">
        <v>41836</v>
      </c>
      <c r="H402">
        <f>INDEX([1]macroeconomic_sentiment_analysi!$A$1:$F$500,MATCH(G402,[1]macroeconomic_sentiment_analysi!$A$1:$A$500,0),6)*100</f>
        <v>8.7735313233217695</v>
      </c>
    </row>
    <row r="403" spans="1:8" x14ac:dyDescent="0.25">
      <c r="A403" s="3">
        <v>41885</v>
      </c>
      <c r="B403">
        <f>INDEX([1]macroeconomic_sentiment_analysi!$A$1:$C$500,MATCH(A403,[1]macroeconomic_sentiment_analysi!$A$1:$A$500,0),3)*100</f>
        <v>2.1824316969630999</v>
      </c>
      <c r="D403" s="3">
        <v>41885</v>
      </c>
      <c r="E403">
        <f>INDEX([1]macroeconomic_sentiment_analysi!$A$1:$C$500,MATCH(D403,[1]macroeconomic_sentiment_analysi!$A$1:$A$500,0),2)*100</f>
        <v>0.41907042560139296</v>
      </c>
      <c r="G403" s="3">
        <v>41885</v>
      </c>
      <c r="H403">
        <f>INDEX([1]macroeconomic_sentiment_analysi!$A$1:$F$500,MATCH(G403,[1]macroeconomic_sentiment_analysi!$A$1:$A$500,0),6)*100</f>
        <v>8.7738674915384607</v>
      </c>
    </row>
    <row r="404" spans="1:8" x14ac:dyDescent="0.25">
      <c r="A404" s="3">
        <v>41927</v>
      </c>
      <c r="B404">
        <f>INDEX([1]macroeconomic_sentiment_analysi!$A$1:$C$500,MATCH(A404,[1]macroeconomic_sentiment_analysi!$A$1:$A$500,0),3)*100</f>
        <v>2.0879486043420399</v>
      </c>
      <c r="D404" s="3">
        <v>41927</v>
      </c>
      <c r="E404">
        <f>INDEX([1]macroeconomic_sentiment_analysi!$A$1:$C$500,MATCH(D404,[1]macroeconomic_sentiment_analysi!$A$1:$A$500,0),2)*100</f>
        <v>0.37660611431103197</v>
      </c>
      <c r="G404" s="3">
        <v>41927</v>
      </c>
      <c r="H404">
        <f>INDEX([1]macroeconomic_sentiment_analysi!$A$1:$F$500,MATCH(G404,[1]macroeconomic_sentiment_analysi!$A$1:$A$500,0),6)*100</f>
        <v>7.8752804600165094</v>
      </c>
    </row>
    <row r="405" spans="1:8" x14ac:dyDescent="0.25">
      <c r="A405" s="3">
        <v>41976</v>
      </c>
      <c r="B405">
        <f>INDEX([1]macroeconomic_sentiment_analysi!$A$1:$C$500,MATCH(A405,[1]macroeconomic_sentiment_analysi!$A$1:$A$500,0),3)*100</f>
        <v>1.8695352047860099</v>
      </c>
      <c r="D405" s="3">
        <v>41976</v>
      </c>
      <c r="E405">
        <f>INDEX([1]macroeconomic_sentiment_analysi!$A$1:$C$500,MATCH(D405,[1]macroeconomic_sentiment_analysi!$A$1:$A$500,0),2)*100</f>
        <v>0.27036355269212997</v>
      </c>
      <c r="G405" s="3">
        <v>41976</v>
      </c>
      <c r="H405">
        <f>INDEX([1]macroeconomic_sentiment_analysi!$A$1:$F$500,MATCH(G405,[1]macroeconomic_sentiment_analysi!$A$1:$A$500,0),6)*100</f>
        <v>8.3145257995474804</v>
      </c>
    </row>
    <row r="406" spans="1:8" x14ac:dyDescent="0.25">
      <c r="A406" s="3">
        <v>42018</v>
      </c>
      <c r="B406">
        <f>INDEX([1]macroeconomic_sentiment_analysi!$A$1:$C$500,MATCH(A406,[1]macroeconomic_sentiment_analysi!$A$1:$A$500,0),3)*100</f>
        <v>2.0541657103511501</v>
      </c>
      <c r="D406" s="3">
        <v>42018</v>
      </c>
      <c r="E406">
        <f>INDEX([1]macroeconomic_sentiment_analysi!$A$1:$C$500,MATCH(D406,[1]macroeconomic_sentiment_analysi!$A$1:$A$500,0),2)*100</f>
        <v>0.41886619233417399</v>
      </c>
      <c r="G406" s="3">
        <v>42018</v>
      </c>
      <c r="H406">
        <f>INDEX([1]macroeconomic_sentiment_analysi!$A$1:$F$500,MATCH(G406,[1]macroeconomic_sentiment_analysi!$A$1:$A$500,0),6)*100</f>
        <v>7.9997109965058293</v>
      </c>
    </row>
    <row r="407" spans="1:8" x14ac:dyDescent="0.25">
      <c r="A407" s="3">
        <v>42067</v>
      </c>
      <c r="B407">
        <f>INDEX([1]macroeconomic_sentiment_analysi!$A$1:$C$500,MATCH(A407,[1]macroeconomic_sentiment_analysi!$A$1:$A$500,0),3)*100</f>
        <v>2.0969929911824501</v>
      </c>
      <c r="D407" s="3">
        <v>42067</v>
      </c>
      <c r="E407">
        <f>INDEX([1]macroeconomic_sentiment_analysi!$A$1:$C$500,MATCH(D407,[1]macroeconomic_sentiment_analysi!$A$1:$A$500,0),2)*100</f>
        <v>0.46348632150124303</v>
      </c>
      <c r="G407" s="3">
        <v>42067</v>
      </c>
      <c r="H407">
        <f>INDEX([1]macroeconomic_sentiment_analysi!$A$1:$F$500,MATCH(G407,[1]macroeconomic_sentiment_analysi!$A$1:$A$500,0),6)*100</f>
        <v>9.0870740874581202</v>
      </c>
    </row>
    <row r="408" spans="1:8" x14ac:dyDescent="0.25">
      <c r="A408" s="3">
        <v>42109</v>
      </c>
      <c r="B408">
        <f>INDEX([1]macroeconomic_sentiment_analysi!$A$1:$C$500,MATCH(A408,[1]macroeconomic_sentiment_analysi!$A$1:$A$500,0),3)*100</f>
        <v>1.7553667262969499</v>
      </c>
      <c r="D408" s="3">
        <v>42109</v>
      </c>
      <c r="E408">
        <f>INDEX([1]macroeconomic_sentiment_analysi!$A$1:$C$500,MATCH(D408,[1]macroeconomic_sentiment_analysi!$A$1:$A$500,0),2)*100</f>
        <v>0.41368515205724499</v>
      </c>
      <c r="G408" s="3">
        <v>42109</v>
      </c>
      <c r="H408">
        <f>INDEX([1]macroeconomic_sentiment_analysi!$A$1:$F$500,MATCH(G408,[1]macroeconomic_sentiment_analysi!$A$1:$A$500,0),6)*100</f>
        <v>7.2810668162219301</v>
      </c>
    </row>
    <row r="409" spans="1:8" x14ac:dyDescent="0.25">
      <c r="A409" s="3">
        <v>42158</v>
      </c>
      <c r="B409">
        <f>INDEX([1]macroeconomic_sentiment_analysi!$A$1:$C$500,MATCH(A409,[1]macroeconomic_sentiment_analysi!$A$1:$A$500,0),3)*100</f>
        <v>2.0737204985415003</v>
      </c>
      <c r="D409" s="3">
        <v>42158</v>
      </c>
      <c r="E409">
        <f>INDEX([1]macroeconomic_sentiment_analysi!$A$1:$C$500,MATCH(D409,[1]macroeconomic_sentiment_analysi!$A$1:$A$500,0),2)*100</f>
        <v>0.40837974012198303</v>
      </c>
      <c r="G409" s="3">
        <v>42158</v>
      </c>
      <c r="H409">
        <f>INDEX([1]macroeconomic_sentiment_analysi!$A$1:$F$500,MATCH(G409,[1]macroeconomic_sentiment_analysi!$A$1:$A$500,0),6)*100</f>
        <v>7.8994470190375106</v>
      </c>
    </row>
    <row r="410" spans="1:8" x14ac:dyDescent="0.25">
      <c r="A410" s="3">
        <v>42200</v>
      </c>
      <c r="B410">
        <f>INDEX([1]macroeconomic_sentiment_analysi!$A$1:$C$500,MATCH(A410,[1]macroeconomic_sentiment_analysi!$A$1:$A$500,0),3)*100</f>
        <v>2.46586629001883</v>
      </c>
      <c r="D410" s="3">
        <v>42200</v>
      </c>
      <c r="E410">
        <f>INDEX([1]macroeconomic_sentiment_analysi!$A$1:$C$500,MATCH(D410,[1]macroeconomic_sentiment_analysi!$A$1:$A$500,0),2)*100</f>
        <v>0.44138418079096003</v>
      </c>
      <c r="G410" s="3">
        <v>42200</v>
      </c>
      <c r="H410">
        <f>INDEX([1]macroeconomic_sentiment_analysi!$A$1:$F$500,MATCH(G410,[1]macroeconomic_sentiment_analysi!$A$1:$A$500,0),6)*100</f>
        <v>8.9094810671318587</v>
      </c>
    </row>
    <row r="411" spans="1:8" x14ac:dyDescent="0.25">
      <c r="A411" s="3">
        <v>42249</v>
      </c>
      <c r="B411">
        <f>INDEX([1]macroeconomic_sentiment_analysi!$A$1:$C$500,MATCH(A411,[1]macroeconomic_sentiment_analysi!$A$1:$A$500,0),3)*100</f>
        <v>2.2450468653533102</v>
      </c>
      <c r="D411" s="3">
        <v>42249</v>
      </c>
      <c r="E411">
        <f>INDEX([1]macroeconomic_sentiment_analysi!$A$1:$C$500,MATCH(D411,[1]macroeconomic_sentiment_analysi!$A$1:$A$500,0),2)*100</f>
        <v>0.45462199023404598</v>
      </c>
      <c r="G411" s="3">
        <v>42249</v>
      </c>
      <c r="H411">
        <f>INDEX([1]macroeconomic_sentiment_analysi!$A$1:$F$500,MATCH(G411,[1]macroeconomic_sentiment_analysi!$A$1:$A$500,0),6)*100</f>
        <v>8.5604706028217308</v>
      </c>
    </row>
    <row r="412" spans="1:8" x14ac:dyDescent="0.25">
      <c r="A412" s="3">
        <v>42291</v>
      </c>
      <c r="B412">
        <f>INDEX([1]macroeconomic_sentiment_analysi!$A$1:$C$500,MATCH(A412,[1]macroeconomic_sentiment_analysi!$A$1:$A$500,0),3)*100</f>
        <v>1.97248264945817</v>
      </c>
      <c r="D412" s="3">
        <v>42291</v>
      </c>
      <c r="E412">
        <f>INDEX([1]macroeconomic_sentiment_analysi!$A$1:$C$500,MATCH(D412,[1]macroeconomic_sentiment_analysi!$A$1:$A$500,0),2)*100</f>
        <v>0.46876902471691195</v>
      </c>
      <c r="G412" s="3">
        <v>42291</v>
      </c>
      <c r="H412">
        <f>INDEX([1]macroeconomic_sentiment_analysi!$A$1:$F$500,MATCH(G412,[1]macroeconomic_sentiment_analysi!$A$1:$A$500,0),6)*100</f>
        <v>8.2923023598953698</v>
      </c>
    </row>
    <row r="413" spans="1:8" x14ac:dyDescent="0.25">
      <c r="A413" s="3">
        <v>42340</v>
      </c>
      <c r="B413">
        <f>INDEX([1]macroeconomic_sentiment_analysi!$A$1:$C$500,MATCH(A413,[1]macroeconomic_sentiment_analysi!$A$1:$A$500,0),3)*100</f>
        <v>2.0383630376835797</v>
      </c>
      <c r="D413" s="3">
        <v>42340</v>
      </c>
      <c r="E413">
        <f>INDEX([1]macroeconomic_sentiment_analysi!$A$1:$C$500,MATCH(D413,[1]macroeconomic_sentiment_analysi!$A$1:$A$500,0),2)*100</f>
        <v>0.45471175456018398</v>
      </c>
      <c r="G413" s="3">
        <v>42340</v>
      </c>
      <c r="H413">
        <f>INDEX([1]macroeconomic_sentiment_analysi!$A$1:$F$500,MATCH(G413,[1]macroeconomic_sentiment_analysi!$A$1:$A$500,0),6)*100</f>
        <v>7.9001243257707605</v>
      </c>
    </row>
    <row r="414" spans="1:8" x14ac:dyDescent="0.25">
      <c r="A414" s="3">
        <v>42382</v>
      </c>
      <c r="B414">
        <f>INDEX([1]macroeconomic_sentiment_analysi!$A$1:$C$500,MATCH(A414,[1]macroeconomic_sentiment_analysi!$A$1:$A$500,0),3)*100</f>
        <v>1.86209768576357</v>
      </c>
      <c r="D414" s="3">
        <v>42382</v>
      </c>
      <c r="E414">
        <f>INDEX([1]macroeconomic_sentiment_analysi!$A$1:$C$500,MATCH(D414,[1]macroeconomic_sentiment_analysi!$A$1:$A$500,0),2)*100</f>
        <v>0.40454518412755003</v>
      </c>
      <c r="G414" s="3">
        <v>42382</v>
      </c>
      <c r="H414">
        <f>INDEX([1]macroeconomic_sentiment_analysi!$A$1:$F$500,MATCH(G414,[1]macroeconomic_sentiment_analysi!$A$1:$A$500,0),6)*100</f>
        <v>9.7563765183541999</v>
      </c>
    </row>
    <row r="415" spans="1:8" x14ac:dyDescent="0.25">
      <c r="A415" s="3">
        <v>42431</v>
      </c>
      <c r="B415">
        <f>INDEX([1]macroeconomic_sentiment_analysi!$A$1:$C$500,MATCH(A415,[1]macroeconomic_sentiment_analysi!$A$1:$A$500,0),3)*100</f>
        <v>1.7938700269630701</v>
      </c>
      <c r="D415" s="3">
        <v>42431</v>
      </c>
      <c r="E415">
        <f>INDEX([1]macroeconomic_sentiment_analysi!$A$1:$C$500,MATCH(D415,[1]macroeconomic_sentiment_analysi!$A$1:$A$500,0),2)*100</f>
        <v>0.40169482198866402</v>
      </c>
      <c r="G415" s="3">
        <v>42431</v>
      </c>
      <c r="H415">
        <f>INDEX([1]macroeconomic_sentiment_analysi!$A$1:$F$500,MATCH(G415,[1]macroeconomic_sentiment_analysi!$A$1:$A$500,0),6)*100</f>
        <v>7.61238906060413</v>
      </c>
    </row>
    <row r="416" spans="1:8" x14ac:dyDescent="0.25">
      <c r="A416" s="3">
        <v>42473</v>
      </c>
      <c r="B416">
        <f>INDEX([1]macroeconomic_sentiment_analysi!$A$1:$C$500,MATCH(A416,[1]macroeconomic_sentiment_analysi!$A$1:$A$500,0),3)*100</f>
        <v>1.9607843137254901</v>
      </c>
      <c r="D416" s="3">
        <v>42473</v>
      </c>
      <c r="E416">
        <f>INDEX([1]macroeconomic_sentiment_analysi!$A$1:$C$500,MATCH(D416,[1]macroeconomic_sentiment_analysi!$A$1:$A$500,0),2)*100</f>
        <v>0.403863037752414</v>
      </c>
      <c r="G416" s="3">
        <v>42473</v>
      </c>
      <c r="H416">
        <f>INDEX([1]macroeconomic_sentiment_analysi!$A$1:$F$500,MATCH(G416,[1]macroeconomic_sentiment_analysi!$A$1:$A$500,0),6)*100</f>
        <v>8.6266432424326798</v>
      </c>
    </row>
    <row r="417" spans="1:8" x14ac:dyDescent="0.25">
      <c r="A417" s="3">
        <v>42522</v>
      </c>
      <c r="B417">
        <f>INDEX([1]macroeconomic_sentiment_analysi!$A$1:$C$500,MATCH(A417,[1]macroeconomic_sentiment_analysi!$A$1:$A$500,0),3)*100</f>
        <v>2.04668074126202</v>
      </c>
      <c r="D417" s="3">
        <v>42522</v>
      </c>
      <c r="E417">
        <f>INDEX([1]macroeconomic_sentiment_analysi!$A$1:$C$500,MATCH(D417,[1]macroeconomic_sentiment_analysi!$A$1:$A$500,0),2)*100</f>
        <v>0.49261083743842293</v>
      </c>
      <c r="G417" s="3">
        <v>42522</v>
      </c>
      <c r="H417">
        <f>INDEX([1]macroeconomic_sentiment_analysi!$A$1:$F$500,MATCH(G417,[1]macroeconomic_sentiment_analysi!$A$1:$A$500,0),6)*100</f>
        <v>9.0153159809276495</v>
      </c>
    </row>
    <row r="418" spans="1:8" x14ac:dyDescent="0.25">
      <c r="A418" s="3">
        <v>42564</v>
      </c>
      <c r="B418">
        <f>INDEX([1]macroeconomic_sentiment_analysi!$A$1:$C$500,MATCH(A418,[1]macroeconomic_sentiment_analysi!$A$1:$A$500,0),3)*100</f>
        <v>2.1850899742930499</v>
      </c>
      <c r="D418" s="3">
        <v>42564</v>
      </c>
      <c r="E418">
        <f>INDEX([1]macroeconomic_sentiment_analysi!$A$1:$C$500,MATCH(D418,[1]macroeconomic_sentiment_analysi!$A$1:$A$500,0),2)*100</f>
        <v>0.58146651976986097</v>
      </c>
      <c r="G418" s="3">
        <v>42564</v>
      </c>
      <c r="H418">
        <f>INDEX([1]macroeconomic_sentiment_analysi!$A$1:$F$500,MATCH(G418,[1]macroeconomic_sentiment_analysi!$A$1:$A$500,0),6)*100</f>
        <v>8.2355272467052689</v>
      </c>
    </row>
    <row r="419" spans="1:8" x14ac:dyDescent="0.25">
      <c r="A419" s="3">
        <v>42620</v>
      </c>
      <c r="B419">
        <f>INDEX([1]macroeconomic_sentiment_analysi!$A$1:$C$500,MATCH(A419,[1]macroeconomic_sentiment_analysi!$A$1:$A$500,0),3)*100</f>
        <v>1.86993806574559</v>
      </c>
      <c r="D419" s="3">
        <v>42620</v>
      </c>
      <c r="E419">
        <f>INDEX([1]macroeconomic_sentiment_analysi!$A$1:$C$500,MATCH(D419,[1]macroeconomic_sentiment_analysi!$A$1:$A$500,0),2)*100</f>
        <v>0.56574559313959005</v>
      </c>
      <c r="G419" s="3">
        <v>42620</v>
      </c>
      <c r="H419">
        <f>INDEX([1]macroeconomic_sentiment_analysi!$A$1:$F$500,MATCH(G419,[1]macroeconomic_sentiment_analysi!$A$1:$A$500,0),6)*100</f>
        <v>7.5122245806474597</v>
      </c>
    </row>
    <row r="420" spans="1:8" x14ac:dyDescent="0.25">
      <c r="A420" s="3">
        <v>42662</v>
      </c>
      <c r="B420">
        <f>INDEX([1]macroeconomic_sentiment_analysi!$A$1:$C$500,MATCH(A420,[1]macroeconomic_sentiment_analysi!$A$1:$A$500,0),3)*100</f>
        <v>1.83531440537045</v>
      </c>
      <c r="D420" s="3">
        <v>42662</v>
      </c>
      <c r="E420">
        <f>INDEX([1]macroeconomic_sentiment_analysi!$A$1:$C$500,MATCH(D420,[1]macroeconomic_sentiment_analysi!$A$1:$A$500,0),2)*100</f>
        <v>0.51733694648026107</v>
      </c>
      <c r="G420" s="3">
        <v>42662</v>
      </c>
      <c r="H420">
        <f>INDEX([1]macroeconomic_sentiment_analysi!$A$1:$F$500,MATCH(G420,[1]macroeconomic_sentiment_analysi!$A$1:$A$500,0),6)*100</f>
        <v>8.1303346239003993</v>
      </c>
    </row>
    <row r="421" spans="1:8" x14ac:dyDescent="0.25">
      <c r="A421" s="3">
        <v>42704</v>
      </c>
      <c r="B421">
        <f>INDEX([1]macroeconomic_sentiment_analysi!$A$1:$C$500,MATCH(A421,[1]macroeconomic_sentiment_analysi!$A$1:$A$500,0),3)*100</f>
        <v>1.8695572742220299</v>
      </c>
      <c r="D421" s="3">
        <v>42704</v>
      </c>
      <c r="E421">
        <f>INDEX([1]macroeconomic_sentiment_analysi!$A$1:$C$500,MATCH(D421,[1]macroeconomic_sentiment_analysi!$A$1:$A$500,0),2)*100</f>
        <v>0.426283417575056</v>
      </c>
      <c r="G421" s="3">
        <v>42704</v>
      </c>
      <c r="H421">
        <f>INDEX([1]macroeconomic_sentiment_analysi!$A$1:$F$500,MATCH(G421,[1]macroeconomic_sentiment_analysi!$A$1:$A$500,0),6)*100</f>
        <v>8.7159935167276998</v>
      </c>
    </row>
    <row r="422" spans="1:8" x14ac:dyDescent="0.25">
      <c r="A422" s="3">
        <v>42753</v>
      </c>
      <c r="B422">
        <f>INDEX([1]macroeconomic_sentiment_analysi!$A$1:$C$500,MATCH(A422,[1]macroeconomic_sentiment_analysi!$A$1:$A$500,0),3)*100</f>
        <v>1.83145139080143</v>
      </c>
      <c r="D422" s="3">
        <v>42753</v>
      </c>
      <c r="E422">
        <f>INDEX([1]macroeconomic_sentiment_analysi!$A$1:$C$500,MATCH(D422,[1]macroeconomic_sentiment_analysi!$A$1:$A$500,0),2)*100</f>
        <v>0.44064995868906598</v>
      </c>
      <c r="G422" s="3">
        <v>42753</v>
      </c>
      <c r="H422">
        <f>INDEX([1]macroeconomic_sentiment_analysi!$A$1:$F$500,MATCH(G422,[1]macroeconomic_sentiment_analysi!$A$1:$A$500,0),6)*100</f>
        <v>8.578247443247399</v>
      </c>
    </row>
    <row r="423" spans="1:8" x14ac:dyDescent="0.25">
      <c r="A423" s="3">
        <v>42811</v>
      </c>
      <c r="B423">
        <f>INDEX([1]macroeconomic_sentiment_analysi!$A$1:$C$500,MATCH(A423,[1]macroeconomic_sentiment_analysi!$A$1:$A$500,0),3)*100</f>
        <v>1.8559913296755399</v>
      </c>
      <c r="D423" s="3">
        <v>42811</v>
      </c>
      <c r="E423">
        <f>INDEX([1]macroeconomic_sentiment_analysi!$A$1:$C$500,MATCH(D423,[1]macroeconomic_sentiment_analysi!$A$1:$A$500,0),2)*100</f>
        <v>0.55544266070581805</v>
      </c>
      <c r="G423" s="3">
        <v>42811</v>
      </c>
      <c r="H423">
        <f>INDEX([1]macroeconomic_sentiment_analysi!$A$1:$F$500,MATCH(G423,[1]macroeconomic_sentiment_analysi!$A$1:$A$500,0),6)*100</f>
        <v>9.121392615236271</v>
      </c>
    </row>
    <row r="424" spans="1:8" x14ac:dyDescent="0.25">
      <c r="A424" s="3">
        <v>42844</v>
      </c>
      <c r="B424">
        <f>INDEX([1]macroeconomic_sentiment_analysi!$A$1:$C$500,MATCH(A424,[1]macroeconomic_sentiment_analysi!$A$1:$A$500,0),3)*100</f>
        <v>2.0995110727638702</v>
      </c>
      <c r="D424" s="3">
        <v>42844</v>
      </c>
      <c r="E424">
        <f>INDEX([1]macroeconomic_sentiment_analysi!$A$1:$C$500,MATCH(D424,[1]macroeconomic_sentiment_analysi!$A$1:$A$500,0),2)*100</f>
        <v>0.560828300258843</v>
      </c>
      <c r="G424" s="3">
        <v>42844</v>
      </c>
      <c r="H424">
        <f>INDEX([1]macroeconomic_sentiment_analysi!$A$1:$F$500,MATCH(G424,[1]macroeconomic_sentiment_analysi!$A$1:$A$500,0),6)*100</f>
        <v>8.3270890281545711</v>
      </c>
    </row>
    <row r="425" spans="1:8" x14ac:dyDescent="0.25">
      <c r="A425" s="3">
        <v>42886</v>
      </c>
      <c r="B425">
        <f>INDEX([1]macroeconomic_sentiment_analysi!$A$1:$C$500,MATCH(A425,[1]macroeconomic_sentiment_analysi!$A$1:$A$500,0),3)*100</f>
        <v>2.06449871812171</v>
      </c>
      <c r="D425" s="3">
        <v>42886</v>
      </c>
      <c r="E425">
        <f>INDEX([1]macroeconomic_sentiment_analysi!$A$1:$C$500,MATCH(D425,[1]macroeconomic_sentiment_analysi!$A$1:$A$500,0),2)*100</f>
        <v>0.53973822695992402</v>
      </c>
      <c r="G425" s="3">
        <v>42886</v>
      </c>
      <c r="H425">
        <f>INDEX([1]macroeconomic_sentiment_analysi!$A$1:$F$500,MATCH(G425,[1]macroeconomic_sentiment_analysi!$A$1:$A$500,0),6)*100</f>
        <v>8.8256634772826104</v>
      </c>
    </row>
    <row r="426" spans="1:8" x14ac:dyDescent="0.25">
      <c r="A426" s="3">
        <v>42928</v>
      </c>
      <c r="B426">
        <f>INDEX([1]macroeconomic_sentiment_analysi!$A$1:$C$500,MATCH(A426,[1]macroeconomic_sentiment_analysi!$A$1:$A$500,0),3)*100</f>
        <v>2.0136958437860097</v>
      </c>
      <c r="D426" s="3">
        <v>42928</v>
      </c>
      <c r="E426">
        <f>INDEX([1]macroeconomic_sentiment_analysi!$A$1:$C$500,MATCH(D426,[1]macroeconomic_sentiment_analysi!$A$1:$A$500,0),2)*100</f>
        <v>0.61699098243948702</v>
      </c>
      <c r="G426" s="3">
        <v>42928</v>
      </c>
      <c r="H426">
        <f>INDEX([1]macroeconomic_sentiment_analysi!$A$1:$F$500,MATCH(G426,[1]macroeconomic_sentiment_analysi!$A$1:$A$500,0),6)*100</f>
        <v>7.6603613077129591</v>
      </c>
    </row>
    <row r="427" spans="1:8" x14ac:dyDescent="0.25">
      <c r="A427" s="3">
        <v>42984</v>
      </c>
      <c r="B427">
        <f>INDEX([1]macroeconomic_sentiment_analysi!$A$1:$C$500,MATCH(A427,[1]macroeconomic_sentiment_analysi!$A$1:$A$500,0),3)*100</f>
        <v>1.66511256160916</v>
      </c>
      <c r="D427" s="3">
        <v>42984</v>
      </c>
      <c r="E427">
        <f>INDEX([1]macroeconomic_sentiment_analysi!$A$1:$C$500,MATCH(D427,[1]macroeconomic_sentiment_analysi!$A$1:$A$500,0),2)*100</f>
        <v>0.65938457439722897</v>
      </c>
      <c r="G427" s="3">
        <v>42984</v>
      </c>
      <c r="H427">
        <f>INDEX([1]macroeconomic_sentiment_analysi!$A$1:$F$500,MATCH(G427,[1]macroeconomic_sentiment_analysi!$A$1:$A$500,0),6)*100</f>
        <v>8.0816337882147398</v>
      </c>
    </row>
    <row r="428" spans="1:8" x14ac:dyDescent="0.25">
      <c r="A428" s="3">
        <v>43026</v>
      </c>
      <c r="B428">
        <f>INDEX([1]macroeconomic_sentiment_analysi!$A$1:$C$500,MATCH(A428,[1]macroeconomic_sentiment_analysi!$A$1:$A$500,0),3)*100</f>
        <v>2.0969590722136</v>
      </c>
      <c r="D428" s="3">
        <v>43026</v>
      </c>
      <c r="E428">
        <f>INDEX([1]macroeconomic_sentiment_analysi!$A$1:$C$500,MATCH(D428,[1]macroeconomic_sentiment_analysi!$A$1:$A$500,0),2)*100</f>
        <v>0.61357966421684307</v>
      </c>
      <c r="G428" s="3">
        <v>43026</v>
      </c>
      <c r="H428">
        <f>INDEX([1]macroeconomic_sentiment_analysi!$A$1:$F$500,MATCH(G428,[1]macroeconomic_sentiment_analysi!$A$1:$A$500,0),6)*100</f>
        <v>7.9226744037428398</v>
      </c>
    </row>
    <row r="429" spans="1:8" x14ac:dyDescent="0.25">
      <c r="A429" s="3">
        <v>43068</v>
      </c>
      <c r="B429">
        <f>INDEX([1]macroeconomic_sentiment_analysi!$A$1:$C$500,MATCH(A429,[1]macroeconomic_sentiment_analysi!$A$1:$A$500,0),3)*100</f>
        <v>1.77427961579509</v>
      </c>
      <c r="D429" s="3">
        <v>43068</v>
      </c>
      <c r="E429">
        <f>INDEX([1]macroeconomic_sentiment_analysi!$A$1:$C$500,MATCH(D429,[1]macroeconomic_sentiment_analysi!$A$1:$A$500,0),2)*100</f>
        <v>0.56029882604055392</v>
      </c>
      <c r="G429" s="3">
        <v>43068</v>
      </c>
      <c r="H429">
        <f>INDEX([1]macroeconomic_sentiment_analysi!$A$1:$F$500,MATCH(G429,[1]macroeconomic_sentiment_analysi!$A$1:$A$500,0),6)*100</f>
        <v>8.2589494424320105</v>
      </c>
    </row>
    <row r="430" spans="1:8" x14ac:dyDescent="0.25">
      <c r="A430" s="3">
        <v>43117</v>
      </c>
      <c r="B430">
        <f>INDEX([1]macroeconomic_sentiment_analysi!$A$1:$C$500,MATCH(A430,[1]macroeconomic_sentiment_analysi!$A$1:$A$500,0),3)*100</f>
        <v>1.9122383252817998</v>
      </c>
      <c r="D430" s="3">
        <v>43117</v>
      </c>
      <c r="E430">
        <f>INDEX([1]macroeconomic_sentiment_analysi!$A$1:$C$500,MATCH(D430,[1]macroeconomic_sentiment_analysi!$A$1:$A$500,0),2)*100</f>
        <v>0.56360708534621495</v>
      </c>
      <c r="G430" s="3">
        <v>43117</v>
      </c>
      <c r="H430">
        <f>INDEX([1]macroeconomic_sentiment_analysi!$A$1:$F$500,MATCH(G430,[1]macroeconomic_sentiment_analysi!$A$1:$A$500,0),6)*100</f>
        <v>8.8273524543859097</v>
      </c>
    </row>
    <row r="431" spans="1:8" x14ac:dyDescent="0.25">
      <c r="A431" s="3">
        <v>43166</v>
      </c>
      <c r="B431">
        <f>INDEX([1]macroeconomic_sentiment_analysi!$A$1:$C$500,MATCH(A431,[1]macroeconomic_sentiment_analysi!$A$1:$A$500,0),3)*100</f>
        <v>2.00254504051972</v>
      </c>
      <c r="D431" s="3">
        <v>43166</v>
      </c>
      <c r="E431">
        <f>INDEX([1]macroeconomic_sentiment_analysi!$A$1:$C$500,MATCH(D431,[1]macroeconomic_sentiment_analysi!$A$1:$A$500,0),2)*100</f>
        <v>0.66305003013863695</v>
      </c>
      <c r="G431" s="3">
        <v>43166</v>
      </c>
      <c r="H431">
        <f>INDEX([1]macroeconomic_sentiment_analysi!$A$1:$F$500,MATCH(G431,[1]macroeconomic_sentiment_analysi!$A$1:$A$500,0),6)*100</f>
        <v>8.5844673473267701</v>
      </c>
    </row>
    <row r="432" spans="1:8" x14ac:dyDescent="0.25">
      <c r="A432" s="3">
        <v>43208</v>
      </c>
      <c r="B432">
        <f>INDEX([1]macroeconomic_sentiment_analysi!$A$1:$C$500,MATCH(A432,[1]macroeconomic_sentiment_analysi!$A$1:$A$500,0),3)*100</f>
        <v>2.3254223377333902</v>
      </c>
      <c r="D432" s="3">
        <v>43208</v>
      </c>
      <c r="E432">
        <f>INDEX([1]macroeconomic_sentiment_analysi!$A$1:$C$500,MATCH(D432,[1]macroeconomic_sentiment_analysi!$A$1:$A$500,0),2)*100</f>
        <v>0.5676766295055049</v>
      </c>
      <c r="G432" s="3">
        <v>43208</v>
      </c>
      <c r="H432">
        <f>INDEX([1]macroeconomic_sentiment_analysi!$A$1:$F$500,MATCH(G432,[1]macroeconomic_sentiment_analysi!$A$1:$A$500,0),6)*100</f>
        <v>7.9283644314011399</v>
      </c>
    </row>
    <row r="433" spans="1:8" x14ac:dyDescent="0.25">
      <c r="A433" s="3">
        <v>43250</v>
      </c>
      <c r="B433">
        <f>INDEX([1]macroeconomic_sentiment_analysi!$A$1:$C$500,MATCH(A433,[1]macroeconomic_sentiment_analysi!$A$1:$A$500,0),3)*100</f>
        <v>2.1635253517387798</v>
      </c>
      <c r="D433" s="3">
        <v>43250</v>
      </c>
      <c r="E433">
        <f>INDEX([1]macroeconomic_sentiment_analysi!$A$1:$C$500,MATCH(D433,[1]macroeconomic_sentiment_analysi!$A$1:$A$500,0),2)*100</f>
        <v>0.78975311919299107</v>
      </c>
      <c r="G433" s="3">
        <v>43250</v>
      </c>
      <c r="H433">
        <f>INDEX([1]macroeconomic_sentiment_analysi!$A$1:$F$500,MATCH(G433,[1]macroeconomic_sentiment_analysi!$A$1:$A$500,0),6)*100</f>
        <v>9.1823236856795099</v>
      </c>
    </row>
    <row r="434" spans="1:8" x14ac:dyDescent="0.25">
      <c r="A434" s="3">
        <v>43299</v>
      </c>
      <c r="B434">
        <f>INDEX([1]macroeconomic_sentiment_analysi!$A$1:$C$500,MATCH(A434,[1]macroeconomic_sentiment_analysi!$A$1:$A$500,0),3)*100</f>
        <v>2.4625914245453897</v>
      </c>
      <c r="D434" s="3">
        <v>43299</v>
      </c>
      <c r="E434">
        <f>INDEX([1]macroeconomic_sentiment_analysi!$A$1:$C$500,MATCH(D434,[1]macroeconomic_sentiment_analysi!$A$1:$A$500,0),2)*100</f>
        <v>0.75823659665839005</v>
      </c>
      <c r="G434" s="3">
        <v>43299</v>
      </c>
      <c r="H434">
        <f>INDEX([1]macroeconomic_sentiment_analysi!$A$1:$F$500,MATCH(G434,[1]macroeconomic_sentiment_analysi!$A$1:$A$500,0),6)*100</f>
        <v>8.6731107638494986</v>
      </c>
    </row>
    <row r="435" spans="1:8" x14ac:dyDescent="0.25">
      <c r="A435" s="3">
        <v>43355</v>
      </c>
      <c r="B435">
        <f>INDEX([1]macroeconomic_sentiment_analysi!$A$1:$C$500,MATCH(A435,[1]macroeconomic_sentiment_analysi!$A$1:$A$500,0),3)*100</f>
        <v>2.2039298990971798</v>
      </c>
      <c r="D435" s="3">
        <v>43355</v>
      </c>
      <c r="E435">
        <f>INDEX([1]macroeconomic_sentiment_analysi!$A$1:$C$500,MATCH(D435,[1]macroeconomic_sentiment_analysi!$A$1:$A$500,0),2)*100</f>
        <v>0.66383430695698298</v>
      </c>
      <c r="G435" s="3">
        <v>43355</v>
      </c>
      <c r="H435">
        <f>INDEX([1]macroeconomic_sentiment_analysi!$A$1:$F$500,MATCH(G435,[1]macroeconomic_sentiment_analysi!$A$1:$A$500,0),6)*100</f>
        <v>9.1134908804565899</v>
      </c>
    </row>
    <row r="436" spans="1:8" x14ac:dyDescent="0.25">
      <c r="A436" s="3">
        <v>43397</v>
      </c>
      <c r="B436">
        <f>INDEX([1]macroeconomic_sentiment_analysi!$A$1:$C$500,MATCH(A436,[1]macroeconomic_sentiment_analysi!$A$1:$A$500,0),3)*100</f>
        <v>2.2701626286093499</v>
      </c>
      <c r="D436" s="3">
        <v>43397</v>
      </c>
      <c r="E436">
        <f>INDEX([1]macroeconomic_sentiment_analysi!$A$1:$C$500,MATCH(D436,[1]macroeconomic_sentiment_analysi!$A$1:$A$500,0),2)*100</f>
        <v>0.63723863259210001</v>
      </c>
      <c r="G436" s="3">
        <v>43397</v>
      </c>
      <c r="H436">
        <f>INDEX([1]macroeconomic_sentiment_analysi!$A$1:$F$500,MATCH(G436,[1]macroeconomic_sentiment_analysi!$A$1:$A$500,0),6)*100</f>
        <v>7.1959502481978399</v>
      </c>
    </row>
    <row r="437" spans="1:8" x14ac:dyDescent="0.25">
      <c r="A437" s="3">
        <v>43439</v>
      </c>
      <c r="B437">
        <f>INDEX([1]macroeconomic_sentiment_analysi!$A$1:$C$500,MATCH(A437,[1]macroeconomic_sentiment_analysi!$A$1:$A$500,0),3)*100</f>
        <v>2.05542421854478</v>
      </c>
      <c r="D437" s="3">
        <v>43439</v>
      </c>
      <c r="E437">
        <f>INDEX([1]macroeconomic_sentiment_analysi!$A$1:$C$500,MATCH(D437,[1]macroeconomic_sentiment_analysi!$A$1:$A$500,0),2)*100</f>
        <v>0.63041765169424702</v>
      </c>
      <c r="G437" s="3">
        <v>43439</v>
      </c>
      <c r="H437">
        <f>INDEX([1]macroeconomic_sentiment_analysi!$A$1:$F$500,MATCH(G437,[1]macroeconomic_sentiment_analysi!$A$1:$A$500,0),6)*100</f>
        <v>8.19430314830106</v>
      </c>
    </row>
    <row r="438" spans="1:8" x14ac:dyDescent="0.25">
      <c r="A438" s="3">
        <v>43481</v>
      </c>
      <c r="B438">
        <f>INDEX([1]macroeconomic_sentiment_analysi!$A$1:$C$500,MATCH(A438,[1]macroeconomic_sentiment_analysi!$A$1:$A$500,0),3)*100</f>
        <v>1.9941067635167498</v>
      </c>
      <c r="D438" s="3">
        <v>43481</v>
      </c>
      <c r="E438">
        <f>INDEX([1]macroeconomic_sentiment_analysi!$A$1:$C$500,MATCH(D438,[1]macroeconomic_sentiment_analysi!$A$1:$A$500,0),2)*100</f>
        <v>0.630439251696018</v>
      </c>
      <c r="G438" s="3">
        <v>43481</v>
      </c>
      <c r="H438">
        <f>INDEX([1]macroeconomic_sentiment_analysi!$A$1:$F$500,MATCH(G438,[1]macroeconomic_sentiment_analysi!$A$1:$A$500,0),6)*100</f>
        <v>7.42738815860183</v>
      </c>
    </row>
    <row r="439" spans="1:8" x14ac:dyDescent="0.25">
      <c r="A439" s="3">
        <v>43530</v>
      </c>
      <c r="B439">
        <f>INDEX([1]macroeconomic_sentiment_analysi!$A$1:$C$500,MATCH(A439,[1]macroeconomic_sentiment_analysi!$A$1:$A$500,0),3)*100</f>
        <v>1.8652226233453602</v>
      </c>
      <c r="D439" s="3">
        <v>43530</v>
      </c>
      <c r="E439">
        <f>INDEX([1]macroeconomic_sentiment_analysi!$A$1:$C$500,MATCH(D439,[1]macroeconomic_sentiment_analysi!$A$1:$A$500,0),2)*100</f>
        <v>0.72202166064981899</v>
      </c>
      <c r="G439" s="3">
        <v>43530</v>
      </c>
      <c r="H439">
        <f>INDEX([1]macroeconomic_sentiment_analysi!$A$1:$F$500,MATCH(G439,[1]macroeconomic_sentiment_analysi!$A$1:$A$500,0),6)*100</f>
        <v>6.2166516669629894</v>
      </c>
    </row>
    <row r="440" spans="1:8" x14ac:dyDescent="0.25">
      <c r="A440" s="3">
        <v>43572</v>
      </c>
      <c r="B440">
        <f>INDEX([1]macroeconomic_sentiment_analysi!$A$1:$C$500,MATCH(A440,[1]macroeconomic_sentiment_analysi!$A$1:$A$500,0),3)*100</f>
        <v>2.1241177253961898</v>
      </c>
      <c r="D440" s="3">
        <v>43572</v>
      </c>
      <c r="E440">
        <f>INDEX([1]macroeconomic_sentiment_analysi!$A$1:$C$500,MATCH(D440,[1]macroeconomic_sentiment_analysi!$A$1:$A$500,0),2)*100</f>
        <v>0.60593953921960308</v>
      </c>
      <c r="G440" s="3">
        <v>43572</v>
      </c>
      <c r="H440">
        <f>INDEX([1]macroeconomic_sentiment_analysi!$A$1:$F$500,MATCH(G440,[1]macroeconomic_sentiment_analysi!$A$1:$A$500,0),6)*100</f>
        <v>7.4269884568963995</v>
      </c>
    </row>
    <row r="441" spans="1:8" x14ac:dyDescent="0.25">
      <c r="A441" s="3">
        <v>43621</v>
      </c>
      <c r="B441">
        <f>INDEX([1]macroeconomic_sentiment_analysi!$A$1:$C$500,MATCH(A441,[1]macroeconomic_sentiment_analysi!$A$1:$A$500,0),3)*100</f>
        <v>1.9032408331669599</v>
      </c>
      <c r="D441" s="3">
        <v>43621</v>
      </c>
      <c r="E441">
        <f>INDEX([1]macroeconomic_sentiment_analysi!$A$1:$C$500,MATCH(D441,[1]macroeconomic_sentiment_analysi!$A$1:$A$500,0),2)*100</f>
        <v>0.64550475810208208</v>
      </c>
      <c r="G441" s="3">
        <v>43621</v>
      </c>
      <c r="H441">
        <f>INDEX([1]macroeconomic_sentiment_analysi!$A$1:$F$500,MATCH(G441,[1]macroeconomic_sentiment_analysi!$A$1:$A$500,0),6)*100</f>
        <v>8.2689622264169991</v>
      </c>
    </row>
    <row r="442" spans="1:8" x14ac:dyDescent="0.25">
      <c r="A442" s="3">
        <v>43663</v>
      </c>
      <c r="B442">
        <f>INDEX([1]macroeconomic_sentiment_analysi!$A$1:$C$500,MATCH(A442,[1]macroeconomic_sentiment_analysi!$A$1:$A$500,0),3)*100</f>
        <v>2.0384431219645598</v>
      </c>
      <c r="D442" s="3">
        <v>43663</v>
      </c>
      <c r="E442">
        <f>INDEX([1]macroeconomic_sentiment_analysi!$A$1:$C$500,MATCH(D442,[1]macroeconomic_sentiment_analysi!$A$1:$A$500,0),2)*100</f>
        <v>0.65667966345167206</v>
      </c>
      <c r="G442" s="3">
        <v>43663</v>
      </c>
      <c r="H442">
        <f>INDEX([1]macroeconomic_sentiment_analysi!$A$1:$F$500,MATCH(G442,[1]macroeconomic_sentiment_analysi!$A$1:$A$500,0),6)*100</f>
        <v>7.2537440160781896</v>
      </c>
    </row>
    <row r="443" spans="1:8" x14ac:dyDescent="0.25">
      <c r="A443" s="3">
        <v>43712</v>
      </c>
      <c r="B443">
        <f>INDEX([1]macroeconomic_sentiment_analysi!$A$1:$C$500,MATCH(A443,[1]macroeconomic_sentiment_analysi!$A$1:$A$500,0),3)*100</f>
        <v>1.94361525704809</v>
      </c>
      <c r="D443" s="3">
        <v>43712</v>
      </c>
      <c r="E443">
        <f>INDEX([1]macroeconomic_sentiment_analysi!$A$1:$C$500,MATCH(D443,[1]macroeconomic_sentiment_analysi!$A$1:$A$500,0),2)*100</f>
        <v>0.51077943615256993</v>
      </c>
      <c r="G443" s="3">
        <v>43712</v>
      </c>
      <c r="H443">
        <f>INDEX([1]macroeconomic_sentiment_analysi!$A$1:$F$500,MATCH(G443,[1]macroeconomic_sentiment_analysi!$A$1:$A$500,0),6)*100</f>
        <v>7.5766517278552898</v>
      </c>
    </row>
    <row r="444" spans="1:8" x14ac:dyDescent="0.25">
      <c r="A444" s="3">
        <v>43796</v>
      </c>
      <c r="B444">
        <f>INDEX([1]macroeconomic_sentiment_analysi!$A$1:$C$500,MATCH(A444,[1]macroeconomic_sentiment_analysi!$A$1:$A$500,0),3)*100</f>
        <v>2.2352557836428799</v>
      </c>
      <c r="D444" s="3">
        <v>43796</v>
      </c>
      <c r="E444">
        <f>INDEX([1]macroeconomic_sentiment_analysi!$A$1:$C$500,MATCH(D444,[1]macroeconomic_sentiment_analysi!$A$1:$A$500,0),2)*100</f>
        <v>0.62561094819159302</v>
      </c>
      <c r="G444" s="3">
        <v>43796</v>
      </c>
      <c r="H444">
        <f>INDEX([1]macroeconomic_sentiment_analysi!$A$1:$F$500,MATCH(G444,[1]macroeconomic_sentiment_analysi!$A$1:$A$500,0),6)*100</f>
        <v>6.9144050325429802</v>
      </c>
    </row>
    <row r="445" spans="1:8" x14ac:dyDescent="0.25">
      <c r="A445" s="3">
        <v>43845</v>
      </c>
      <c r="B445">
        <f>INDEX([1]macroeconomic_sentiment_analysi!$A$1:$C$500,MATCH(A445,[1]macroeconomic_sentiment_analysi!$A$1:$A$500,0),3)*100</f>
        <v>1.9569992677893802</v>
      </c>
      <c r="D445" s="3">
        <v>43845</v>
      </c>
      <c r="E445">
        <f>INDEX([1]macroeconomic_sentiment_analysi!$A$1:$C$500,MATCH(D445,[1]macroeconomic_sentiment_analysi!$A$1:$A$500,0),2)*100</f>
        <v>0.572455568128869</v>
      </c>
      <c r="G445" s="3">
        <v>43845</v>
      </c>
      <c r="H445">
        <f>INDEX([1]macroeconomic_sentiment_analysi!$A$1:$F$500,MATCH(G445,[1]macroeconomic_sentiment_analysi!$A$1:$A$500,0),6)*100</f>
        <v>7.5964186393952806</v>
      </c>
    </row>
    <row r="446" spans="1:8" x14ac:dyDescent="0.25">
      <c r="A446" s="3">
        <v>43894</v>
      </c>
      <c r="B446">
        <f>INDEX([1]macroeconomic_sentiment_analysi!$A$1:$C$500,MATCH(A446,[1]macroeconomic_sentiment_analysi!$A$1:$A$500,0),3)*100</f>
        <v>1.8006673802178401</v>
      </c>
      <c r="D446" s="3">
        <v>43894</v>
      </c>
      <c r="E446">
        <f>INDEX([1]macroeconomic_sentiment_analysi!$A$1:$C$500,MATCH(D446,[1]macroeconomic_sentiment_analysi!$A$1:$A$500,0),2)*100</f>
        <v>0.66738021784297596</v>
      </c>
      <c r="G446" s="3">
        <v>43894</v>
      </c>
      <c r="H446">
        <f>INDEX([1]macroeconomic_sentiment_analysi!$A$1:$F$500,MATCH(G446,[1]macroeconomic_sentiment_analysi!$A$1:$A$500,0),6)*100</f>
        <v>8.0907343742918094</v>
      </c>
    </row>
    <row r="447" spans="1:8" x14ac:dyDescent="0.25">
      <c r="A447" s="3">
        <v>43936</v>
      </c>
      <c r="B447">
        <f>INDEX([1]macroeconomic_sentiment_analysi!$A$1:$C$500,MATCH(A447,[1]macroeconomic_sentiment_analysi!$A$1:$A$500,0),3)*100</f>
        <v>1.1011868346996201</v>
      </c>
      <c r="D447" s="3">
        <v>43936</v>
      </c>
      <c r="E447">
        <f>INDEX([1]macroeconomic_sentiment_analysi!$A$1:$C$500,MATCH(D447,[1]macroeconomic_sentiment_analysi!$A$1:$A$500,0),2)*100</f>
        <v>0.36706227823320597</v>
      </c>
      <c r="G447" s="3">
        <v>43936</v>
      </c>
      <c r="H447">
        <f>INDEX([1]macroeconomic_sentiment_analysi!$A$1:$F$500,MATCH(G447,[1]macroeconomic_sentiment_analysi!$A$1:$A$500,0),6)*100</f>
        <v>7.4415197810806202</v>
      </c>
    </row>
    <row r="448" spans="1:8" x14ac:dyDescent="0.25">
      <c r="A448" s="3">
        <v>43978</v>
      </c>
      <c r="B448">
        <f>INDEX([1]macroeconomic_sentiment_analysi!$A$1:$C$500,MATCH(A448,[1]macroeconomic_sentiment_analysi!$A$1:$A$500,0),3)*100</f>
        <v>1.14151114332306</v>
      </c>
      <c r="D448" s="3">
        <v>43978</v>
      </c>
      <c r="E448">
        <f>INDEX([1]macroeconomic_sentiment_analysi!$A$1:$C$500,MATCH(D448,[1]macroeconomic_sentiment_analysi!$A$1:$A$500,0),2)*100</f>
        <v>0.44090112943165999</v>
      </c>
      <c r="G448" s="3">
        <v>43978</v>
      </c>
      <c r="H448">
        <f>INDEX([1]macroeconomic_sentiment_analysi!$A$1:$F$500,MATCH(G448,[1]macroeconomic_sentiment_analysi!$A$1:$A$500,0),6)*100</f>
        <v>4.7265588048164</v>
      </c>
    </row>
    <row r="449" spans="1:8" x14ac:dyDescent="0.25">
      <c r="A449" s="3">
        <v>44027</v>
      </c>
      <c r="B449">
        <f>INDEX([1]macroeconomic_sentiment_analysi!$A$1:$C$500,MATCH(A449,[1]macroeconomic_sentiment_analysi!$A$1:$A$500,0),3)*100</f>
        <v>1.5519152605000599</v>
      </c>
      <c r="D449" s="3">
        <v>44027</v>
      </c>
      <c r="E449">
        <f>INDEX([1]macroeconomic_sentiment_analysi!$A$1:$C$500,MATCH(D449,[1]macroeconomic_sentiment_analysi!$A$1:$A$500,0),2)*100</f>
        <v>0.41877078457938099</v>
      </c>
      <c r="G449" s="3">
        <v>44027</v>
      </c>
      <c r="H449">
        <f>INDEX([1]macroeconomic_sentiment_analysi!$A$1:$F$500,MATCH(G449,[1]macroeconomic_sentiment_analysi!$A$1:$A$500,0),6)*100</f>
        <v>7.4178613802467801</v>
      </c>
    </row>
    <row r="450" spans="1:8" x14ac:dyDescent="0.25">
      <c r="A450" s="3">
        <v>44076</v>
      </c>
      <c r="B450">
        <f>INDEX([1]macroeconomic_sentiment_analysi!$A$1:$C$500,MATCH(A450,[1]macroeconomic_sentiment_analysi!$A$1:$A$500,0),3)*100</f>
        <v>1.7988298269637701</v>
      </c>
      <c r="D450" s="3">
        <v>44076</v>
      </c>
      <c r="E450">
        <f>INDEX([1]macroeconomic_sentiment_analysi!$A$1:$C$500,MATCH(D450,[1]macroeconomic_sentiment_analysi!$A$1:$A$500,0),2)*100</f>
        <v>0.40458110295032901</v>
      </c>
      <c r="G450" s="3">
        <v>44076</v>
      </c>
      <c r="H450">
        <f>INDEX([1]macroeconomic_sentiment_analysi!$A$1:$F$500,MATCH(G450,[1]macroeconomic_sentiment_analysi!$A$1:$A$500,0),6)*100</f>
        <v>7.6992655751396493</v>
      </c>
    </row>
    <row r="451" spans="1:8" x14ac:dyDescent="0.25">
      <c r="A451" s="3">
        <v>44125</v>
      </c>
      <c r="B451">
        <f>INDEX([1]macroeconomic_sentiment_analysi!$A$1:$C$500,MATCH(A451,[1]macroeconomic_sentiment_analysi!$A$1:$A$500,0),3)*100</f>
        <v>1.7493618875676999</v>
      </c>
      <c r="D451" s="3">
        <v>44125</v>
      </c>
      <c r="E451">
        <f>INDEX([1]macroeconomic_sentiment_analysi!$A$1:$C$500,MATCH(D451,[1]macroeconomic_sentiment_analysi!$A$1:$A$500,0),2)*100</f>
        <v>0.49803897154952298</v>
      </c>
      <c r="G451" s="3">
        <v>44125</v>
      </c>
      <c r="H451">
        <f>INDEX([1]macroeconomic_sentiment_analysi!$A$1:$F$500,MATCH(G451,[1]macroeconomic_sentiment_analysi!$A$1:$A$500,0),6)*100</f>
        <v>8.3211403413258509</v>
      </c>
    </row>
    <row r="452" spans="1:8" x14ac:dyDescent="0.25">
      <c r="A452" s="3">
        <v>44167</v>
      </c>
      <c r="B452">
        <f>INDEX([1]macroeconomic_sentiment_analysi!$A$1:$C$500,MATCH(A452,[1]macroeconomic_sentiment_analysi!$A$1:$A$500,0),3)*100</f>
        <v>1.88475694885137</v>
      </c>
      <c r="D452" s="3">
        <v>44167</v>
      </c>
      <c r="E452">
        <f>INDEX([1]macroeconomic_sentiment_analysi!$A$1:$C$500,MATCH(D452,[1]macroeconomic_sentiment_analysi!$A$1:$A$500,0),2)*100</f>
        <v>0.46325675847188702</v>
      </c>
      <c r="G452" s="3">
        <v>44167</v>
      </c>
      <c r="H452">
        <f>INDEX([1]macroeconomic_sentiment_analysi!$A$1:$F$500,MATCH(G452,[1]macroeconomic_sentiment_analysi!$A$1:$A$500,0),6)*100</f>
        <v>8.1808416948620994</v>
      </c>
    </row>
    <row r="453" spans="1:8" x14ac:dyDescent="0.25">
      <c r="A453" s="3">
        <v>44209</v>
      </c>
      <c r="B453">
        <f>INDEX([1]macroeconomic_sentiment_analysi!$A$1:$C$500,MATCH(A453,[1]macroeconomic_sentiment_analysi!$A$1:$A$500,0),3)*100</f>
        <v>1.80294565769426</v>
      </c>
      <c r="D453" s="3">
        <v>44209</v>
      </c>
      <c r="E453">
        <f>INDEX([1]macroeconomic_sentiment_analysi!$A$1:$C$500,MATCH(D453,[1]macroeconomic_sentiment_analysi!$A$1:$A$500,0),2)*100</f>
        <v>0.50152361604875495</v>
      </c>
      <c r="G453" s="3">
        <v>44209</v>
      </c>
      <c r="H453">
        <f>INDEX([1]macroeconomic_sentiment_analysi!$A$1:$F$500,MATCH(G453,[1]macroeconomic_sentiment_analysi!$A$1:$A$500,0),6)*100</f>
        <v>8.1332704528619502</v>
      </c>
    </row>
    <row r="454" spans="1:8" x14ac:dyDescent="0.25">
      <c r="A454" s="3">
        <v>44213</v>
      </c>
      <c r="B454">
        <f>INDEX([1]macroeconomic_sentiment_analysi!$A$1:$C$500,MATCH(A454,[1]macroeconomic_sentiment_analysi!$A$1:$A$500,0),3)*100</f>
        <v>1.5529781796736701</v>
      </c>
      <c r="D454" s="3">
        <v>44213</v>
      </c>
      <c r="E454">
        <f>INDEX([1]macroeconomic_sentiment_analysi!$A$1:$C$500,MATCH(D454,[1]macroeconomic_sentiment_analysi!$A$1:$A$500,0),2)*100</f>
        <v>0.60284385033746102</v>
      </c>
      <c r="G454" s="3">
        <v>44213</v>
      </c>
      <c r="H454">
        <f>INDEX([1]macroeconomic_sentiment_analysi!$A$1:$F$500,MATCH(G454,[1]macroeconomic_sentiment_analysi!$A$1:$A$500,0),6)*100</f>
        <v>8.0775559337309808</v>
      </c>
    </row>
    <row r="455" spans="1:8" x14ac:dyDescent="0.25">
      <c r="A455" s="3">
        <v>44258</v>
      </c>
      <c r="B455">
        <f>INDEX([1]macroeconomic_sentiment_analysi!$A$1:$C$500,MATCH(A455,[1]macroeconomic_sentiment_analysi!$A$1:$A$500,0),3)*100</f>
        <v>2.0665759188219202</v>
      </c>
      <c r="D455" s="3">
        <v>44258</v>
      </c>
      <c r="E455">
        <f>INDEX([1]macroeconomic_sentiment_analysi!$A$1:$C$500,MATCH(D455,[1]macroeconomic_sentiment_analysi!$A$1:$A$500,0),2)*100</f>
        <v>0.81054324959782198</v>
      </c>
      <c r="G455" s="3">
        <v>44258</v>
      </c>
      <c r="H455">
        <f>INDEX([1]macroeconomic_sentiment_analysi!$A$1:$F$500,MATCH(G455,[1]macroeconomic_sentiment_analysi!$A$1:$A$500,0),6)*100</f>
        <v>9.9534131000073405</v>
      </c>
    </row>
    <row r="456" spans="1:8" x14ac:dyDescent="0.25">
      <c r="A456" s="3">
        <v>44300</v>
      </c>
      <c r="B456">
        <f>INDEX([1]macroeconomic_sentiment_analysi!$A$1:$C$500,MATCH(A456,[1]macroeconomic_sentiment_analysi!$A$1:$A$500,0),3)*100</f>
        <v>2.3382990759947102</v>
      </c>
      <c r="D456" s="3">
        <v>44300</v>
      </c>
      <c r="E456">
        <f>INDEX([1]macroeconomic_sentiment_analysi!$A$1:$C$500,MATCH(D456,[1]macroeconomic_sentiment_analysi!$A$1:$A$500,0),2)*100</f>
        <v>0.980577031868753</v>
      </c>
      <c r="G456" s="3">
        <v>44300</v>
      </c>
      <c r="H456">
        <f>INDEX([1]macroeconomic_sentiment_analysi!$A$1:$F$500,MATCH(G456,[1]macroeconomic_sentiment_analysi!$A$1:$A$500,0),6)*100</f>
        <v>10.4617684088837</v>
      </c>
    </row>
    <row r="457" spans="1:8" x14ac:dyDescent="0.25">
      <c r="A457" s="3">
        <v>44349</v>
      </c>
      <c r="B457">
        <f>INDEX([1]macroeconomic_sentiment_analysi!$A$1:$C$500,MATCH(A457,[1]macroeconomic_sentiment_analysi!$A$1:$A$500,0),3)*100</f>
        <v>2.5676010915405603</v>
      </c>
      <c r="D457" s="3">
        <v>44349</v>
      </c>
      <c r="E457">
        <f>INDEX([1]macroeconomic_sentiment_analysi!$A$1:$C$500,MATCH(D457,[1]macroeconomic_sentiment_analysi!$A$1:$A$500,0),2)*100</f>
        <v>1.10394443066236</v>
      </c>
      <c r="G457" s="3">
        <v>44349</v>
      </c>
      <c r="H457">
        <f>INDEX([1]macroeconomic_sentiment_analysi!$A$1:$F$500,MATCH(G457,[1]macroeconomic_sentiment_analysi!$A$1:$A$500,0),6)*100</f>
        <v>11.1040103103497</v>
      </c>
    </row>
    <row r="458" spans="1:8" x14ac:dyDescent="0.25">
      <c r="A458" s="3">
        <v>44391</v>
      </c>
      <c r="B458">
        <f>INDEX([1]macroeconomic_sentiment_analysi!$A$1:$C$500,MATCH(A458,[1]macroeconomic_sentiment_analysi!$A$1:$A$500,0),3)*100</f>
        <v>2.8766086298258799</v>
      </c>
      <c r="D458" s="3">
        <v>44391</v>
      </c>
      <c r="E458">
        <f>INDEX([1]macroeconomic_sentiment_analysi!$A$1:$C$500,MATCH(D458,[1]macroeconomic_sentiment_analysi!$A$1:$A$500,0),2)*100</f>
        <v>1.3058289174867499</v>
      </c>
      <c r="G458" s="3">
        <v>44391</v>
      </c>
      <c r="H458">
        <f>INDEX([1]macroeconomic_sentiment_analysi!$A$1:$F$500,MATCH(G458,[1]macroeconomic_sentiment_analysi!$A$1:$A$500,0),6)*100</f>
        <v>11.2850733666886</v>
      </c>
    </row>
    <row r="459" spans="1:8" x14ac:dyDescent="0.25">
      <c r="A459" s="3">
        <v>44447</v>
      </c>
      <c r="B459">
        <f>INDEX([1]macroeconomic_sentiment_analysi!$A$1:$C$500,MATCH(A459,[1]macroeconomic_sentiment_analysi!$A$1:$A$500,0),3)*100</f>
        <v>1.8340556497707401</v>
      </c>
      <c r="D459" s="3">
        <v>44447</v>
      </c>
      <c r="E459">
        <f>INDEX([1]macroeconomic_sentiment_analysi!$A$1:$C$500,MATCH(D459,[1]macroeconomic_sentiment_analysi!$A$1:$A$500,0),2)*100</f>
        <v>1.40066578732491</v>
      </c>
      <c r="G459" s="3">
        <v>44447</v>
      </c>
      <c r="H459">
        <f>INDEX([1]macroeconomic_sentiment_analysi!$A$1:$F$500,MATCH(G459,[1]macroeconomic_sentiment_analysi!$A$1:$A$500,0),6)*100</f>
        <v>10.216718357603</v>
      </c>
    </row>
    <row r="460" spans="1:8" x14ac:dyDescent="0.25">
      <c r="A460" s="3">
        <v>44489</v>
      </c>
      <c r="B460">
        <f>INDEX([1]macroeconomic_sentiment_analysi!$A$1:$C$500,MATCH(A460,[1]macroeconomic_sentiment_analysi!$A$1:$A$500,0),3)*100</f>
        <v>2.0339413970634901</v>
      </c>
      <c r="D460" s="3">
        <v>44489</v>
      </c>
      <c r="E460">
        <f>INDEX([1]macroeconomic_sentiment_analysi!$A$1:$C$500,MATCH(D460,[1]macroeconomic_sentiment_analysi!$A$1:$A$500,0),2)*100</f>
        <v>1.4746075128710301</v>
      </c>
      <c r="G460" s="3">
        <v>44489</v>
      </c>
      <c r="H460">
        <f>INDEX([1]macroeconomic_sentiment_analysi!$A$1:$F$500,MATCH(G460,[1]macroeconomic_sentiment_analysi!$A$1:$A$500,0),6)*100</f>
        <v>9.89693749506581</v>
      </c>
    </row>
    <row r="461" spans="1:8" x14ac:dyDescent="0.25">
      <c r="A461" s="3">
        <v>44531</v>
      </c>
      <c r="B461">
        <f>INDEX([1]macroeconomic_sentiment_analysi!$A$1:$C$500,MATCH(A461,[1]macroeconomic_sentiment_analysi!$A$1:$A$500,0),3)*100</f>
        <v>2.3252858958068603</v>
      </c>
      <c r="D461" s="3">
        <v>44531</v>
      </c>
      <c r="E461">
        <f>INDEX([1]macroeconomic_sentiment_analysi!$A$1:$C$500,MATCH(D461,[1]macroeconomic_sentiment_analysi!$A$1:$A$500,0),2)*100</f>
        <v>1.3405336721728001</v>
      </c>
      <c r="G461" s="3">
        <v>44531</v>
      </c>
      <c r="H461">
        <f>INDEX([1]macroeconomic_sentiment_analysi!$A$1:$F$500,MATCH(G461,[1]macroeconomic_sentiment_analysi!$A$1:$A$500,0),6)*100</f>
        <v>10.306596145835801</v>
      </c>
    </row>
    <row r="462" spans="1:8" x14ac:dyDescent="0.25">
      <c r="A462" s="3">
        <v>44582</v>
      </c>
      <c r="B462">
        <f>INDEX([1]macroeconomic_sentiment_analysi!$A$1:$C$500,MATCH(A462,[1]macroeconomic_sentiment_analysi!$A$1:$A$500,0),3)*100</f>
        <v>2.1484992101105798</v>
      </c>
      <c r="D462" s="3">
        <v>44582</v>
      </c>
      <c r="E462">
        <f>INDEX([1]macroeconomic_sentiment_analysi!$A$1:$C$500,MATCH(D462,[1]macroeconomic_sentiment_analysi!$A$1:$A$500,0),2)*100</f>
        <v>1.3396524486571799</v>
      </c>
      <c r="G462" s="3">
        <v>44582</v>
      </c>
      <c r="H462">
        <f>INDEX([1]macroeconomic_sentiment_analysi!$A$1:$F$500,MATCH(G462,[1]macroeconomic_sentiment_analysi!$A$1:$A$500,0),6)*100</f>
        <v>10.8114978868552</v>
      </c>
    </row>
    <row r="463" spans="1:8" x14ac:dyDescent="0.25">
      <c r="A463" s="3">
        <v>44671</v>
      </c>
      <c r="B463">
        <f>INDEX([1]macroeconomic_sentiment_analysi!$A$1:$C$500,MATCH(A463,[1]macroeconomic_sentiment_analysi!$A$1:$A$500,0),3)*100</f>
        <v>2.2615413369883397</v>
      </c>
      <c r="D463" s="3">
        <v>44671</v>
      </c>
      <c r="E463">
        <f>INDEX([1]macroeconomic_sentiment_analysi!$A$1:$C$500,MATCH(D463,[1]macroeconomic_sentiment_analysi!$A$1:$A$500,0),2)*100</f>
        <v>1.3020995576599499</v>
      </c>
      <c r="G463" s="3">
        <v>44671</v>
      </c>
      <c r="H463">
        <f>INDEX([1]macroeconomic_sentiment_analysi!$A$1:$F$500,MATCH(G463,[1]macroeconomic_sentiment_analysi!$A$1:$A$500,0),6)*100</f>
        <v>10.7968835227701</v>
      </c>
    </row>
    <row r="464" spans="1:8" x14ac:dyDescent="0.25">
      <c r="A464" s="3">
        <v>44713</v>
      </c>
      <c r="B464">
        <f>INDEX([1]macroeconomic_sentiment_analysi!$A$1:$C$500,MATCH(A464,[1]macroeconomic_sentiment_analysi!$A$1:$A$500,0),3)*100</f>
        <v>1.85885122993989</v>
      </c>
      <c r="D464" s="3">
        <v>44713</v>
      </c>
      <c r="E464">
        <f>INDEX([1]macroeconomic_sentiment_analysi!$A$1:$C$500,MATCH(D464,[1]macroeconomic_sentiment_analysi!$A$1:$A$500,0),2)*100</f>
        <v>1.0285643472334001</v>
      </c>
      <c r="G464" s="3">
        <v>44713</v>
      </c>
      <c r="H464">
        <f>INDEX([1]macroeconomic_sentiment_analysi!$A$1:$F$500,MATCH(G464,[1]macroeconomic_sentiment_analysi!$A$1:$A$500,0),6)*100</f>
        <v>9.0168680151017604</v>
      </c>
    </row>
    <row r="465" spans="1:8" x14ac:dyDescent="0.25">
      <c r="A465" s="3">
        <v>44755</v>
      </c>
      <c r="B465">
        <f>INDEX([1]macroeconomic_sentiment_analysi!$A$1:$C$500,MATCH(A465,[1]macroeconomic_sentiment_analysi!$A$1:$A$500,0),3)*100</f>
        <v>1.7872931666035101</v>
      </c>
      <c r="D465" s="3">
        <v>44755</v>
      </c>
      <c r="E465">
        <f>INDEX([1]macroeconomic_sentiment_analysi!$A$1:$C$500,MATCH(D465,[1]macroeconomic_sentiment_analysi!$A$1:$A$500,0),2)*100</f>
        <v>1.0546924340027699</v>
      </c>
      <c r="G465" s="3">
        <v>44755</v>
      </c>
      <c r="H465">
        <f>INDEX([1]macroeconomic_sentiment_analysi!$A$1:$F$500,MATCH(G465,[1]macroeconomic_sentiment_analysi!$A$1:$A$500,0),6)*100</f>
        <v>9.2200454718692892</v>
      </c>
    </row>
    <row r="466" spans="1:8" x14ac:dyDescent="0.25">
      <c r="A466" s="3">
        <v>44811</v>
      </c>
      <c r="B466">
        <f>INDEX([1]macroeconomic_sentiment_analysi!$A$1:$C$500,MATCH(A466,[1]macroeconomic_sentiment_analysi!$A$1:$A$500,0),3)*100</f>
        <v>1.9617802044314601</v>
      </c>
      <c r="D466" s="3">
        <v>44811</v>
      </c>
      <c r="E466">
        <f>INDEX([1]macroeconomic_sentiment_analysi!$A$1:$C$500,MATCH(D466,[1]macroeconomic_sentiment_analysi!$A$1:$A$500,0),2)*100</f>
        <v>1.06659894609866</v>
      </c>
      <c r="G466" s="3">
        <v>44811</v>
      </c>
      <c r="H466">
        <f>INDEX([1]macroeconomic_sentiment_analysi!$A$1:$F$500,MATCH(G466,[1]macroeconomic_sentiment_analysi!$A$1:$A$500,0),6)*100</f>
        <v>8.1961910078946687</v>
      </c>
    </row>
    <row r="467" spans="1:8" x14ac:dyDescent="0.25">
      <c r="A467" s="3">
        <v>44853</v>
      </c>
      <c r="B467">
        <f>INDEX([1]macroeconomic_sentiment_analysi!$A$1:$C$500,MATCH(A467,[1]macroeconomic_sentiment_analysi!$A$1:$A$500,0),3)*100</f>
        <v>1.9987623762376199</v>
      </c>
      <c r="D467" s="3">
        <v>44853</v>
      </c>
      <c r="E467">
        <f>INDEX([1]macroeconomic_sentiment_analysi!$A$1:$C$500,MATCH(D467,[1]macroeconomic_sentiment_analysi!$A$1:$A$500,0),2)*100</f>
        <v>1.02103960396039</v>
      </c>
      <c r="G467" s="3">
        <v>44853</v>
      </c>
      <c r="H467">
        <f>INDEX([1]macroeconomic_sentiment_analysi!$A$1:$F$500,MATCH(G467,[1]macroeconomic_sentiment_analysi!$A$1:$A$500,0),6)*100</f>
        <v>7.4729964394535591</v>
      </c>
    </row>
    <row r="468" spans="1:8" x14ac:dyDescent="0.25">
      <c r="A468" s="3">
        <v>44895</v>
      </c>
      <c r="B468">
        <f>INDEX([1]macroeconomic_sentiment_analysi!$A$1:$C$500,MATCH(A468,[1]macroeconomic_sentiment_analysi!$A$1:$A$500,0),3)*100</f>
        <v>1.8438381937911499</v>
      </c>
      <c r="D468" s="3">
        <v>44895</v>
      </c>
      <c r="E468">
        <f>INDEX([1]macroeconomic_sentiment_analysi!$A$1:$C$500,MATCH(D468,[1]macroeconomic_sentiment_analysi!$A$1:$A$500,0),2)*100</f>
        <v>0.79648792724992101</v>
      </c>
      <c r="G468" s="3">
        <v>44895</v>
      </c>
      <c r="H468">
        <f>INDEX([1]macroeconomic_sentiment_analysi!$A$1:$F$500,MATCH(G468,[1]macroeconomic_sentiment_analysi!$A$1:$A$500,0),6)*100</f>
        <v>7.3949068986568598</v>
      </c>
    </row>
    <row r="469" spans="1:8" x14ac:dyDescent="0.25">
      <c r="A469" s="3">
        <v>44944</v>
      </c>
      <c r="B469">
        <f>INDEX([1]macroeconomic_sentiment_analysi!$A$1:$C$500,MATCH(A469,[1]macroeconomic_sentiment_analysi!$A$1:$A$500,0),3)*100</f>
        <v>1.5131943162945101</v>
      </c>
      <c r="D469" s="3">
        <v>44944</v>
      </c>
      <c r="E469">
        <f>INDEX([1]macroeconomic_sentiment_analysi!$A$1:$C$500,MATCH(D469,[1]macroeconomic_sentiment_analysi!$A$1:$A$500,0),2)*100</f>
        <v>0.65202681921633698</v>
      </c>
      <c r="G469" s="3">
        <v>44944</v>
      </c>
      <c r="H469">
        <f>INDEX([1]macroeconomic_sentiment_analysi!$A$1:$F$500,MATCH(G469,[1]macroeconomic_sentiment_analysi!$A$1:$A$500,0),6)*100</f>
        <v>7.9067884264555603</v>
      </c>
    </row>
    <row r="470" spans="1:8" x14ac:dyDescent="0.25">
      <c r="A470" s="3">
        <v>44993</v>
      </c>
      <c r="B470">
        <f>INDEX([1]macroeconomic_sentiment_analysi!$A$1:$C$500,MATCH(A470,[1]macroeconomic_sentiment_analysi!$A$1:$A$500,0),3)*100</f>
        <v>1.79349542153457</v>
      </c>
      <c r="D470" s="3">
        <v>44993</v>
      </c>
      <c r="E470">
        <f>INDEX([1]macroeconomic_sentiment_analysi!$A$1:$C$500,MATCH(D470,[1]macroeconomic_sentiment_analysi!$A$1:$A$500,0),2)*100</f>
        <v>0.73255446795074197</v>
      </c>
      <c r="G470" s="3">
        <v>44993</v>
      </c>
      <c r="H470">
        <f>INDEX([1]macroeconomic_sentiment_analysi!$A$1:$F$500,MATCH(G470,[1]macroeconomic_sentiment_analysi!$A$1:$A$500,0),6)*100</f>
        <v>7.4199691421941401</v>
      </c>
    </row>
    <row r="471" spans="1:8" x14ac:dyDescent="0.25">
      <c r="A471" s="3">
        <v>45035</v>
      </c>
      <c r="B471">
        <f>INDEX([1]macroeconomic_sentiment_analysi!$A$1:$C$500,MATCH(A471,[1]macroeconomic_sentiment_analysi!$A$1:$A$500,0),3)*100</f>
        <v>1.70706942505394</v>
      </c>
      <c r="D471" s="3">
        <v>45035</v>
      </c>
      <c r="E471">
        <f>INDEX([1]macroeconomic_sentiment_analysi!$A$1:$C$500,MATCH(D471,[1]macroeconomic_sentiment_analysi!$A$1:$A$500,0),2)*100</f>
        <v>0.72978804416804099</v>
      </c>
      <c r="G471" s="3">
        <v>45035</v>
      </c>
      <c r="H471">
        <f>INDEX([1]macroeconomic_sentiment_analysi!$A$1:$F$500,MATCH(G471,[1]macroeconomic_sentiment_analysi!$A$1:$A$500,0),6)*100</f>
        <v>7.0295846450069295</v>
      </c>
    </row>
    <row r="472" spans="1:8" x14ac:dyDescent="0.25">
      <c r="A472" s="3">
        <v>45077</v>
      </c>
      <c r="B472">
        <f>INDEX([1]macroeconomic_sentiment_analysi!$A$1:$C$500,MATCH(A472,[1]macroeconomic_sentiment_analysi!$A$1:$A$500,0),3)*100</f>
        <v>1.53576129881526</v>
      </c>
      <c r="D472" s="3">
        <v>45077</v>
      </c>
      <c r="E472">
        <f>INDEX([1]macroeconomic_sentiment_analysi!$A$1:$C$500,MATCH(D472,[1]macroeconomic_sentiment_analysi!$A$1:$A$500,0),2)*100</f>
        <v>0.58296245220334697</v>
      </c>
      <c r="G472" s="3">
        <v>45077</v>
      </c>
      <c r="H472">
        <f>INDEX([1]macroeconomic_sentiment_analysi!$A$1:$F$500,MATCH(G472,[1]macroeconomic_sentiment_analysi!$A$1:$A$500,0),6)*100</f>
        <v>7.133107023468729</v>
      </c>
    </row>
    <row r="473" spans="1:8" x14ac:dyDescent="0.25">
      <c r="A473" s="3">
        <v>45119</v>
      </c>
      <c r="B473">
        <f>INDEX([1]macroeconomic_sentiment_analysi!$A$1:$C$500,MATCH(A473,[1]macroeconomic_sentiment_analysi!$A$1:$A$500,0),3)*100</f>
        <v>1.7455732764033598</v>
      </c>
      <c r="D473" s="3">
        <v>45119</v>
      </c>
      <c r="E473">
        <f>INDEX([1]macroeconomic_sentiment_analysi!$A$1:$C$500,MATCH(D473,[1]macroeconomic_sentiment_analysi!$A$1:$A$500,0),2)*100</f>
        <v>0.65929925907321296</v>
      </c>
      <c r="G473" s="3">
        <v>45119</v>
      </c>
      <c r="H473">
        <f>INDEX([1]macroeconomic_sentiment_analysi!$A$1:$F$500,MATCH(G473,[1]macroeconomic_sentiment_analysi!$A$1:$A$500,0),6)*100</f>
        <v>7.6017135357310899</v>
      </c>
    </row>
    <row r="474" spans="1:8" x14ac:dyDescent="0.25">
      <c r="A474" s="3">
        <v>45175</v>
      </c>
      <c r="B474">
        <f>INDEX([1]macroeconomic_sentiment_analysi!$A$1:$C$500,MATCH(A474,[1]macroeconomic_sentiment_analysi!$A$1:$A$500,0),3)*100</f>
        <v>1.74124575891428</v>
      </c>
      <c r="D474" s="3">
        <v>45175</v>
      </c>
      <c r="E474">
        <f>INDEX([1]macroeconomic_sentiment_analysi!$A$1:$C$500,MATCH(D474,[1]macroeconomic_sentiment_analysi!$A$1:$A$500,0),2)*100</f>
        <v>0.77459829716407402</v>
      </c>
      <c r="G474" s="3">
        <v>45175</v>
      </c>
      <c r="H474">
        <f>INDEX([1]macroeconomic_sentiment_analysi!$A$1:$F$500,MATCH(G474,[1]macroeconomic_sentiment_analysi!$A$1:$A$500,0),6)*100</f>
        <v>7.7484891152601199</v>
      </c>
    </row>
    <row r="475" spans="1:8" x14ac:dyDescent="0.25">
      <c r="A475" s="3">
        <v>45217</v>
      </c>
      <c r="B475">
        <f>INDEX([1]macroeconomic_sentiment_analysi!$A$1:$C$500,MATCH(A475,[1]macroeconomic_sentiment_analysi!$A$1:$A$500,0),3)*100</f>
        <v>1.7190506735086499</v>
      </c>
      <c r="D475" s="3">
        <v>45217</v>
      </c>
      <c r="E475">
        <f>INDEX([1]macroeconomic_sentiment_analysi!$A$1:$C$500,MATCH(D475,[1]macroeconomic_sentiment_analysi!$A$1:$A$500,0),2)*100</f>
        <v>0.74406670942912101</v>
      </c>
      <c r="G475" s="3">
        <v>45217</v>
      </c>
      <c r="H475">
        <f>INDEX([1]macroeconomic_sentiment_analysi!$A$1:$F$500,MATCH(G475,[1]macroeconomic_sentiment_analysi!$A$1:$A$500,0),6)*100</f>
        <v>6.9544462440253794</v>
      </c>
    </row>
    <row r="476" spans="1:8" x14ac:dyDescent="0.25">
      <c r="A476" s="3">
        <v>45259</v>
      </c>
      <c r="B476">
        <f>INDEX([1]macroeconomic_sentiment_analysi!$A$1:$C$500,MATCH(A476,[1]macroeconomic_sentiment_analysi!$A$1:$A$500,0),3)*100</f>
        <v>1.65573879064838</v>
      </c>
      <c r="D476" s="3">
        <v>45259</v>
      </c>
      <c r="E476">
        <f>INDEX([1]macroeconomic_sentiment_analysi!$A$1:$C$500,MATCH(D476,[1]macroeconomic_sentiment_analysi!$A$1:$A$500,0),2)*100</f>
        <v>0.71527915756010296</v>
      </c>
      <c r="G476" s="3">
        <v>45259</v>
      </c>
      <c r="H476">
        <f>INDEX([1]macroeconomic_sentiment_analysi!$A$1:$F$500,MATCH(G476,[1]macroeconomic_sentiment_analysi!$A$1:$A$500,0),6)*100</f>
        <v>7.1193270954206493</v>
      </c>
    </row>
    <row r="477" spans="1:8" x14ac:dyDescent="0.25">
      <c r="A477" s="3">
        <v>45357</v>
      </c>
      <c r="B477">
        <f>INDEX([1]macroeconomic_sentiment_analysi!$A$1:$C$500,MATCH(A477,[1]macroeconomic_sentiment_analysi!$A$1:$A$500,0),3)*100</f>
        <v>1.5531817288157799</v>
      </c>
      <c r="D477" s="3">
        <v>45357</v>
      </c>
      <c r="E477">
        <f>INDEX([1]macroeconomic_sentiment_analysi!$A$1:$C$500,MATCH(D477,[1]macroeconomic_sentiment_analysi!$A$1:$A$500,0),2)*100</f>
        <v>0.60292286519431104</v>
      </c>
      <c r="G477" s="3">
        <v>45357</v>
      </c>
      <c r="H477">
        <f>INDEX([1]macroeconomic_sentiment_analysi!$A$1:$F$500,MATCH(G477,[1]macroeconomic_sentiment_analysi!$A$1:$A$500,0),6)*100</f>
        <v>8.0775559337309808</v>
      </c>
    </row>
    <row r="478" spans="1:8" x14ac:dyDescent="0.25">
      <c r="A478" s="3">
        <v>45399</v>
      </c>
      <c r="B478">
        <f>INDEX([1]macroeconomic_sentiment_analysi!$A$1:$C$500,MATCH(A478,[1]macroeconomic_sentiment_analysi!$A$1:$A$500,0),3)*100</f>
        <v>1.8913583391708499</v>
      </c>
      <c r="D478" s="3">
        <v>45399</v>
      </c>
      <c r="E478">
        <f>INDEX([1]macroeconomic_sentiment_analysi!$A$1:$C$500,MATCH(D478,[1]macroeconomic_sentiment_analysi!$A$1:$A$500,0),2)*100</f>
        <v>0.547666051073043</v>
      </c>
      <c r="G478" s="3">
        <v>45399</v>
      </c>
      <c r="H478">
        <f>INDEX([1]macroeconomic_sentiment_analysi!$A$1:$F$500,MATCH(G478,[1]macroeconomic_sentiment_analysi!$A$1:$A$500,0),6)*100</f>
        <v>7.4038765746176693</v>
      </c>
    </row>
    <row r="479" spans="1:8" x14ac:dyDescent="0.25">
      <c r="A479" s="3">
        <v>45419</v>
      </c>
      <c r="B479">
        <f>INDEX([1]macroeconomic_sentiment_analysi!$A$1:$C$500,MATCH(A479,[1]macroeconomic_sentiment_analysi!$A$1:$A$500,0),3)*100</f>
        <v>1.9360786724031898</v>
      </c>
      <c r="D479" s="3">
        <v>45419</v>
      </c>
      <c r="E479">
        <f>INDEX([1]macroeconomic_sentiment_analysi!$A$1:$C$500,MATCH(D479,[1]macroeconomic_sentiment_analysi!$A$1:$A$500,0),2)*100</f>
        <v>0.61462814996926807</v>
      </c>
      <c r="G479" s="3">
        <v>45419</v>
      </c>
      <c r="H479">
        <f>INDEX([1]macroeconomic_sentiment_analysi!$A$1:$F$500,MATCH(G479,[1]macroeconomic_sentiment_analysi!$A$1:$A$500,0),6)*100</f>
        <v>11.448987025345101</v>
      </c>
    </row>
    <row r="480" spans="1:8" x14ac:dyDescent="0.25">
      <c r="A480" s="3">
        <v>45441</v>
      </c>
      <c r="B480">
        <f>INDEX([1]macroeconomic_sentiment_analysi!$A$1:$C$500,MATCH(A480,[1]macroeconomic_sentiment_analysi!$A$1:$A$500,0),3)*100</f>
        <v>1.6396668197022302</v>
      </c>
      <c r="D480" s="3">
        <v>45441</v>
      </c>
      <c r="E480">
        <f>INDEX([1]macroeconomic_sentiment_analysi!$A$1:$C$500,MATCH(D480,[1]macroeconomic_sentiment_analysi!$A$1:$A$500,0),2)*100</f>
        <v>0.56404538597756904</v>
      </c>
      <c r="G480" s="3">
        <v>45441</v>
      </c>
      <c r="H480">
        <f>INDEX([1]macroeconomic_sentiment_analysi!$A$1:$F$500,MATCH(G480,[1]macroeconomic_sentiment_analysi!$A$1:$A$500,0),6)*100</f>
        <v>7.2587139753717906</v>
      </c>
    </row>
    <row r="481" spans="1:8" x14ac:dyDescent="0.25">
      <c r="A481" s="3">
        <v>45490</v>
      </c>
      <c r="B481">
        <f>INDEX([1]macroeconomic_sentiment_analysi!$A$1:$C$500,MATCH(A481,[1]macroeconomic_sentiment_analysi!$A$1:$A$500,0),3)*100</f>
        <v>1.7189404143416001</v>
      </c>
      <c r="D481" s="3">
        <v>45490</v>
      </c>
      <c r="E481">
        <f>INDEX([1]macroeconomic_sentiment_analysi!$A$1:$C$500,MATCH(D481,[1]macroeconomic_sentiment_analysi!$A$1:$A$500,0),2)*100</f>
        <v>0.56442819575395997</v>
      </c>
      <c r="G481" s="3">
        <v>45490</v>
      </c>
      <c r="H481">
        <f>INDEX([1]macroeconomic_sentiment_analysi!$A$1:$F$500,MATCH(G481,[1]macroeconomic_sentiment_analysi!$A$1:$A$500,0),6)*100</f>
        <v>7.5370530233125095</v>
      </c>
    </row>
    <row r="482" spans="1:8" x14ac:dyDescent="0.25">
      <c r="A482" s="3">
        <v>45539</v>
      </c>
      <c r="B482">
        <f>INDEX([1]macroeconomic_sentiment_analysi!$A$1:$C$500,MATCH(A482,[1]macroeconomic_sentiment_analysi!$A$1:$A$500,0),3)*100</f>
        <v>1.48057153940647</v>
      </c>
      <c r="D482" s="3">
        <v>45539</v>
      </c>
      <c r="E482">
        <f>INDEX([1]macroeconomic_sentiment_analysi!$A$1:$C$500,MATCH(D482,[1]macroeconomic_sentiment_analysi!$A$1:$A$500,0),2)*100</f>
        <v>0.32326889506691603</v>
      </c>
      <c r="G482" s="3">
        <v>45539</v>
      </c>
      <c r="H482">
        <f>INDEX([1]macroeconomic_sentiment_analysi!$A$1:$F$500,MATCH(G482,[1]macroeconomic_sentiment_analysi!$A$1:$A$500,0),6)*100</f>
        <v>6.3799056125851603</v>
      </c>
    </row>
    <row r="483" spans="1:8" x14ac:dyDescent="0.25">
      <c r="A483" s="3">
        <v>45588</v>
      </c>
      <c r="B483">
        <f>INDEX([1]macroeconomic_sentiment_analysi!$A$1:$C$500,MATCH(A483,[1]macroeconomic_sentiment_analysi!$A$1:$A$500,0),3)*100</f>
        <v>1.53691106072058</v>
      </c>
      <c r="D483" s="3">
        <v>45588</v>
      </c>
      <c r="E483">
        <f>INDEX([1]macroeconomic_sentiment_analysi!$A$1:$C$500,MATCH(D483,[1]macroeconomic_sentiment_analysi!$A$1:$A$500,0),2)*100</f>
        <v>0.43461829176114802</v>
      </c>
      <c r="G483" s="3">
        <v>45588</v>
      </c>
      <c r="H483">
        <f>INDEX([1]macroeconomic_sentiment_analysi!$A$1:$F$500,MATCH(G483,[1]macroeconomic_sentiment_analysi!$A$1:$A$500,0),6)*100</f>
        <v>6.4565786756221506</v>
      </c>
    </row>
    <row r="484" spans="1:8" x14ac:dyDescent="0.25">
      <c r="A484" s="3">
        <v>45630</v>
      </c>
      <c r="B484">
        <f>INDEX([1]macroeconomic_sentiment_analysi!$A$1:$C$500,MATCH(A484,[1]macroeconomic_sentiment_analysi!$A$1:$A$500,0),3)*100</f>
        <v>1.8356199186991802</v>
      </c>
      <c r="D484" s="3">
        <v>45630</v>
      </c>
      <c r="E484">
        <f>INDEX([1]macroeconomic_sentiment_analysi!$A$1:$C$500,MATCH(D484,[1]macroeconomic_sentiment_analysi!$A$1:$A$500,0),2)*100</f>
        <v>0.34298780487804797</v>
      </c>
      <c r="G484" s="3">
        <v>45630</v>
      </c>
      <c r="H484">
        <f>INDEX([1]macroeconomic_sentiment_analysi!$A$1:$F$500,MATCH(G484,[1]macroeconomic_sentiment_analysi!$A$1:$A$500,0),6)*100</f>
        <v>6.9607006305852401</v>
      </c>
    </row>
    <row r="485" spans="1:8" x14ac:dyDescent="0.25">
      <c r="A485" s="3">
        <v>45672</v>
      </c>
      <c r="B485">
        <f>INDEX([1]macroeconomic_sentiment_analysi!$A$1:$C$500,MATCH(A485,[1]macroeconomic_sentiment_analysi!$A$1:$A$500,0),3)*100</f>
        <v>1.93548387096774</v>
      </c>
      <c r="D485" s="3">
        <v>45672</v>
      </c>
      <c r="E485">
        <f>INDEX([1]macroeconomic_sentiment_analysi!$A$1:$C$500,MATCH(D485,[1]macroeconomic_sentiment_analysi!$A$1:$A$500,0),2)*100</f>
        <v>0.44314108830237803</v>
      </c>
      <c r="G485" s="3">
        <v>45672</v>
      </c>
      <c r="H485">
        <f>INDEX([1]macroeconomic_sentiment_analysi!$A$1:$F$500,MATCH(G485,[1]macroeconomic_sentiment_analysi!$A$1:$A$500,0),6)*100</f>
        <v>7.3434108943753698</v>
      </c>
    </row>
    <row r="486" spans="1:8" x14ac:dyDescent="0.25">
      <c r="A486" s="3">
        <v>45722</v>
      </c>
      <c r="B486">
        <f>INDEX([1]macroeconomic_sentiment_analysi!$A$1:$C$500,MATCH(A486,[1]macroeconomic_sentiment_analysi!$A$1:$A$500,0),3)*100</f>
        <v>1.8526828642861699</v>
      </c>
      <c r="D486" s="3">
        <v>45722</v>
      </c>
      <c r="E486">
        <f>INDEX([1]macroeconomic_sentiment_analysi!$A$1:$C$500,MATCH(D486,[1]macroeconomic_sentiment_analysi!$A$1:$A$500,0),2)*100</f>
        <v>0.455157381883454</v>
      </c>
      <c r="G486" s="3">
        <v>45722</v>
      </c>
      <c r="H486">
        <f>INDEX([1]macroeconomic_sentiment_analysi!$A$1:$F$500,MATCH(G486,[1]macroeconomic_sentiment_analysi!$A$1:$A$500,0),6)*100</f>
        <v>6.2412673527846305</v>
      </c>
    </row>
    <row r="487" spans="1:8" x14ac:dyDescent="0.25">
      <c r="A487" s="3">
        <v>45770</v>
      </c>
      <c r="B487">
        <f>INDEX([1]macroeconomic_sentiment_analysi!$A$1:$C$500,MATCH(A487,[1]macroeconomic_sentiment_analysi!$A$1:$A$500,0),3)*100</f>
        <v>1.6079002342216799</v>
      </c>
      <c r="D487" s="3">
        <v>45770</v>
      </c>
      <c r="E487">
        <f>INDEX([1]macroeconomic_sentiment_analysi!$A$1:$C$500,MATCH(D487,[1]macroeconomic_sentiment_analysi!$A$1:$A$500,0),2)*100</f>
        <v>0.29752484648983901</v>
      </c>
      <c r="G487" s="3">
        <v>45770</v>
      </c>
      <c r="H487">
        <f>INDEX([1]macroeconomic_sentiment_analysi!$A$1:$F$500,MATCH(G487,[1]macroeconomic_sentiment_analysi!$A$1:$A$500,0),6)*100</f>
        <v>6.4621335093033094</v>
      </c>
    </row>
    <row r="488" spans="1:8" x14ac:dyDescent="0.25">
      <c r="A488" s="3">
        <v>45812</v>
      </c>
      <c r="B488">
        <f>INDEX([1]macroeconomic_sentiment_analysi!$A$1:$C$500,MATCH(A488,[1]macroeconomic_sentiment_analysi!$A$1:$A$500,0),3)*100</f>
        <v>1.4073840328179199</v>
      </c>
      <c r="D488" s="3">
        <v>45812</v>
      </c>
      <c r="E488">
        <f>INDEX([1]macroeconomic_sentiment_analysi!$A$1:$C$500,MATCH(D488,[1]macroeconomic_sentiment_analysi!$A$1:$A$500,0),2)*100</f>
        <v>0.31555695803092398</v>
      </c>
      <c r="G488" s="3">
        <v>45812</v>
      </c>
      <c r="H488">
        <f>INDEX([1]macroeconomic_sentiment_analysi!$A$1:$F$500,MATCH(G488,[1]macroeconomic_sentiment_analysi!$A$1:$A$500,0),6)*100</f>
        <v>6.3119861682134903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Rodger, Matthew</dc:creator>
  <cp:lastModifiedBy>Rodger, Matthew</cp:lastModifiedBy>
  <dcterms:created xsi:type="dcterms:W3CDTF">2024-11-28T16:38:06Z</dcterms:created>
  <dcterms:modified xsi:type="dcterms:W3CDTF">2025-06-09T16:50:01Z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a91ea-2073-4935-a795-8d5add99d027_Enabled">
    <vt:lpwstr>true</vt:lpwstr>
  </property>
  <property fmtid="{D5CDD505-2E9C-101B-9397-08002B2CF9AE}" pid="3" name="MSIP_Label_959a91ea-2073-4935-a795-8d5add99d027_SetDate">
    <vt:lpwstr>2024-11-28T17:15:26Z</vt:lpwstr>
  </property>
  <property fmtid="{D5CDD505-2E9C-101B-9397-08002B2CF9AE}" pid="4" name="MSIP_Label_959a91ea-2073-4935-a795-8d5add99d027_Method">
    <vt:lpwstr>Privileged</vt:lpwstr>
  </property>
  <property fmtid="{D5CDD505-2E9C-101B-9397-08002B2CF9AE}" pid="5" name="MSIP_Label_959a91ea-2073-4935-a795-8d5add99d027_Name">
    <vt:lpwstr>Non-Confidential</vt:lpwstr>
  </property>
  <property fmtid="{D5CDD505-2E9C-101B-9397-08002B2CF9AE}" pid="6" name="MSIP_Label_959a91ea-2073-4935-a795-8d5add99d027_SiteId">
    <vt:lpwstr>d246baab-cc00-4ed2-bc4e-f8a46cbc590d</vt:lpwstr>
  </property>
  <property fmtid="{D5CDD505-2E9C-101B-9397-08002B2CF9AE}" pid="7" name="MSIP_Label_959a91ea-2073-4935-a795-8d5add99d027_ActionId">
    <vt:lpwstr>96890b91-2741-41dc-845e-5b054de9978e</vt:lpwstr>
  </property>
  <property fmtid="{D5CDD505-2E9C-101B-9397-08002B2CF9AE}" pid="8" name="MSIP_Label_959a91ea-2073-4935-a795-8d5add99d027_ContentBits">
    <vt:lpwstr>0</vt:lpwstr>
  </property>
</Properties>
</file>