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codeName="ThisWorkbook" defaultThemeVersion="124226"/>
  <mc:AlternateContent xmlns:mc="http://schemas.openxmlformats.org/markup-compatibility/2006">
    <mc:Choice Requires="x15">
      <x15ac:absPath xmlns:x15ac="http://schemas.microsoft.com/office/spreadsheetml/2010/11/ac" url="https://officenationalstatistics.sharepoint.com/sites/births/Regular_Outputs/Parents_characteristics/In_progress-Limited/1. Data (Parents)/ii.VSOB outputs/"/>
    </mc:Choice>
  </mc:AlternateContent>
  <xr:revisionPtr revIDLastSave="2361" documentId="8_{32A73BB8-B84F-4575-BF44-1A009C3B5A5A}" xr6:coauthVersionLast="46" xr6:coauthVersionMax="47" xr10:uidLastSave="{22F3BC6B-B937-46E7-AE9E-8092DC122FEA}"/>
  <bookViews>
    <workbookView xWindow="-120" yWindow="-120" windowWidth="29040" windowHeight="15840" tabRatio="914" xr2:uid="{00000000-000D-0000-FFFF-FFFF00000000}"/>
  </bookViews>
  <sheets>
    <sheet name="Cover_sheet " sheetId="33" r:id="rId1"/>
    <sheet name="Contents" sheetId="1" r:id="rId2"/>
    <sheet name="Notes" sheetId="32" r:id="rId3"/>
    <sheet name="1" sheetId="4" r:id="rId4"/>
    <sheet name="2" sheetId="5" r:id="rId5"/>
    <sheet name="3" sheetId="6" r:id="rId6"/>
    <sheet name="4" sheetId="8" r:id="rId7"/>
    <sheet name="5" sheetId="12" r:id="rId8"/>
    <sheet name="6" sheetId="28" r:id="rId9"/>
    <sheet name="7" sheetId="15" r:id="rId10"/>
    <sheet name="8" sheetId="16" r:id="rId11"/>
    <sheet name="9" sheetId="17" r:id="rId12"/>
    <sheet name="10" sheetId="19" r:id="rId13"/>
    <sheet name="11" sheetId="22" r:id="rId14"/>
    <sheet name="Appendix_1" sheetId="23" r:id="rId15"/>
    <sheet name="Appendix_2" sheetId="24" r:id="rId16"/>
    <sheet name="Lookup" sheetId="31" r:id="rId17"/>
    <sheet name="Explorable_ datasets" sheetId="30" r:id="rId18"/>
  </sheets>
  <definedNames>
    <definedName name="_top" localSheetId="0">'Cover_sheet '!$H$14</definedName>
    <definedName name="_xlnm.Print_Area" localSheetId="1">'Contents'!$A$1:$B$20</definedName>
    <definedName name="_xlnm.Print_Area" localSheetId="0">'Cover_sheet '!$A$1:$J$101</definedName>
    <definedName name="_xlnm.Print_Titles" localSheetId="12">'10'!$6:$6</definedName>
    <definedName name="_xlnm.Print_Titles" localSheetId="4">'2'!$6:$6</definedName>
    <definedName name="_xlnm.Print_Titles" localSheetId="5">'3'!$6:$6</definedName>
    <definedName name="_xlnm.Print_Titles" localSheetId="6">'4'!$6:$6</definedName>
    <definedName name="_xlnm.Print_Titles" localSheetId="10">'8'!$6:$6</definedName>
    <definedName name="_xlnm.Print_Titles" localSheetId="11">'9'!$6:$6</definedName>
  </definedNames>
  <calcPr calcId="191028" fullPrecision="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<sst xmlns="http://schemas.openxmlformats.org/spreadsheetml/2006/main" count="1218" uniqueCount="513">
  <si>
    <t>Information on births by parents' characteristic statistics</t>
  </si>
  <si>
    <t>Introduction</t>
  </si>
  <si>
    <t>Birth statistics represent births which occurred in England and Wales in the calendar year, but include a very small number of late registrations from the previous year.</t>
  </si>
  <si>
    <t>The statistics are derived from information recorded when births and deaths are registered in England and Wales as part of civil registration, a legal requirement.</t>
  </si>
  <si>
    <t>Publication Dates</t>
  </si>
  <si>
    <t>Quality and Methodology</t>
  </si>
  <si>
    <t xml:space="preserve">Births Quality and Methodology Information </t>
  </si>
  <si>
    <t>The Birth Statistics Quality and Methodology Information document contains important information on:</t>
  </si>
  <si>
    <t>The strengths and limitations of the data
The quality of the output: including the accuracy of the data, how it compares with related data
Uses and users
How the output was created
The quality of the output: including the accuracy of the data</t>
  </si>
  <si>
    <t>User guide to birth statistics</t>
  </si>
  <si>
    <t xml:space="preserve">Our User guide to birth statistics provides information on data quality, legislation and procedures relating to birth statistics. </t>
  </si>
  <si>
    <t>The ONS guidance on protecting confidentiality in birth and death statistics is available on our website.</t>
  </si>
  <si>
    <t>Policy on protecting confidentiality in tables of birth and death statistics</t>
  </si>
  <si>
    <t>The annual births dataset</t>
  </si>
  <si>
    <r>
      <rPr>
        <sz val="12"/>
        <rFont val="Arial"/>
        <family val="2"/>
      </rPr>
      <t>Normally our annual datasets include births occurring in the reference year that were registered by 25 February the following year as well as late registrations for births occurring in the year before the reference year, that were registered too late to be included in the previous year’s dataset (after 25 February). However, in 2020 registration services were disrupted by coronavirus (Covid 19) pandemic which resulted in severe registration delays. Therefore, we decided to move the cut-off point to 12 August 2021 to minimise the impact on statistics in this release. We discuss registration delays and how it effects our statistics in more detail in</t>
    </r>
    <r>
      <rPr>
        <u/>
        <sz val="12"/>
        <color indexed="30"/>
        <rFont val="Arial"/>
        <family val="2"/>
      </rPr>
      <t xml:space="preserve"> Births in England and Wales Explained: 2020</t>
    </r>
  </si>
  <si>
    <t xml:space="preserve">The total number of births recorded in these tables for 2020 includes: </t>
  </si>
  <si>
    <t>Births occurring in 2020 which were registered by 12 August 2021.</t>
  </si>
  <si>
    <t>194 births occurring in 2019 which were registered between  25 February 2020 and 12 August 2021 - births registered too late to be included in the 2019 annual births dataset.</t>
  </si>
  <si>
    <t>Stillbirth</t>
  </si>
  <si>
    <t>A stillbirth is a baby born after 24 or more weeks completed gestation and which did not, at any time, breathe or show signs of life.</t>
  </si>
  <si>
    <t>Maternity</t>
  </si>
  <si>
    <t xml:space="preserve">A maternity is a pregnancy resulting in the birth of one or more children, including stillbirths. It therefore represents the number of women giving birth - including stillbirths, rather than the number of babies born. </t>
  </si>
  <si>
    <t>Births within marriage or civil partnership</t>
  </si>
  <si>
    <t>A birth within marriage or civil partnership is that of a child born to parents who were lawfully married or in a civil partnership either:</t>
  </si>
  <si>
    <t>At the date of the child’s birth</t>
  </si>
  <si>
    <t>When the child was conceived, even if they later divorced or were granted a civil partnership dissolution or the father or second parent died before the child’s birth</t>
  </si>
  <si>
    <t>Births outside marriage or civil partnership</t>
  </si>
  <si>
    <t xml:space="preserve">Births occurring outside marriage or civil partnership may be registered either jointly or solely. A joint registration records details of both parents, and requires them both to be present. A sole registration records only the mother’s details. In a few cases a joint registration is made in the absence of the father or second parent if an affiliation order or statutory declaration is provided. Information from the birth registration is used to determine whether the parents jointly registering a birth outside marriage or civil partnership were usually resident at the same address at the time of registration. Births with both parents at the same address are identified by a single entry for the informant’s usual address, while different addresses are identified by two entries. </t>
  </si>
  <si>
    <t>Impact of the Human Fertilisation and Embryology Act 2008</t>
  </si>
  <si>
    <t>The Human Fertilisation and Embryology Act 2008 contained provisions enabling two females in a same-sex couple to register a birth from 1 September 2009 onwards.  Due to small numbers, live births registered to a same-sex couple in a civil partnership are combined with marital live births while live births registered to a same-sex couple outside a civil partnership are combined with live births outside marriage. For births registered under the Human Fertilisation and Embryology Act, 2008, the age of second parent has been included with age of father. Given the relatively small number of births registered to same-sex couples, this has a negligible impact on the statistics.</t>
  </si>
  <si>
    <t>Live births registered to same-sex couples, 2009 onwards:</t>
  </si>
  <si>
    <t>Live births registered to same-sex couples who are married or in a civil partnership</t>
  </si>
  <si>
    <t>Live births registered to same-sex couples who are not married or in a civil partnership</t>
  </si>
  <si>
    <t>Standardised mean (average) age at birth</t>
  </si>
  <si>
    <t xml:space="preserve">The standardised mean (average) age of mothers or fathers at birth is a measure which eliminates the effect of year to year changes in the age-sex structure of the population and therefore enables trends over time to be analysed. Standardised means are calculated using rates per 1,000 population by single year of age and sex. The age definition for the standardised mean age of mothers in this data release is women aged 14 to 45 and therefore figures may not match those previously published. </t>
  </si>
  <si>
    <t>Previous live-born children and true birth order</t>
  </si>
  <si>
    <r>
      <rPr>
        <sz val="12"/>
        <rFont val="Arial"/>
        <family val="2"/>
      </rPr>
      <t xml:space="preserve">More information on these is contained within section 4.12 of our </t>
    </r>
    <r>
      <rPr>
        <u/>
        <sz val="12"/>
        <color indexed="30"/>
        <rFont val="Arial"/>
        <family val="2"/>
      </rPr>
      <t>User guide to birth statistics</t>
    </r>
  </si>
  <si>
    <t>Male fertility</t>
  </si>
  <si>
    <r>
      <rPr>
        <sz val="12"/>
        <rFont val="Arial"/>
        <family val="2"/>
      </rPr>
      <t>A report covering the detailed methodology underpinning the release of male fertility estimates is</t>
    </r>
    <r>
      <rPr>
        <sz val="12"/>
        <color rgb="FF0070C0"/>
        <rFont val="Arial"/>
        <family val="2"/>
      </rPr>
      <t xml:space="preserve"> </t>
    </r>
    <r>
      <rPr>
        <u/>
        <sz val="12"/>
        <color rgb="FF0070C0"/>
        <rFont val="Arial"/>
        <family val="2"/>
      </rPr>
      <t>available</t>
    </r>
    <r>
      <rPr>
        <u/>
        <sz val="12"/>
        <color indexed="12"/>
        <rFont val="Arial"/>
        <family val="2"/>
      </rPr>
      <t>.</t>
    </r>
  </si>
  <si>
    <t>To estimate age of father for sole registered births, it has been assumed that for each age of mother, a suitable donor distribution for father’s age can be provided by births outside marriage/civil partnership that are jointly registered.</t>
  </si>
  <si>
    <t>A separate ‘father’s age distribution’ is therefore calculated for each age of mother (single years) for all births outside marriage/civil partnership which are jointly registered. These distributions are then applied to the number of sole registered births by each age of mother. For more information on methodology for estimating age of father, see report link above.</t>
  </si>
  <si>
    <t>National Statistics Socio-economic Classification (NS-SEC) as defined by occupation</t>
  </si>
  <si>
    <t xml:space="preserve">Information on occupation of each parent is coded for only a sample of one in ten live births. Combining this with the employment status, a code for socio-economic classification (or social class) may be derived. </t>
  </si>
  <si>
    <t xml:space="preserve">NS-SEC has eight analytic classes, the first of which can be subdivided: </t>
  </si>
  <si>
    <t xml:space="preserve">1     Higher managerial and professional occupations </t>
  </si>
  <si>
    <t>1.1  Large employers and higher managerial occupations</t>
  </si>
  <si>
    <t>1.2  Higher professional occupations</t>
  </si>
  <si>
    <t>2     Lower managerial and professional occupations</t>
  </si>
  <si>
    <t>3     Intermediate occupations</t>
  </si>
  <si>
    <t>4     Small employers and own-account workers</t>
  </si>
  <si>
    <t>5     Lower supervisory and technical occupations</t>
  </si>
  <si>
    <t>6     Semi-routine occupations</t>
  </si>
  <si>
    <t>7     Routine occupations</t>
  </si>
  <si>
    <t>8     Never worked and long-term unemployed</t>
  </si>
  <si>
    <t>Students, occupations not stated or inadequately described, and occupations not classifiable for other reasons are categorised as ‘Not Classified’.</t>
  </si>
  <si>
    <t>From the 2012 data year ONS have used the combined method for reporting NS-SEC for birth statistics (using the most advantaged NS-SEC of either parent and creating a household level classification rather than just using the father’s classification). The combined method means that sole registered births where information on the father is not available are now included in published birth statistics by NS-SEC. Prior to 2012, the father's/second parent's NS-SEC was used.</t>
  </si>
  <si>
    <t>The sample figures in tables are weighted to agree with known totals derived from the 100% processing of birth registrations. This ensures consistency with sub-totals, and improves the quality of sample estimates. Appendix 1 and 2 show standard errors for selected numbers of births and percentages. Thus, if the estimated weighted number in a particular category was 50,000, then the standard error of that estimate would be approximately 640. Based on statistical theory, this means that for the type of distribution being considered there is about a 95% chance that the ‘true’ number in the population lies within two standard errors of the estimates. This true number is that which would have been obtained had all the information been collected, rather than a 1 in 10 sample.</t>
  </si>
  <si>
    <t xml:space="preserve">In this example, the 95% confidence interval would be: </t>
  </si>
  <si>
    <t xml:space="preserve">50,000 ± 1,300, or 48,700 to 51,300. </t>
  </si>
  <si>
    <t>In other words, we could say that we are 95% confident that the true value, if we had collected all the information instead of a 10% sample, lies somewhere between 48,700 and 51,300.</t>
  </si>
  <si>
    <t>Birth rates and fertility rates</t>
  </si>
  <si>
    <r>
      <rPr>
        <sz val="12"/>
        <rFont val="Arial"/>
        <family val="2"/>
      </rPr>
      <t xml:space="preserve">Information on how birth rates and fertility rates have been calculated is contained in our </t>
    </r>
    <r>
      <rPr>
        <u/>
        <sz val="12"/>
        <color rgb="FF0070C0"/>
        <rFont val="Arial"/>
        <family val="2"/>
      </rPr>
      <t>User guide to birth statistics</t>
    </r>
    <r>
      <rPr>
        <u/>
        <sz val="12"/>
        <rFont val="Arial"/>
        <family val="2"/>
      </rPr>
      <t>.</t>
    </r>
  </si>
  <si>
    <t>Population estimates used to calculate rates</t>
  </si>
  <si>
    <t>The most up to date population estimates at the time of this release have been used to calculate rates.</t>
  </si>
  <si>
    <t>Estimates of the population for the UK, England and Wales, Scotland and Northern Ireland</t>
  </si>
  <si>
    <t>Unit and notes</t>
  </si>
  <si>
    <t>Some cells in the tables refer to notes which can be found in the notes worksheet. Note markers are presented in square brackets, for example: [note 1].</t>
  </si>
  <si>
    <t xml:space="preserve">Some headings give units, when this is the case the units are presented in round brackets to differentiate them from note markers. </t>
  </si>
  <si>
    <t>Symbols and conventions</t>
  </si>
  <si>
    <t>In ONS birth statistics the symbols used are:</t>
  </si>
  <si>
    <t>0 denotes nil</t>
  </si>
  <si>
    <t>z denotes not applicable</t>
  </si>
  <si>
    <t>: denotes not available</t>
  </si>
  <si>
    <t>u denotes low reliability</t>
  </si>
  <si>
    <t>Rates are not calculated where there are fewer than 3 births in a cell, denoted by (u); rates based on such low numbers are susceptible to inaccurate interpretation.</t>
  </si>
  <si>
    <t xml:space="preserve">Rates in tables calculated from between 3 and 19 births are denoted by (u) as a warning to the user that their reliability as a measure may be affected by the small number of events. </t>
  </si>
  <si>
    <t>It is our practice not to calculate age-standardised rates, such as the total fertility rate (TFR), where there are fewer than 10 births in total across all ages. Rates based on such low numbers are susceptible to inaccurate interpretation.</t>
  </si>
  <si>
    <t>Further guidance on the use of symbols in tables is available.</t>
  </si>
  <si>
    <t>Using symbols guidance</t>
  </si>
  <si>
    <t>Further Information and Enquiries</t>
  </si>
  <si>
    <t>Special extracts and tabulations of births and infant mortality data for England and Wales are available to order for a charge (subject to legal frameworks, disclosure control, resources and the ONS charging policy where appropriate).</t>
  </si>
  <si>
    <t>ONS charging rates</t>
  </si>
  <si>
    <t>User requested data will be published onto our website.</t>
  </si>
  <si>
    <t>User requested data</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</si>
  <si>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</si>
  <si>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</si>
  <si>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Vital Statistics Outputs Branch.</t>
  </si>
  <si>
    <t xml:space="preserve">Email: Health.Data@ons.gov.uk </t>
  </si>
  <si>
    <t>telephone: +44 (0)1329 444110</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</si>
  <si>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</si>
  <si>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</si>
  <si>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</si>
  <si>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</si>
  <si>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</si>
  <si>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</si>
  <si>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r>
      <rPr>
        <sz val="12"/>
        <rFont val="Arial"/>
        <family val="2"/>
      </rPr>
      <t xml:space="preserve">National Statistics are produced to high professional standards set out in the </t>
    </r>
    <r>
      <rPr>
        <u/>
        <sz val="12"/>
        <color indexed="30"/>
        <rFont val="Arial"/>
        <family val="2"/>
      </rPr>
      <t xml:space="preserve">Code of Practice for Official Statistics. </t>
    </r>
    <r>
      <rPr>
        <sz val="12"/>
        <rFont val="Arial"/>
        <family val="2"/>
      </rPr>
      <t>They are produced free from any political interference.</t>
    </r>
  </si>
  <si>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</si>
  <si>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</si>
  <si>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meet identified user needs</t>
  </si>
  <si>
    <t>are well explained and readily accessible</t>
  </si>
  <si>
    <t xml:space="preserve">are produced according to sound methods </t>
  </si>
  <si>
    <t xml:space="preserve">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</si>
  <si>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</si>
  <si>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</si>
  <si>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</si>
  <si>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</si>
  <si>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</si>
  <si>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</si>
  <si>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licence website</t>
  </si>
  <si>
    <t>Open Government Licence</t>
  </si>
  <si>
    <t>or write to the Information Policy Team, The National Archives, Kew, Richmond, Surrey, TW9 4DU</t>
  </si>
  <si>
    <t xml:space="preserve">email: psi@nationalarchives.gov.uk. </t>
  </si>
  <si>
    <t>Where we have identified any third party copyright information you will need to obtain permission from the copyright holders concerned.</t>
  </si>
  <si>
    <t xml:space="preserve">This document/publication is also available on our website </t>
  </si>
  <si>
    <t>https://www.ons.gov.uk/</t>
  </si>
  <si>
    <t xml:space="preserve">Related publications </t>
  </si>
  <si>
    <t>Supporting information for these tables can be found in our User guide to birth statistics.</t>
  </si>
  <si>
    <t>Quality and Methodology Information</t>
  </si>
  <si>
    <t>A Quality and Methodology Information note for birth statistics.</t>
  </si>
  <si>
    <t>Further birth statistics are available on our website:</t>
  </si>
  <si>
    <t>Births in England and Wales</t>
  </si>
  <si>
    <t>Annual key birth statistics in England and wales based on birth summary tables for that reference year.</t>
  </si>
  <si>
    <t>Explorable datasets for live births</t>
  </si>
  <si>
    <t>More information on these datasets is available on the explorable datasets page in this file.</t>
  </si>
  <si>
    <t>Parents' country of birth, England and Wales</t>
  </si>
  <si>
    <t>Presents annual data on births in England and Wales by parents' country of birth with summary statistics available down to local authority level.</t>
  </si>
  <si>
    <t>Birth characteristics, England and Wales</t>
  </si>
  <si>
    <t>Presents annual data on births in England and Wales for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</si>
  <si>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</si>
  <si>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</si>
  <si>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International comparisons of teenage births</t>
  </si>
  <si>
    <t>An article examining the latest birth rates to women aged 15 to 19 in the UK and EU28 countries.</t>
  </si>
  <si>
    <t>Stillbirth rates in England and Wales</t>
  </si>
  <si>
    <t>An article examining stillbirth numbers and rates in England and wales with a European comparison.</t>
  </si>
  <si>
    <t>Childbearing across the EU28: 4 facts</t>
  </si>
  <si>
    <t>An article comparing 4 aspects of childbearing across the EU28 countries.</t>
  </si>
  <si>
    <t>Contents</t>
  </si>
  <si>
    <t xml:space="preserve">This worksheet displays one table </t>
  </si>
  <si>
    <t>Worksheet title</t>
  </si>
  <si>
    <t>Worksheet description</t>
  </si>
  <si>
    <t>Cover sheet</t>
  </si>
  <si>
    <t xml:space="preserve">Information on births by parents' characteristics statistics </t>
  </si>
  <si>
    <t>Notes</t>
  </si>
  <si>
    <t>Footnotes for tables</t>
  </si>
  <si>
    <t>Live births by age of parents and registration type, 2020</t>
  </si>
  <si>
    <t>Live births by age of mother and registration type, 1938 to 2020</t>
  </si>
  <si>
    <t>Standardised mean age of mother by birth order, 1938 to 2020</t>
  </si>
  <si>
    <t>Median birth intervals, 2001 to 2020</t>
  </si>
  <si>
    <t>Measures of male fertility, 1964 to 2020</t>
  </si>
  <si>
    <t>Live births by age of mother, registration type and socio-economic classification, 2020</t>
  </si>
  <si>
    <t>Live births by birthweight and socio-economic classification, 2020</t>
  </si>
  <si>
    <t>Appendix 1</t>
  </si>
  <si>
    <t>Estimated standard errors for numbers in analyses by socio-economic classification</t>
  </si>
  <si>
    <t>Appendix 2</t>
  </si>
  <si>
    <t>Estimated standard errors for percentages in analyses by socio-economic classification</t>
  </si>
  <si>
    <t>Lookup</t>
  </si>
  <si>
    <t>Changes to births datasets for 2017 data year onwards</t>
  </si>
  <si>
    <t>Explorable datasets</t>
  </si>
  <si>
    <t>Explorable datasets for live births available from NOMIS</t>
  </si>
  <si>
    <t xml:space="preserve">Notes </t>
  </si>
  <si>
    <t xml:space="preserve">This worksheet displays one table. </t>
  </si>
  <si>
    <t xml:space="preserve">The notes within this table are referred to in other worksheets of this workbook. </t>
  </si>
  <si>
    <t xml:space="preserve">Note Number </t>
  </si>
  <si>
    <t xml:space="preserve">Note text </t>
  </si>
  <si>
    <t>Note 1</t>
  </si>
  <si>
    <r>
      <rPr>
        <sz val="12"/>
        <rFont val="Arial"/>
        <family val="2"/>
      </rPr>
      <t>Live births registered to a same-sex couple in a marriage or civil partnership (1,414 in 2020) are included with marital live births while live births registered to a same-sex couple outside a marriage or civil partnership (545 in 2020) are included with live births outside marriage. More information is available in the</t>
    </r>
    <r>
      <rPr>
        <u/>
        <sz val="12"/>
        <color indexed="30"/>
        <rFont val="Arial"/>
        <family val="2"/>
      </rPr>
      <t xml:space="preserve"> cover sheet tab.</t>
    </r>
  </si>
  <si>
    <t>Note 2</t>
  </si>
  <si>
    <r>
      <rPr>
        <sz val="12"/>
        <rFont val="Arial"/>
        <family val="2"/>
      </rPr>
      <t xml:space="preserve">Imputation of missing mothers and fathers ages was discontinued in March 2018. For 2018 births data onwards, the records where mother’s or father's age is missing are included in the counts for ‘all ages’, but excluded from any age breakdowns. This means the sum of age groups will not equal all ages. For more information please see the </t>
    </r>
    <r>
      <rPr>
        <u/>
        <sz val="12"/>
        <color rgb="FF0070C0"/>
        <rFont val="Arial"/>
        <family val="2"/>
      </rPr>
      <t>User guide to birth statistics</t>
    </r>
    <r>
      <rPr>
        <u/>
        <sz val="12"/>
        <rFont val="Arial"/>
        <family val="2"/>
      </rPr>
      <t>.</t>
    </r>
  </si>
  <si>
    <t>Note 3</t>
  </si>
  <si>
    <t>1981 births for age-groups are based on a 10% sample due to the late submission of some birth registrations.</t>
  </si>
  <si>
    <t>Note 4</t>
  </si>
  <si>
    <t xml:space="preserve">The minimum legal age for marriage is 16 years of age in England and Wales however, it is possible to marry at younger ages in other countries.  </t>
  </si>
  <si>
    <t>Note 5</t>
  </si>
  <si>
    <t>The population estimates used to calculate standardised mean age from 1938 to 1980 are rounded to the nearest hundred for each single year of age and are therefore of a slightly lower level of accuracy than the estimates for standardised mean age from 1981 to present.</t>
  </si>
  <si>
    <t>Note 6</t>
  </si>
  <si>
    <t>The mean age of mother at childbirth is standardised. This measure eliminates the impact of any changes in the distribution of the population by age and therefore enables trends over time to be analysed.</t>
  </si>
  <si>
    <t>Note 7</t>
  </si>
  <si>
    <r>
      <rPr>
        <sz val="12"/>
        <rFont val="Arial"/>
        <family val="2"/>
      </rPr>
      <t xml:space="preserve">2013 is the first complete year to have birth order recorded for all women rather than only for married women. Consequently the methodology for deriving the mean age of mother is slightly altered for 2013 onwards. More information on birth order is contained within section 4.12 of our </t>
    </r>
    <r>
      <rPr>
        <u/>
        <sz val="12"/>
        <color indexed="30"/>
        <rFont val="Arial"/>
        <family val="2"/>
      </rPr>
      <t>User guide to birth statistics.</t>
    </r>
  </si>
  <si>
    <r>
      <rPr>
        <sz val="12"/>
        <rFont val="Arial"/>
        <family val="2"/>
      </rPr>
      <t>For more details please contact:</t>
    </r>
    <r>
      <rPr>
        <u/>
        <sz val="12"/>
        <color indexed="30"/>
        <rFont val="Arial"/>
        <family val="2"/>
      </rPr>
      <t xml:space="preserve"> pop.info@ons.gov.uk</t>
    </r>
  </si>
  <si>
    <t>Note 8</t>
  </si>
  <si>
    <r>
      <rPr>
        <sz val="12"/>
        <rFont val="Arial"/>
        <family val="2"/>
      </rPr>
      <t>More information on number of previous live-born children is contained within section 4.12 of our</t>
    </r>
    <r>
      <rPr>
        <u/>
        <sz val="12"/>
        <color indexed="30"/>
        <rFont val="Arial"/>
        <family val="2"/>
      </rPr>
      <t xml:space="preserve"> User guide to birth statistics</t>
    </r>
  </si>
  <si>
    <t>Note 9</t>
  </si>
  <si>
    <t>The intervals have been derived by HM Revenue and Customs (HMRC) from 100% of new claims for Child Benefit from all births occurring in the United Kingdom (only a 5% sample for estimates up to and including 2006). A zero interval is assumed for births resulting from a multiple maternity.</t>
  </si>
  <si>
    <t>Note 10</t>
  </si>
  <si>
    <r>
      <rPr>
        <sz val="12"/>
        <rFont val="Arial"/>
        <family val="2"/>
      </rPr>
      <t xml:space="preserve">For births registered under the Human Fertilisation and Embryology Act, 2008, the age of second parent has been included with age of father and therefore included in the production for the rates and mean age of father in this table. Given the relatively small number of births registered to same-sex couples, this has a negligible impact on the statistics. More information about production of fertility rates is available in the 'Male Fertility' section in the </t>
    </r>
    <r>
      <rPr>
        <u/>
        <sz val="12"/>
        <color indexed="30"/>
        <rFont val="Arial"/>
        <family val="2"/>
      </rPr>
      <t>cover sheet  tab.</t>
    </r>
  </si>
  <si>
    <t>Note 11</t>
  </si>
  <si>
    <t>For the groups ‘under 20’ and ‘60 and over’, the male populations used are men aged 15 to 19 and men aged 60 to 64 respectively.</t>
  </si>
  <si>
    <t>Note 12</t>
  </si>
  <si>
    <t>Male age-specific fertility rates based on live births per 1,000 men in age group</t>
  </si>
  <si>
    <t>Note 13</t>
  </si>
  <si>
    <t xml:space="preserve">The mean is standardised and shows the mean age of the fathers whose partners gave birth in the year in question. This measure allows fertility trends to be separated out from the effects of changes in the population’s age structure over time. </t>
  </si>
  <si>
    <t>Note 14</t>
  </si>
  <si>
    <t>Birth registration data are not available electronically before 1964.</t>
  </si>
  <si>
    <t>Note 15</t>
  </si>
  <si>
    <t>33,248 live births and 261 stillbirths which occurred outside marriage or civil partnership and were registered without any information on the child's father or second parent are excluded from this table.</t>
  </si>
  <si>
    <t>Note 16</t>
  </si>
  <si>
    <r>
      <rPr>
        <sz val="12"/>
        <rFont val="Arial"/>
        <family val="2"/>
      </rPr>
      <t xml:space="preserve">Some figures in this table are based on a very small number of births which have been weighted up from a 10% sample to provide an estimate consistent with the total number of births in the calendar year. Such figures should be interpreted with care. </t>
    </r>
    <r>
      <rPr>
        <u/>
        <sz val="12"/>
        <color indexed="30"/>
        <rFont val="Arial"/>
        <family val="2"/>
      </rPr>
      <t>Appendix 1</t>
    </r>
    <r>
      <rPr>
        <sz val="12"/>
        <rFont val="Arial"/>
        <family val="2"/>
      </rPr>
      <t xml:space="preserve"> provides the standard errors associated with these figures and the information tab provides an example of how to use the standard errors to calculate confidence intervals.  </t>
    </r>
  </si>
  <si>
    <t>Note 17</t>
  </si>
  <si>
    <r>
      <rPr>
        <sz val="12"/>
        <rFont val="Arial"/>
        <family val="2"/>
      </rPr>
      <t>The breakdowns of socio-economic classification are based on a 10% sample weighted up to agree with known totals. The sum of all groups may therefore not sum to 'All' figures. Please see our</t>
    </r>
    <r>
      <rPr>
        <u/>
        <sz val="12"/>
        <color indexed="30"/>
        <rFont val="Arial"/>
        <family val="2"/>
      </rPr>
      <t xml:space="preserve"> User guide to birth statistics</t>
    </r>
    <r>
      <rPr>
        <u/>
        <sz val="12"/>
        <rFont val="Arial"/>
        <family val="2"/>
      </rPr>
      <t xml:space="preserve"> </t>
    </r>
    <r>
      <rPr>
        <sz val="12"/>
        <rFont val="Arial"/>
        <family val="2"/>
      </rPr>
      <t>for more information.</t>
    </r>
  </si>
  <si>
    <t>Note 18</t>
  </si>
  <si>
    <t xml:space="preserve">Numbers of live births for each NS-SEC class and age group differ between tables in this release because of the method used to weight the 10% sample. </t>
  </si>
  <si>
    <t>Note 19</t>
  </si>
  <si>
    <t>All birthweights includes births where birthweight was not stated.</t>
  </si>
  <si>
    <t>Note 20</t>
  </si>
  <si>
    <r>
      <rPr>
        <sz val="12"/>
        <rFont val="Arial"/>
        <family val="2"/>
      </rPr>
      <t>Numbers relate to those estimated in socio-economic classification tables from a 10% sample. For a description of socio-economic classifications, the sample used in calculation and the application of estimated standard errors for analyses by socio-economic classification see</t>
    </r>
    <r>
      <rPr>
        <u/>
        <sz val="12"/>
        <color indexed="30"/>
        <rFont val="Arial"/>
        <family val="2"/>
      </rPr>
      <t xml:space="preserve"> cover sheet tab.</t>
    </r>
  </si>
  <si>
    <t>Table 1: Live births by age of parents and registration type, 2020</t>
  </si>
  <si>
    <t>England and Wales</t>
  </si>
  <si>
    <t>This worksheet contains one table.</t>
  </si>
  <si>
    <r>
      <rPr>
        <sz val="12"/>
        <rFont val="Arial"/>
        <family val="2"/>
      </rPr>
      <t>Some cells refer to notes which can be found on the</t>
    </r>
    <r>
      <rPr>
        <u/>
        <sz val="12"/>
        <color indexed="30"/>
        <rFont val="Arial"/>
        <family val="2"/>
      </rPr>
      <t xml:space="preserve"> notes worksheet.</t>
    </r>
  </si>
  <si>
    <t>Source: Office for National Statistics</t>
  </si>
  <si>
    <t xml:space="preserve">Age of father at birth [note 1]
</t>
  </si>
  <si>
    <t xml:space="preserve">Mothers All ages [note 2]
</t>
  </si>
  <si>
    <t xml:space="preserve">Mothers under 20
</t>
  </si>
  <si>
    <t xml:space="preserve">Mothers 20 to 24
</t>
  </si>
  <si>
    <t xml:space="preserve">Mothers 25 to 29
</t>
  </si>
  <si>
    <t xml:space="preserve">Mothers 30 to 34
</t>
  </si>
  <si>
    <t xml:space="preserve">Mothers 35 to 39
</t>
  </si>
  <si>
    <t xml:space="preserve">Mothers 40 to 44
</t>
  </si>
  <si>
    <t xml:space="preserve">Mothers 45 and over
</t>
  </si>
  <si>
    <t>Live births within marriage or civil partnership</t>
  </si>
  <si>
    <t>All ages [note 2]</t>
  </si>
  <si>
    <t>Under 20</t>
  </si>
  <si>
    <t xml:space="preserve">20 to 24      </t>
  </si>
  <si>
    <t xml:space="preserve">25 to 29      </t>
  </si>
  <si>
    <t xml:space="preserve">30 to 34      </t>
  </si>
  <si>
    <t xml:space="preserve">35 to 39      </t>
  </si>
  <si>
    <t xml:space="preserve">40 to 44      </t>
  </si>
  <si>
    <t xml:space="preserve">45 to 49      </t>
  </si>
  <si>
    <t xml:space="preserve">50 to 54      </t>
  </si>
  <si>
    <t xml:space="preserve">55 to 59      </t>
  </si>
  <si>
    <t xml:space="preserve">60 to 64      </t>
  </si>
  <si>
    <t>65 and over</t>
  </si>
  <si>
    <t>Live births outside marriage or civil partnership</t>
  </si>
  <si>
    <t>Total</t>
  </si>
  <si>
    <t>Joint registrations</t>
  </si>
  <si>
    <t xml:space="preserve">Under 20   </t>
  </si>
  <si>
    <t>Sole registrations</t>
  </si>
  <si>
    <t>Table 2: Live births by age of mother and registration type, 1938 to 2020 [note 1]</t>
  </si>
  <si>
    <t xml:space="preserve">Year
</t>
  </si>
  <si>
    <t xml:space="preserve">Type of Registration
</t>
  </si>
  <si>
    <t>All</t>
  </si>
  <si>
    <t>Within Marriage or Civil Partnership</t>
  </si>
  <si>
    <t>Outside Marriage or Civil Partnership</t>
  </si>
  <si>
    <t xml:space="preserve">     Joint Registrations same address </t>
  </si>
  <si>
    <t xml:space="preserve">     Joint Registrations different address </t>
  </si>
  <si>
    <t xml:space="preserve">     Sole Registrations</t>
  </si>
  <si>
    <t>Within Marriage</t>
  </si>
  <si>
    <t>Outside Marriage</t>
  </si>
  <si>
    <t xml:space="preserve">     Joint Registrations</t>
  </si>
  <si>
    <t>1981 [note 3]</t>
  </si>
  <si>
    <t xml:space="preserve">Age of mother at birth
</t>
  </si>
  <si>
    <t xml:space="preserve">Total maternities 
</t>
  </si>
  <si>
    <t xml:space="preserve">Maternities 
within marriage or civil partnership
</t>
  </si>
  <si>
    <t xml:space="preserve">Maternities 
outside marriage or civil partnership
</t>
  </si>
  <si>
    <t xml:space="preserve">Total live births 
</t>
  </si>
  <si>
    <t xml:space="preserve">Total female live births 
</t>
  </si>
  <si>
    <t xml:space="preserve">Total stillbirths 
</t>
  </si>
  <si>
    <t xml:space="preserve">Total live births 
within marriage or civil partnership 
</t>
  </si>
  <si>
    <t xml:space="preserve">Female live births 
within marriage or civil partnership
</t>
  </si>
  <si>
    <t xml:space="preserve">Stillbirths 
within marriage or civil partnership
</t>
  </si>
  <si>
    <t xml:space="preserve">Total live births 
outside marriage or civil partnership
</t>
  </si>
  <si>
    <t xml:space="preserve">Female births
outside marriage or civil partnership
</t>
  </si>
  <si>
    <t xml:space="preserve">Stillbirths 
outside marriage or civil partnership 
</t>
  </si>
  <si>
    <t>Under 14 [note 4]</t>
  </si>
  <si>
    <t>14 [note 4]</t>
  </si>
  <si>
    <t>15 [note 4]</t>
  </si>
  <si>
    <t>49 and over</t>
  </si>
  <si>
    <t>Table 4: Standardised mean age of mother by birth order, 1938 to 2020 [note 5] [note 6] [note 7]</t>
  </si>
  <si>
    <t xml:space="preserve">All births
</t>
  </si>
  <si>
    <t xml:space="preserve">True birth order 
first
</t>
  </si>
  <si>
    <t xml:space="preserve">True birth order 
second
</t>
  </si>
  <si>
    <t xml:space="preserve">True birth order 
third
</t>
  </si>
  <si>
    <t xml:space="preserve">True birth order 
fourth
</t>
  </si>
  <si>
    <t xml:space="preserve">Total
</t>
  </si>
  <si>
    <t xml:space="preserve">Number of previous children 
0
</t>
  </si>
  <si>
    <t xml:space="preserve">Number of previous children 
1
</t>
  </si>
  <si>
    <t xml:space="preserve">Number of previous children 
2
</t>
  </si>
  <si>
    <t xml:space="preserve">Number of previous children 
3
</t>
  </si>
  <si>
    <t xml:space="preserve">Number of previous children 
4 or more
</t>
  </si>
  <si>
    <t xml:space="preserve">Number of previous children 
Not stated
</t>
  </si>
  <si>
    <t>20 to 24</t>
  </si>
  <si>
    <t>25 to 29</t>
  </si>
  <si>
    <t>30 to 34</t>
  </si>
  <si>
    <t>35 to 39</t>
  </si>
  <si>
    <t>40 to 44</t>
  </si>
  <si>
    <t>45 and over</t>
  </si>
  <si>
    <t xml:space="preserve">Number of previous live-born children 
0
</t>
  </si>
  <si>
    <t xml:space="preserve">Number of previous live-born children 
1
</t>
  </si>
  <si>
    <t xml:space="preserve">Number of previous live-born children 
2
</t>
  </si>
  <si>
    <t xml:space="preserve">Number of previous live-born children
3
</t>
  </si>
  <si>
    <t xml:space="preserve">Number of previous live-born children
4 or more
</t>
  </si>
  <si>
    <t xml:space="preserve">Number of previous live-born children
Not stated
</t>
  </si>
  <si>
    <t>Table 7: Median birth intervals, 2001 to 2020 [note 9]</t>
  </si>
  <si>
    <t>United Kingdom</t>
  </si>
  <si>
    <t xml:space="preserve">Median intervals in months 
First to second birth
</t>
  </si>
  <si>
    <t xml:space="preserve">Median intervals in months 
Second to third birth
</t>
  </si>
  <si>
    <t xml:space="preserve">Median intervals in months 
Third to fourth birth
</t>
  </si>
  <si>
    <t>All mothers' (United Kingdom)</t>
  </si>
  <si>
    <t>Table 8: Measures of male fertility, 1964 to 2020 [note 10] [note 11] [note 12]</t>
  </si>
  <si>
    <t xml:space="preserve">Standardised mean age of father [note 13]
</t>
  </si>
  <si>
    <t xml:space="preserve">Male age-specific fertility rates
Under 20
</t>
  </si>
  <si>
    <t xml:space="preserve">Male age-specific fertility rates
20 to 24
</t>
  </si>
  <si>
    <t xml:space="preserve">Male age-specific fertility rates
25 to 29
</t>
  </si>
  <si>
    <t xml:space="preserve">Male age-specific fertility rates
30 to 34
</t>
  </si>
  <si>
    <t xml:space="preserve">Male age-specific fertility rates
35 to 39
</t>
  </si>
  <si>
    <t xml:space="preserve">Male age-specific fertility rates
40 to 44
</t>
  </si>
  <si>
    <t xml:space="preserve">Male age-specific fertility rates
45 to 49
</t>
  </si>
  <si>
    <t xml:space="preserve">Male age-specific fertility rates
50 to 54
</t>
  </si>
  <si>
    <t xml:space="preserve">Male age-specific fertility rates
55 to 59
</t>
  </si>
  <si>
    <t xml:space="preserve">Male age-specific fertility rates
60 and over
</t>
  </si>
  <si>
    <t>1964 [note 14]</t>
  </si>
  <si>
    <t xml:space="preserve"> </t>
  </si>
  <si>
    <t xml:space="preserve">Paternities within marriage or civil partnership
</t>
  </si>
  <si>
    <t xml:space="preserve">Total live births  
within marriage or civil partnership
 </t>
  </si>
  <si>
    <t xml:space="preserve">Male live births  
within marriage or civil partnership
</t>
  </si>
  <si>
    <t xml:space="preserve">Total live births
outside marriage or civil partnership jointly registered by both parents [note 15]
</t>
  </si>
  <si>
    <t xml:space="preserve">Male live births
outside marriage or civil partnership jointly registered by both parents [note 15]
</t>
  </si>
  <si>
    <t xml:space="preserve">Stillbirths
outside marriage or civil partnership jointly registered by both parents [note 15]
</t>
  </si>
  <si>
    <t>Under 16 [note 4]</t>
  </si>
  <si>
    <t xml:space="preserve">65 to 69      </t>
  </si>
  <si>
    <t xml:space="preserve">70 to 74      </t>
  </si>
  <si>
    <t>75 and over</t>
  </si>
  <si>
    <t>Table 10: Live births by age of mother, registration type and socio-economic classification, 2020 [note 16]</t>
  </si>
  <si>
    <t>Age of mother at birth</t>
  </si>
  <si>
    <t>Registration type</t>
  </si>
  <si>
    <t xml:space="preserve">Total number of live births  (including not classified) by national statistics socio-economic classification (NS-SEC) [note 17]
</t>
  </si>
  <si>
    <t xml:space="preserve">NS-SEC
1.1
</t>
  </si>
  <si>
    <t xml:space="preserve">NS-SEC
1.2
</t>
  </si>
  <si>
    <t xml:space="preserve">NS-SEC
2
</t>
  </si>
  <si>
    <t xml:space="preserve">NS-SEC
3
</t>
  </si>
  <si>
    <t xml:space="preserve">NS-SEC
4
</t>
  </si>
  <si>
    <t xml:space="preserve">NS-SEC
5
</t>
  </si>
  <si>
    <t xml:space="preserve">NS-SEC
6
</t>
  </si>
  <si>
    <t xml:space="preserve">NS-SEC
7
</t>
  </si>
  <si>
    <t xml:space="preserve">NS-SEC
8
</t>
  </si>
  <si>
    <t xml:space="preserve">NS-SEC
Not classified
</t>
  </si>
  <si>
    <t>All ages</t>
  </si>
  <si>
    <t>All live births [note 18]</t>
  </si>
  <si>
    <t xml:space="preserve">      Within marriage/civil partnership [note 1]</t>
  </si>
  <si>
    <t xml:space="preserve">      Outside marriage/civil partnership [note 1]</t>
  </si>
  <si>
    <t xml:space="preserve">          Joint registrations same address</t>
  </si>
  <si>
    <t xml:space="preserve">          Joint registrations different address</t>
  </si>
  <si>
    <t xml:space="preserve">          Sole registrations</t>
  </si>
  <si>
    <t>Under 25</t>
  </si>
  <si>
    <t>25 to 34</t>
  </si>
  <si>
    <t>35 and over</t>
  </si>
  <si>
    <t>Table 11: Live births by birthweight and socio-economic classification, 2020 [note 17]</t>
  </si>
  <si>
    <t xml:space="preserve">Number of live births by birthweight
</t>
  </si>
  <si>
    <t>All birthweights [note 17] [note 18] [note 19]</t>
  </si>
  <si>
    <t>&lt;1500g</t>
  </si>
  <si>
    <t>&lt;2500g</t>
  </si>
  <si>
    <t>2500g and over</t>
  </si>
  <si>
    <t>Appendix 1: Estimated standard errors for numbers in analyses by socio-economic classification</t>
  </si>
  <si>
    <t>Estimated number (thousands) [note 20]</t>
  </si>
  <si>
    <t>Standard error (thousands)</t>
  </si>
  <si>
    <t xml:space="preserve">Standard error as a percentage of estimated number
</t>
  </si>
  <si>
    <t>Appendix 2: Estimated standard errors for percentages in analyses by socio-economic classification</t>
  </si>
  <si>
    <t xml:space="preserve">Estimated number on which percentage is based (thousands) [note 20]
</t>
  </si>
  <si>
    <t xml:space="preserve">Percentages
5 or 95
</t>
  </si>
  <si>
    <t xml:space="preserve">Percentages
10 or 90
</t>
  </si>
  <si>
    <t xml:space="preserve">Percentages
20 or 80
</t>
  </si>
  <si>
    <t xml:space="preserve">Percentages
30 or 70
</t>
  </si>
  <si>
    <t xml:space="preserve">Percentages
40 or 60
</t>
  </si>
  <si>
    <t xml:space="preserve">Percentages
50
</t>
  </si>
  <si>
    <r>
      <rPr>
        <sz val="12"/>
        <rFont val="Arial"/>
        <family val="2"/>
      </rPr>
      <t xml:space="preserve">This lookup table details changes which were made to the way that birth statistics are published from 2017 onwards. This follows our </t>
    </r>
    <r>
      <rPr>
        <u/>
        <sz val="12"/>
        <color rgb="FF0070C0"/>
        <rFont val="Arial"/>
        <family val="2"/>
      </rPr>
      <t>consultation on birth statistics</t>
    </r>
    <r>
      <rPr>
        <sz val="12"/>
        <rFont val="Arial"/>
        <family val="2"/>
      </rPr>
      <t xml:space="preserve"> which ran from 19 July 2017 to 26 September 2017.</t>
    </r>
  </si>
  <si>
    <t>Previous dataset</t>
  </si>
  <si>
    <t>Previous table number</t>
  </si>
  <si>
    <t>Table title</t>
  </si>
  <si>
    <t>New dataset</t>
  </si>
  <si>
    <t>New table number</t>
  </si>
  <si>
    <t>Time series</t>
  </si>
  <si>
    <t>Additional changes and comments</t>
  </si>
  <si>
    <t>Birth summary tables</t>
  </si>
  <si>
    <t>Table 1</t>
  </si>
  <si>
    <t>Summary of key birth statistics</t>
  </si>
  <si>
    <t>1838 onwards</t>
  </si>
  <si>
    <t>Additional columns: live births by sex, live births within marriage or civil partnership, live births outside marriage or civil partnership, stillbirths by sex, stillbirths within marriage or civil partnership, stillbirths outside marriage or civil partnership, stillbirth rate.</t>
  </si>
  <si>
    <t>Table 2a</t>
  </si>
  <si>
    <t>Live births by age of mother</t>
  </si>
  <si>
    <t>Table 2</t>
  </si>
  <si>
    <t>1938 onwards</t>
  </si>
  <si>
    <t>Numbers and rates for live births by mothers age now on the same table.</t>
  </si>
  <si>
    <t>Table 2b</t>
  </si>
  <si>
    <t>Age-specific fertility rates</t>
  </si>
  <si>
    <t>Table 3</t>
  </si>
  <si>
    <t>Live births and stillbirths by area of usual residence of mother, numbers, total fertility rates and stillbirth rates</t>
  </si>
  <si>
    <t>Current data year only</t>
  </si>
  <si>
    <r>
      <rPr>
        <sz val="12"/>
        <rFont val="Arial"/>
        <family val="2"/>
      </rPr>
      <t xml:space="preserve">GFR removed: available in </t>
    </r>
    <r>
      <rPr>
        <u/>
        <sz val="12"/>
        <color rgb="FF0070C0"/>
        <rFont val="Arial"/>
        <family val="2"/>
      </rPr>
      <t>NOMIS</t>
    </r>
    <r>
      <rPr>
        <sz val="12"/>
        <rFont val="Arial"/>
        <family val="2"/>
      </rPr>
      <t>.
Figures for local health boards in Wales removed: can be obtained by aggregating unitary authority figures.</t>
    </r>
  </si>
  <si>
    <t>Parents' country of birth</t>
  </si>
  <si>
    <t>Live births: country of birth of mother</t>
  </si>
  <si>
    <t>2008 onwards</t>
  </si>
  <si>
    <t>Live births (numbers and percentages) for the ten most common countries of birth of mother for non-UK-born mothers</t>
  </si>
  <si>
    <t>2003 onwards</t>
  </si>
  <si>
    <t>Live births (numbers and percentages) for the ten most common countries of birth of father for non-UK-born fathers</t>
  </si>
  <si>
    <t>Live births: country of birth of mother and of father</t>
  </si>
  <si>
    <t>Table 3a</t>
  </si>
  <si>
    <t>Numbers and percentages of live births by country of birth of mother and of father</t>
  </si>
  <si>
    <t>Table 4</t>
  </si>
  <si>
    <t>Live births: age of mother and country of birth of mother</t>
  </si>
  <si>
    <t>Table 5</t>
  </si>
  <si>
    <t>Total fertility rates: country of birth of mother</t>
  </si>
  <si>
    <t>2001 and 2011</t>
  </si>
  <si>
    <t>Only available for census years.</t>
  </si>
  <si>
    <t>Table 6</t>
  </si>
  <si>
    <t>Estimated age-specific fertility rates and estimated total fertility rates for UK-born and non-UK-born women living in England and Wales, 2004 to 2018</t>
  </si>
  <si>
    <t>2004 onwards</t>
  </si>
  <si>
    <t>Additional data added from 2018 onwards: Estimated Age-specific Fertility Rates for UK-born and non-UK born women living in England and Wales are available .</t>
  </si>
  <si>
    <t>Table 7</t>
  </si>
  <si>
    <t>Live births: country of birth of mother and area of usual residence</t>
  </si>
  <si>
    <t>Table 7a</t>
  </si>
  <si>
    <t>Live births (numbers and percentages): where one or both parents are born outside the UK and area of usual residence</t>
  </si>
  <si>
    <t>Table 8</t>
  </si>
  <si>
    <t>Live births (numbers and percentages): occurrence within and outside marriage or civil partnership, number of previous live-born children and country of birth of mother</t>
  </si>
  <si>
    <t xml:space="preserve">Discontinued </t>
  </si>
  <si>
    <t>Sufficient user requirements were not identified.</t>
  </si>
  <si>
    <t>Birth characteristics</t>
  </si>
  <si>
    <t>Stillbirths (numbers, rates and sex ratios): occurrence within or outside marriage or civil partnership and sex</t>
  </si>
  <si>
    <t>Available in Birth summary tables: Table 1.</t>
  </si>
  <si>
    <t>Stillbirths: quarter of occurrence</t>
  </si>
  <si>
    <t>1964 onwards</t>
  </si>
  <si>
    <t>Additional columns: stillbirth rate</t>
  </si>
  <si>
    <t>Stillbirths: age of mother and of father</t>
  </si>
  <si>
    <t>Maternities in hospitals and communal establishments: live births and stillbirths, and area of occurrence</t>
  </si>
  <si>
    <t>Live births: birthweight and area of usual residence</t>
  </si>
  <si>
    <t>Based on all live births.</t>
  </si>
  <si>
    <t>Stillbirths (numbers and rates): birthweight and area of usual residence</t>
  </si>
  <si>
    <t>Additional columns: stillbirth rate.</t>
  </si>
  <si>
    <t>Births by gestational age at birth and ethnicity of live births</t>
  </si>
  <si>
    <t>Live births by sex</t>
  </si>
  <si>
    <t>Table 9</t>
  </si>
  <si>
    <t>Live births (numbers and rates): quarter of occurrence</t>
  </si>
  <si>
    <t>Numbers of live births by month are available in Birth characteristics: Table 10
Quarterly total fertility rate has been discontinued: sufficient user requirements were not identified.</t>
  </si>
  <si>
    <t>Table 10</t>
  </si>
  <si>
    <t>Live births: month of occurrence</t>
  </si>
  <si>
    <t>Monthly total fertility rate has been discontinued: sufficient user requirements were not identified.</t>
  </si>
  <si>
    <t>Table 11</t>
  </si>
  <si>
    <t>Maternities with multiple births (numbers and rates): age of mother</t>
  </si>
  <si>
    <t>Table 13</t>
  </si>
  <si>
    <t>Table 12</t>
  </si>
  <si>
    <t>Maternities with multiple births: whether live births or stillbirths, multiplicity, age of mother and sex</t>
  </si>
  <si>
    <t>Table 14</t>
  </si>
  <si>
    <t>Maternities with multiple births (numbers and rates): age of mother and number of previous live-born children</t>
  </si>
  <si>
    <t>Table 15</t>
  </si>
  <si>
    <t>All maternities: age of mother, multiplicity and type of outcome</t>
  </si>
  <si>
    <t>Table 16</t>
  </si>
  <si>
    <t>Maternities: age of mother, number of previous live-born children and place of birth</t>
  </si>
  <si>
    <t>Table 17</t>
  </si>
  <si>
    <t xml:space="preserve">Previous children groups changed to: 0, 1, 2, 3, 4 and over, not stated. </t>
  </si>
  <si>
    <t>Maternities: place of birth and whether area of occurrence is the same as area of usual residence, or other than area of usual residence</t>
  </si>
  <si>
    <t>Percentage of home maternities by local authority available in Birth characteristics: Table 1.</t>
  </si>
  <si>
    <t>New table</t>
  </si>
  <si>
    <t>Live births of 37 weeks or more gestation, low birth weight and area of usual residence: local authorities in England and Wales</t>
  </si>
  <si>
    <t>Live births by gestational age at birth and area of usual residence: regions in England, Wales</t>
  </si>
  <si>
    <t>Gestation groups: Under 24 weeks, 24 to 27 weeks, 28 to 31 weeks, 32 to 36 weeks, 37 to 41 weeks, 42 weeks and over.</t>
  </si>
  <si>
    <t>Stillbirths by gestational age at birth and area of usual residence: regions in England, Wales</t>
  </si>
  <si>
    <t>Gestation groups: 24 to 27 weeks, 28 to 31 weeks, 32 to 36 weeks, 37 to 41 weeks, 42 weeks and over.</t>
  </si>
  <si>
    <t>Live births by number of previous live-born children, gestational age at birth and age of mother</t>
  </si>
  <si>
    <t>Gestation groups: Under 24 weeks, 24 to 27 weeks, 28 to 31 weeks, 32 to 36 weeks, 37 to 41 weeks, 42 weeks and over; Age groups: Under 25, 25 to 34, 35 and over; Previous live-born children groups: 0, 1 or more, not stated.</t>
  </si>
  <si>
    <t>Live births, stillbirths and the stillbirth rate by Index of Multiple Deprivation (IMD), and country of usual residence: England, Wales</t>
  </si>
  <si>
    <t>Births by mothers' usual area of residence in the UK</t>
  </si>
  <si>
    <t>Summary: Live births (numbers, rates and percentages): administrative area of usual residence, United Kingdom and constituent countries</t>
  </si>
  <si>
    <t xml:space="preserve">Additional columns: number and percentage of home maternities (women giving birth at home). 
Figures for local health boards in Wales removed: can be obtained by aggregating unitary authority figures. </t>
  </si>
  <si>
    <t>Live births (numbers and rates): age of mother and administrative area of usual residence, England and Wales</t>
  </si>
  <si>
    <r>
      <rPr>
        <sz val="12"/>
        <rFont val="Arial"/>
        <family val="2"/>
      </rPr>
      <t xml:space="preserve">Available in </t>
    </r>
    <r>
      <rPr>
        <u/>
        <sz val="12"/>
        <color rgb="FF0070C0"/>
        <rFont val="Arial"/>
        <family val="2"/>
      </rPr>
      <t>NOMIS</t>
    </r>
    <r>
      <rPr>
        <sz val="12"/>
        <color rgb="FF0070C0"/>
        <rFont val="Arial"/>
        <family val="2"/>
      </rPr>
      <t>.</t>
    </r>
  </si>
  <si>
    <t>Births by parents' characteristics</t>
  </si>
  <si>
    <t>Live births by age of parents and registration type</t>
  </si>
  <si>
    <t>Live births by age of mother and registration type</t>
  </si>
  <si>
    <t>Maternities (total), live births (total and female) and stillbirths (total): Age of mother and occurrence within/outside marriage/civil partnership</t>
  </si>
  <si>
    <t>Five-year age group summaries have been removed to facilitate onwards use of the data.</t>
  </si>
  <si>
    <t>Table 4a</t>
  </si>
  <si>
    <t>Unstandardised mean age of mother by birth order</t>
  </si>
  <si>
    <t>Standardised mean age at birth should be used for comparisons over time.</t>
  </si>
  <si>
    <t>Table 4b</t>
  </si>
  <si>
    <t>Standardised mean age of mother by birth order</t>
  </si>
  <si>
    <t>Components of total fertility rates: birth order and age of mother</t>
  </si>
  <si>
    <t>Live births: age of mother and occurrence within/outside marriage/civil partnership (numbers and rates)</t>
  </si>
  <si>
    <t xml:space="preserve">Births by single year of age, inside and outside marriage available in Parents’ characteristics: Table 3.
Births by registration type and age are published for 1938 onwards in Parents’ characteristics: Table 2. </t>
  </si>
  <si>
    <t>Live births: number of previous live-born children and age of mother (5 year age groups)</t>
  </si>
  <si>
    <t>Age groups extended to include: 35 to 39, 40 to 44, 45 and over.</t>
  </si>
  <si>
    <t>Live births: number of previous live-born children and age of mother (single years)</t>
  </si>
  <si>
    <t>Figures by 5-year age group and previous children up to 4+ are available in Parents’ characteristics: Table 5.</t>
  </si>
  <si>
    <t>Live births and stillbirths (numbers and sex ratios): number of previous live-born children, age of mother and sex</t>
  </si>
  <si>
    <t>Sufficient user requirements were not identified. A new table is being published instead providing numbers of stillbirths by age of mother and number of previous live-born children.</t>
  </si>
  <si>
    <t>Median birth intervals, United Kingdom</t>
  </si>
  <si>
    <t>2001 onwards</t>
  </si>
  <si>
    <t>Measures of male fertility</t>
  </si>
  <si>
    <t>Paternities, live births (total and male) and stillbirths: age of father and occurrence within/outside marriage/civil partnership</t>
  </si>
  <si>
    <t>Rates of paternities within marriage/civil partnership by age of father, and rates of live births and stillbirths within marriage/civil partnership by age of father</t>
  </si>
  <si>
    <t>Sufficient user requirements were not identified. Numbers available in Parents’ characteristics: Table 9.</t>
  </si>
  <si>
    <t>Live births by age of mother, registration type and socio-economic classification</t>
  </si>
  <si>
    <t>Age groups have been changed to: under 25, 25 to 34, 35 and over.</t>
  </si>
  <si>
    <t>Live births by age of mother, socio-economic classification and number of previous live-born children</t>
  </si>
  <si>
    <t>Unstandardised mean age of mother at live birth by socio-economic classification and previous live-born children</t>
  </si>
  <si>
    <t>Live births by birthweight and socio-economic classification</t>
  </si>
  <si>
    <t>Stillbirths: number of previous live-born children and age of mother (5-year age groups)</t>
  </si>
  <si>
    <t>Previous live-born children groups: 0, 1, 2, 3, 4 or more, not stated; Age groups: under 20, 20 to 24, 25 to 29, 30 to 34, 35 to 39, 40 to 44, 45 and over.</t>
  </si>
  <si>
    <r>
      <t>Five explorable datasets</t>
    </r>
    <r>
      <rPr>
        <sz val="12"/>
        <rFont val="Arial"/>
        <family val="2"/>
      </rPr>
      <t xml:space="preserve"> for live births are available in NOMIS; these have been designed to protect the confidentiality of individuals.</t>
    </r>
  </si>
  <si>
    <r>
      <rPr>
        <b/>
        <sz val="12"/>
        <color indexed="8"/>
        <rFont val="Arial"/>
        <family val="2"/>
      </rPr>
      <t>i) Live births in England and Wales by sex and characteristics of the mother: national/regional</t>
    </r>
    <r>
      <rPr>
        <sz val="12"/>
        <color indexed="8"/>
        <rFont val="Arial"/>
        <family val="2"/>
      </rPr>
      <t xml:space="preserve">
Year of birth
Country and region of usual residence of the mother
Age of mother:  Under 20, 20 to 24, 25 to 29, 30 to 34, 35 to 39, 40 to 44, 45 and over, not stated
Country of birth of mother: UK, EU (excluding UK), other, not stated
Marital status/Registration type: Inside marriage or civil partnership and joint registrations where parents live at same address, joint registrations where parents live at different addresses and sole registrations, not stated
Sex of baby: Male, female, not stated
Multiple birth: Yes, no</t>
    </r>
  </si>
  <si>
    <r>
      <rPr>
        <b/>
        <sz val="12"/>
        <color indexed="8"/>
        <rFont val="Arial"/>
        <family val="2"/>
      </rPr>
      <t>ii) Live births in England and Wales by characteristics of mother and father</t>
    </r>
    <r>
      <rPr>
        <sz val="12"/>
        <color indexed="8"/>
        <rFont val="Arial"/>
        <family val="2"/>
      </rPr>
      <t xml:space="preserve">
Year of birth
Age of mother:  Under 20, 20 to 24, 25 to 29, 30 to 34, 35 to 39, 40 to 44, 45 and over, not stated
Age of father or second parent  (if fathers or second parents details present):  Under 20, 20 to 24, 25 to 29, 30 to 34, 35 to 39, 40 to 44, 45 to 49, 50 to 54, 55 and over, not stated
Country of birth of mother:  UK, EU (excluding UK), other, not stated 
Country of birth of father (if father details present): UK, EU (excluding UK), other, not stated 
Marital status/ Registration type: Inside marriage or civil partnership and joint registrations where parents live at same address,
joint registrations where parents live at different addresses and sole registrations, not stated</t>
    </r>
  </si>
  <si>
    <t>The Human Fertilisation and Embryology Act 2008 contained provisions enabling two females in a same-sex couple to register a birth from 1 September 2009 onwards.  For these births, the age of second parent has been included with age of father. Given the relatively small number of births registered to same-sex couples (0.2% of all live births in 2017), this has a negligible impact on the statistics.</t>
  </si>
  <si>
    <r>
      <rPr>
        <b/>
        <sz val="12"/>
        <color indexed="8"/>
        <rFont val="Arial"/>
        <family val="2"/>
      </rPr>
      <t>iii) Live births in England and Wales down to local authority area</t>
    </r>
    <r>
      <rPr>
        <sz val="12"/>
        <color indexed="8"/>
        <rFont val="Arial"/>
        <family val="2"/>
      </rPr>
      <t xml:space="preserve">
Year of birth
Age of mother: Under 18, 18 to 19, 20 to 24, 25 to 29, 30 to 34, 35 to 39, 40 to 44, 45 and over, not stated 
Area of usual residence of mother: Countries, regions, counties, local authorities, major towns and cities, combined authorities</t>
    </r>
  </si>
  <si>
    <r>
      <rPr>
        <b/>
        <sz val="12"/>
        <color indexed="8"/>
        <rFont val="Arial"/>
        <family val="2"/>
      </rPr>
      <t>iv) Live births in England and Wales for small geographic areas</t>
    </r>
    <r>
      <rPr>
        <sz val="12"/>
        <color indexed="8"/>
        <rFont val="Arial"/>
        <family val="2"/>
      </rPr>
      <t xml:space="preserve">
Year of birth
Area of usual residence of mother: Lower layer super output area (LSOA); Middle layer super output area (MSOA); Electoral ward
Clinical Commissioning Group (CCG)</t>
    </r>
  </si>
  <si>
    <r>
      <rPr>
        <b/>
        <sz val="12"/>
        <color indexed="8"/>
        <rFont val="Arial"/>
        <family val="2"/>
      </rPr>
      <t>v) Live births in England and Wales: birth rates down to local authority areas</t>
    </r>
    <r>
      <rPr>
        <sz val="12"/>
        <color indexed="8"/>
        <rFont val="Arial"/>
        <family val="2"/>
      </rPr>
      <t xml:space="preserve">
The following rates are available for countries, regions, counties and local authorities in England and Wales:
Crude birth rate
General fertility rate (GFR)
Total fertility rate (TFR)
Age-specific fertility rates (ASFRs)
Standardised mean age of mother</t>
    </r>
  </si>
  <si>
    <t>Table 3: Maternities (total), live births (total and female) and stillbirths (total) by age of mother and occurrence within or outside marriage or civil partnership, 2020 [note 1]</t>
  </si>
  <si>
    <t>Table 5: Live births by number of previous live-born children and age of mother, 2020 [note 8]</t>
  </si>
  <si>
    <t xml:space="preserve">Table 6: Stillbirths by number of previous live-born children and age of mother, 2020 [note 8] </t>
  </si>
  <si>
    <t xml:space="preserve">Table 9: Paternities, live births (total and male) and stillbirths by age of father and occurrence within or outside marriage or civil partnership, 2020 </t>
  </si>
  <si>
    <t>Maternities (total), live births (total and female) and stillbirths (total) by age of mother and occurrence within or outside marriage or civil partnership, 2020</t>
  </si>
  <si>
    <t>Live births by number of previous live-born children and age of mother, 2020</t>
  </si>
  <si>
    <t>Stillbirths by number of previous live-born children and age of mother, 2020</t>
  </si>
  <si>
    <t>Paternities, live births (total and male) and stillbirths by age of father and occurrence within or outside marriage or civil partnership, 2020</t>
  </si>
  <si>
    <t>Date of release: 13 January 2022 
Next release: October to November 2022 (provisional)</t>
  </si>
  <si>
    <t xml:space="preserve">Births to women whose usual residence is outside England and Wales are included in total figures for England and Wales, but excluded from any sub-division of England and Wales by area of usual residence.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</si>
</sst>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4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0"/>
      <name val="Arial"/>
      <family val="2"/>
    </font>
    <font>
      <sz val="10"/>
      <name val="Arial"/>
      <family val="2"/>
    </font>
    <font>
      <u/>
      <sz val="10"/>
      <color indexed="30"/>
      <name val="Arial"/>
      <family val="2"/>
    </font>
    <font>
      <b/>
      <sz val="10"/>
      <name val="Arial"/>
      <family val="2"/>
    </font>
    <font>
      <u/>
      <sz val="10"/>
      <color indexed="12"/>
      <name val="Arial"/>
      <family val="2"/>
    </font>
    <font>
      <sz val="10"/>
      <name val="Verdana"/>
      <family val="2"/>
    </font>
    <font>
      <sz val="10"/>
      <color indexed="8"/>
      <name val="Arial"/>
      <family val="2"/>
    </font>
    <font>
      <b/>
      <sz val="12"/>
      <name val="Arial"/>
      <family val="2"/>
    </font>
    <font>
      <sz val="11"/>
      <color theme="1"/>
      <name val="Calibri"/>
      <family val="2"/>
      <scheme val="minor"/>
    </font>
    <font>
      <sz val="10"/>
      <color theme="1"/>
      <name val="Arial"/>
      <family val="2"/>
    </font>
    <font>
      <b/>
      <sz val="12"/>
      <color theme="1"/>
      <name val="Arial"/>
      <family val="2"/>
    </font>
    <font>
      <sz val="12"/>
      <color rgb="FFFF0000"/>
      <name val="Arial"/>
      <family val="2"/>
    </font>
    <font>
      <b/>
      <sz val="14"/>
      <name val="Arial"/>
      <family val="2"/>
    </font>
    <font>
      <b/>
      <sz val="15"/>
      <name val="Arial"/>
      <family val="2"/>
    </font>
    <font>
      <sz val="12"/>
      <name val="Arial"/>
      <family val="2"/>
    </font>
    <font>
      <u/>
      <sz val="12"/>
      <color rgb="FF0000FF"/>
      <name val="Arial"/>
      <family val="2"/>
    </font>
    <font>
      <u/>
      <sz val="12"/>
      <color indexed="12"/>
      <name val="Arial"/>
      <family val="2"/>
    </font>
    <font>
      <sz val="12"/>
      <color indexed="12"/>
      <name val="Arial"/>
      <family val="2"/>
    </font>
    <font>
      <u/>
      <sz val="12"/>
      <name val="Arial"/>
      <family val="2"/>
    </font>
    <font>
      <u/>
      <sz val="12"/>
      <color indexed="30"/>
      <name val="Arial"/>
      <family val="2"/>
    </font>
    <font>
      <sz val="12"/>
      <color indexed="8"/>
      <name val="Arial"/>
      <family val="2"/>
    </font>
    <font>
      <b/>
      <sz val="13"/>
      <name val="Arial"/>
      <family val="2"/>
    </font>
    <font>
      <b/>
      <sz val="15"/>
      <color theme="3"/>
      <name val="Calibri"/>
      <family val="2"/>
      <scheme val="minor"/>
    </font>
    <font>
      <b/>
      <sz val="15"/>
      <color rgb="FF000000"/>
      <name val="Arial"/>
      <family val="2"/>
    </font>
    <font>
      <sz val="14"/>
      <name val="Arial"/>
      <family val="2"/>
    </font>
    <font>
      <b/>
      <sz val="13"/>
      <color theme="3"/>
      <name val="Calibri"/>
      <family val="2"/>
      <scheme val="minor"/>
    </font>
    <font>
      <b/>
      <sz val="13"/>
      <color rgb="FF000000"/>
      <name val="Arial"/>
      <family val="2"/>
    </font>
    <font>
      <sz val="12"/>
      <color rgb="FF000000"/>
      <name val="Arial"/>
      <family val="2"/>
    </font>
    <font>
      <sz val="12"/>
      <color theme="1"/>
      <name val="Calibri"/>
      <family val="2"/>
      <scheme val="minor"/>
    </font>
    <font>
      <u/>
      <sz val="12"/>
      <color rgb="FF0066CC"/>
      <name val="Arial"/>
      <family val="2"/>
    </font>
    <font>
      <b/>
      <sz val="12"/>
      <color rgb="FFFF0000"/>
      <name val="Arial"/>
      <family val="2"/>
    </font>
    <font>
      <sz val="13"/>
      <name val="Arial"/>
      <family val="2"/>
    </font>
    <font>
      <b/>
      <sz val="13"/>
      <color theme="1"/>
      <name val="Arial"/>
      <family val="2"/>
    </font>
    <font>
      <sz val="13"/>
      <color theme="1"/>
      <name val="Arial"/>
      <family val="2"/>
    </font>
    <font>
      <sz val="12"/>
      <name val="Calibri"/>
      <family val="2"/>
      <scheme val="minor"/>
    </font>
    <font>
      <sz val="8"/>
      <name val="Calibri"/>
      <family val="2"/>
      <scheme val="minor"/>
    </font>
    <font>
      <sz val="15"/>
      <color theme="1"/>
      <name val="Arial"/>
      <family val="2"/>
    </font>
    <font>
      <b/>
      <sz val="15"/>
      <color theme="1"/>
      <name val="Arial"/>
      <family val="2"/>
    </font>
    <font>
      <b/>
      <sz val="12"/>
      <color indexed="8"/>
      <name val="Arial"/>
      <family val="2"/>
    </font>
    <font>
      <u/>
      <sz val="11"/>
      <color theme="10"/>
      <name val="Calibri"/>
      <family val="2"/>
      <scheme val="minor"/>
    </font>
    <font>
      <u/>
      <sz val="12"/>
      <color rgb="FF0070C0"/>
      <name val="Arial"/>
      <family val="2"/>
    </font>
    <font>
      <b/>
      <sz val="12"/>
      <color rgb="FF000000"/>
      <name val="Arial"/>
      <family val="2"/>
    </font>
    <font>
      <sz val="12"/>
      <color rgb="FF0070C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249977111117893"/>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style="thin">
        <color rgb="FF000000"/>
      </right>
      <top/>
      <bottom/>
      <diagonal/>
    </border>
  </borders>
  <cellStyleXfs count="27">
    <xf numFmtId="0" fontId="0" fillId="0" borderId="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6"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xf numFmtId="0" fontId="5" fillId="0" borderId="0"/>
    <xf numFmtId="0" fontId="4" fillId="0" borderId="0"/>
    <xf numFmtId="0" fontId="12" fillId="0" borderId="0"/>
    <xf numFmtId="0" fontId="4" fillId="0" borderId="0"/>
    <xf numFmtId="0" fontId="5" fillId="0" borderId="0"/>
    <xf numFmtId="0" fontId="5" fillId="0" borderId="0"/>
    <xf numFmtId="0" fontId="4" fillId="0" borderId="0"/>
    <xf numFmtId="0" fontId="12" fillId="0" borderId="0"/>
    <xf numFmtId="0" fontId="12" fillId="0" borderId="0"/>
    <xf numFmtId="0" fontId="9" fillId="0" borderId="0"/>
    <xf numFmtId="9" fontId="5" fillId="0" borderId="0" applyFont="0" applyFill="0" applyBorder="0" applyAlignment="0" applyProtection="0"/>
    <xf numFmtId="0" fontId="26" fillId="0" borderId="18" applyNumberFormat="0" applyFill="0" applyAlignment="0" applyProtection="0"/>
    <xf numFmtId="0" fontId="29" fillId="0" borderId="19" applyNumberFormat="0" applyFill="0" applyAlignment="0" applyProtection="0"/>
    <xf numFmtId="0" fontId="4" fillId="0" borderId="0"/>
    <xf numFmtId="0" fontId="4" fillId="0" borderId="0"/>
    <xf numFmtId="0" fontId="3" fillId="0" borderId="0"/>
    <xf numFmtId="0" fontId="43" fillId="0" borderId="0" applyNumberFormat="0" applyFill="0" applyBorder="0" applyAlignment="0" applyProtection="0"/>
  </cellStyleXfs>
  <cellXfs count="460">
    <xf numFmtId="0" fontId="0" fillId="0" borderId="0" xfId="0"/>
    <xf numFmtId="0" fontId="13" fillId="3" borderId="0" xfId="0" applyFont="1" applyFill="1"/>
    <xf numFmtId="0" fontId="4" fillId="3" borderId="0" xfId="9" applyFill="1"/>
    <xf numFmtId="0" fontId="4" fillId="3" borderId="0" xfId="10" applyFont="1" applyFill="1" applyAlignment="1">
      <alignment horizontal="left"/>
    </xf>
    <xf numFmtId="0" fontId="10" fillId="2" borderId="0" xfId="12" applyFont="1" applyFill="1"/>
    <xf numFmtId="0" fontId="4" fillId="0" borderId="0" xfId="9"/>
    <xf numFmtId="0" fontId="4" fillId="0" borderId="0" xfId="9" applyAlignment="1">
      <alignment wrapText="1"/>
    </xf>
    <xf numFmtId="0" fontId="13" fillId="3" borderId="0" xfId="0" applyFont="1" applyFill="1" applyAlignment="1">
      <alignment horizontal="left" wrapText="1"/>
    </xf>
    <xf numFmtId="0" fontId="8" fillId="3" borderId="0" xfId="4" applyFont="1" applyFill="1" applyAlignment="1" applyProtection="1">
      <alignment horizontal="left" wrapText="1"/>
    </xf>
    <xf numFmtId="0" fontId="3" fillId="3" borderId="0" xfId="0" applyFont="1" applyFill="1"/>
    <xf numFmtId="0" fontId="18" fillId="3" borderId="0" xfId="9" applyFont="1" applyFill="1"/>
    <xf numFmtId="0" fontId="18" fillId="3" borderId="0" xfId="9" applyFont="1" applyFill="1" applyAlignment="1">
      <alignment horizontal="left" vertical="top" wrapText="1"/>
    </xf>
    <xf numFmtId="0" fontId="18" fillId="3" borderId="0" xfId="9" applyFont="1" applyFill="1" applyAlignment="1">
      <alignment horizontal="left" vertical="top"/>
    </xf>
    <xf numFmtId="0" fontId="21" fillId="3" borderId="0" xfId="9" applyFont="1" applyFill="1" applyAlignment="1">
      <alignment horizontal="left" vertical="top"/>
    </xf>
    <xf numFmtId="0" fontId="18" fillId="3" borderId="0" xfId="5" applyFont="1" applyFill="1" applyAlignment="1" applyProtection="1">
      <alignment horizontal="left" vertical="top"/>
    </xf>
    <xf numFmtId="0" fontId="21" fillId="3" borderId="0" xfId="9" applyFont="1" applyFill="1"/>
    <xf numFmtId="0" fontId="18" fillId="3" borderId="0" xfId="5" applyFont="1" applyFill="1" applyAlignment="1" applyProtection="1">
      <alignment horizontal="left" vertical="top" wrapText="1"/>
    </xf>
    <xf numFmtId="0" fontId="3" fillId="3" borderId="0" xfId="0" applyFont="1" applyFill="1" applyAlignment="1">
      <alignment wrapText="1"/>
    </xf>
    <xf numFmtId="0" fontId="17" fillId="3" borderId="0" xfId="9" applyFont="1" applyFill="1" applyAlignment="1">
      <alignment horizontal="left"/>
    </xf>
    <xf numFmtId="0" fontId="18" fillId="3" borderId="0" xfId="9" applyFont="1" applyFill="1" applyAlignment="1">
      <alignment horizontal="left"/>
    </xf>
    <xf numFmtId="0" fontId="11" fillId="0" borderId="1" xfId="0" applyFont="1" applyBorder="1" applyAlignment="1">
      <alignment horizontal="left"/>
    </xf>
    <xf numFmtId="0" fontId="3" fillId="3" borderId="0" xfId="0" applyFont="1" applyFill="1" applyAlignment="1">
      <alignment horizontal="left"/>
    </xf>
    <xf numFmtId="0" fontId="18" fillId="3" borderId="0" xfId="9" applyFont="1" applyFill="1" applyAlignment="1">
      <alignment horizontal="left" wrapText="1"/>
    </xf>
    <xf numFmtId="0" fontId="18" fillId="3" borderId="0" xfId="5" applyFont="1" applyFill="1" applyAlignment="1" applyProtection="1">
      <alignment horizontal="left" wrapText="1"/>
    </xf>
    <xf numFmtId="0" fontId="3" fillId="3" borderId="0" xfId="0" applyFont="1" applyFill="1" applyAlignment="1">
      <alignment horizontal="left" wrapText="1"/>
    </xf>
    <xf numFmtId="0" fontId="11" fillId="0" borderId="1" xfId="0" applyFont="1" applyBorder="1" applyAlignment="1">
      <alignment horizontal="left" wrapText="1"/>
    </xf>
    <xf numFmtId="0" fontId="3" fillId="0" borderId="0" xfId="0" applyFont="1"/>
    <xf numFmtId="0" fontId="18" fillId="0" borderId="0" xfId="0" applyFont="1" applyAlignment="1">
      <alignment wrapText="1"/>
    </xf>
    <xf numFmtId="0" fontId="3" fillId="0" borderId="0" xfId="0" applyFont="1" applyAlignment="1">
      <alignment wrapText="1"/>
    </xf>
    <xf numFmtId="0" fontId="18" fillId="0" borderId="0" xfId="0" applyFont="1" applyAlignment="1">
      <alignment vertical="center" wrapText="1"/>
    </xf>
    <xf numFmtId="0" fontId="23" fillId="3" borderId="0" xfId="4" applyFont="1" applyFill="1" applyAlignment="1" applyProtection="1">
      <alignment wrapText="1"/>
    </xf>
    <xf numFmtId="0" fontId="23" fillId="0" borderId="0" xfId="4" applyFont="1" applyAlignment="1" applyProtection="1">
      <alignment wrapText="1"/>
    </xf>
    <xf numFmtId="0" fontId="23" fillId="3" borderId="0" xfId="4" applyFont="1" applyFill="1" applyAlignment="1" applyProtection="1">
      <alignment horizontal="left" wrapText="1"/>
    </xf>
    <xf numFmtId="0" fontId="22" fillId="3" borderId="0" xfId="4" applyFont="1" applyFill="1" applyAlignment="1" applyProtection="1">
      <alignment vertical="top" wrapText="1"/>
    </xf>
    <xf numFmtId="0" fontId="19" fillId="2" borderId="0" xfId="4" applyNumberFormat="1" applyFont="1" applyFill="1" applyAlignment="1" applyProtection="1">
      <alignment vertical="top" wrapText="1"/>
    </xf>
    <xf numFmtId="0" fontId="22" fillId="0" borderId="0" xfId="4" applyFont="1" applyAlignment="1" applyProtection="1">
      <alignment wrapText="1"/>
    </xf>
    <xf numFmtId="0" fontId="22" fillId="3" borderId="0" xfId="4" applyFont="1" applyFill="1" applyAlignment="1" applyProtection="1">
      <alignment wrapText="1"/>
    </xf>
    <xf numFmtId="0" fontId="27" fillId="0" borderId="0" xfId="21" applyFont="1" applyBorder="1" applyAlignment="1">
      <alignment horizontal="left" wrapText="1"/>
    </xf>
    <xf numFmtId="0" fontId="16" fillId="3" borderId="0" xfId="9" applyFont="1" applyFill="1" applyAlignment="1">
      <alignment wrapText="1"/>
    </xf>
    <xf numFmtId="0" fontId="28" fillId="3" borderId="0" xfId="9" applyFont="1" applyFill="1" applyAlignment="1">
      <alignment wrapText="1"/>
    </xf>
    <xf numFmtId="0" fontId="4" fillId="3" borderId="0" xfId="9" applyFill="1" applyAlignment="1">
      <alignment wrapText="1"/>
    </xf>
    <xf numFmtId="0" fontId="30" fillId="2" borderId="0" xfId="22" applyFont="1" applyFill="1" applyBorder="1" applyAlignment="1">
      <alignment wrapText="1"/>
    </xf>
    <xf numFmtId="0" fontId="25" fillId="2" borderId="0" xfId="22" applyFont="1" applyFill="1" applyBorder="1" applyAlignment="1" applyProtection="1">
      <alignment wrapText="1"/>
    </xf>
    <xf numFmtId="0" fontId="31" fillId="2" borderId="0" xfId="4" applyFont="1" applyFill="1" applyAlignment="1" applyProtection="1">
      <alignment wrapText="1"/>
    </xf>
    <xf numFmtId="0" fontId="18" fillId="2" borderId="0" xfId="4" applyFont="1" applyFill="1" applyAlignment="1" applyProtection="1">
      <alignment wrapText="1"/>
    </xf>
    <xf numFmtId="0" fontId="31" fillId="0" borderId="0" xfId="13" applyFont="1" applyAlignment="1">
      <alignment wrapText="1"/>
    </xf>
    <xf numFmtId="0" fontId="18" fillId="0" borderId="0" xfId="13" applyFont="1" applyAlignment="1">
      <alignment wrapText="1"/>
    </xf>
    <xf numFmtId="0" fontId="4" fillId="0" borderId="0" xfId="13" applyAlignment="1">
      <alignment wrapText="1"/>
    </xf>
    <xf numFmtId="0" fontId="11" fillId="2" borderId="0" xfId="4" applyFont="1" applyFill="1" applyAlignment="1" applyProtection="1">
      <alignment wrapText="1"/>
    </xf>
    <xf numFmtId="0" fontId="18" fillId="3" borderId="0" xfId="9" applyFont="1" applyFill="1" applyAlignment="1">
      <alignment wrapText="1"/>
    </xf>
    <xf numFmtId="0" fontId="32" fillId="3" borderId="0" xfId="9" applyFont="1" applyFill="1"/>
    <xf numFmtId="0" fontId="31" fillId="0" borderId="0" xfId="9" applyFont="1" applyAlignment="1">
      <alignment wrapText="1"/>
    </xf>
    <xf numFmtId="0" fontId="4" fillId="2" borderId="0" xfId="4" applyFont="1" applyFill="1" applyAlignment="1" applyProtection="1">
      <alignment vertical="top" wrapText="1"/>
    </xf>
    <xf numFmtId="0" fontId="23" fillId="2" borderId="0" xfId="4" applyFont="1" applyFill="1" applyAlignment="1" applyProtection="1">
      <alignment wrapText="1"/>
    </xf>
    <xf numFmtId="0" fontId="18" fillId="2" borderId="0" xfId="4" applyFont="1" applyFill="1" applyAlignment="1" applyProtection="1">
      <alignment vertical="top" wrapText="1"/>
    </xf>
    <xf numFmtId="0" fontId="4" fillId="3" borderId="0" xfId="9" applyFill="1" applyAlignment="1">
      <alignment vertical="top"/>
    </xf>
    <xf numFmtId="0" fontId="4" fillId="0" borderId="0" xfId="9" applyAlignment="1">
      <alignment vertical="top"/>
    </xf>
    <xf numFmtId="0" fontId="6" fillId="0" borderId="0" xfId="4" applyAlignment="1" applyProtection="1"/>
    <xf numFmtId="0" fontId="33" fillId="3" borderId="0" xfId="4" applyFont="1" applyFill="1" applyAlignment="1" applyProtection="1">
      <alignment wrapText="1"/>
    </xf>
    <xf numFmtId="0" fontId="7" fillId="2" borderId="0" xfId="4" applyFont="1" applyFill="1" applyAlignment="1" applyProtection="1">
      <alignment vertical="top"/>
    </xf>
    <xf numFmtId="0" fontId="4" fillId="3" borderId="0" xfId="9" applyFill="1" applyAlignment="1">
      <alignment horizontal="left" wrapText="1"/>
    </xf>
    <xf numFmtId="0" fontId="25" fillId="3" borderId="0" xfId="9" applyFont="1" applyFill="1" applyAlignment="1">
      <alignment wrapText="1"/>
    </xf>
    <xf numFmtId="0" fontId="11" fillId="3" borderId="0" xfId="9" applyFont="1" applyFill="1" applyAlignment="1">
      <alignment wrapText="1"/>
    </xf>
    <xf numFmtId="0" fontId="11" fillId="3" borderId="0" xfId="9" applyFont="1" applyFill="1" applyAlignment="1">
      <alignment horizontal="left" wrapText="1"/>
    </xf>
    <xf numFmtId="0" fontId="15" fillId="0" borderId="0" xfId="9" applyFont="1" applyAlignment="1">
      <alignment wrapText="1"/>
    </xf>
    <xf numFmtId="0" fontId="15" fillId="3" borderId="0" xfId="9" applyFont="1" applyFill="1"/>
    <xf numFmtId="0" fontId="15" fillId="2" borderId="0" xfId="4" applyFont="1" applyFill="1" applyAlignment="1" applyProtection="1">
      <alignment vertical="top" wrapText="1"/>
    </xf>
    <xf numFmtId="0" fontId="18" fillId="3" borderId="0" xfId="9" applyFont="1" applyFill="1" applyAlignment="1">
      <alignment vertical="top" wrapText="1"/>
    </xf>
    <xf numFmtId="0" fontId="18" fillId="0" borderId="0" xfId="9" applyFont="1" applyAlignment="1">
      <alignment wrapText="1"/>
    </xf>
    <xf numFmtId="0" fontId="36" fillId="3" borderId="0" xfId="9" applyFont="1" applyFill="1" applyAlignment="1">
      <alignment wrapText="1"/>
    </xf>
    <xf numFmtId="0" fontId="14" fillId="3" borderId="0" xfId="9" applyFont="1" applyFill="1" applyAlignment="1">
      <alignment horizontal="left" wrapText="1"/>
    </xf>
    <xf numFmtId="0" fontId="25" fillId="3" borderId="0" xfId="23" applyFont="1" applyFill="1"/>
    <xf numFmtId="0" fontId="18" fillId="3" borderId="0" xfId="9" applyFont="1" applyFill="1" applyAlignment="1">
      <alignment vertical="center" wrapText="1"/>
    </xf>
    <xf numFmtId="0" fontId="18" fillId="3" borderId="0" xfId="9" applyFont="1" applyFill="1" applyAlignment="1">
      <alignment horizontal="left" vertical="center" wrapText="1"/>
    </xf>
    <xf numFmtId="0" fontId="18" fillId="0" borderId="0" xfId="9" applyFont="1" applyAlignment="1">
      <alignment horizontal="left" wrapText="1"/>
    </xf>
    <xf numFmtId="0" fontId="25" fillId="2" borderId="0" xfId="23" applyFont="1" applyFill="1" applyAlignment="1">
      <alignment wrapText="1"/>
    </xf>
    <xf numFmtId="0" fontId="18" fillId="2" borderId="0" xfId="23" applyFont="1" applyFill="1" applyAlignment="1">
      <alignment wrapText="1"/>
    </xf>
    <xf numFmtId="0" fontId="18" fillId="2" borderId="0" xfId="23" applyFont="1" applyFill="1" applyAlignment="1">
      <alignment vertical="top" wrapText="1"/>
    </xf>
    <xf numFmtId="3" fontId="18" fillId="0" borderId="0" xfId="9" applyNumberFormat="1" applyFont="1" applyAlignment="1">
      <alignment horizontal="right" wrapText="1"/>
    </xf>
    <xf numFmtId="3" fontId="18" fillId="3" borderId="0" xfId="9" applyNumberFormat="1" applyFont="1" applyFill="1" applyAlignment="1">
      <alignment horizontal="right" wrapText="1"/>
    </xf>
    <xf numFmtId="0" fontId="15" fillId="3" borderId="0" xfId="9" applyFont="1" applyFill="1" applyAlignment="1">
      <alignment horizontal="left" wrapText="1"/>
    </xf>
    <xf numFmtId="49" fontId="18" fillId="2" borderId="0" xfId="9" applyNumberFormat="1" applyFont="1" applyFill="1"/>
    <xf numFmtId="49" fontId="18" fillId="2" borderId="0" xfId="9" applyNumberFormat="1" applyFont="1" applyFill="1" applyAlignment="1">
      <alignment vertical="center"/>
    </xf>
    <xf numFmtId="0" fontId="31" fillId="0" borderId="0" xfId="9" applyFont="1"/>
    <xf numFmtId="0" fontId="31" fillId="0" borderId="0" xfId="23" applyFont="1" applyAlignment="1">
      <alignment wrapText="1"/>
    </xf>
    <xf numFmtId="0" fontId="18" fillId="0" borderId="0" xfId="23" applyFont="1" applyAlignment="1">
      <alignment wrapText="1"/>
    </xf>
    <xf numFmtId="0" fontId="31" fillId="4" borderId="0" xfId="23" applyFont="1" applyFill="1" applyAlignment="1">
      <alignment wrapText="1"/>
    </xf>
    <xf numFmtId="0" fontId="18" fillId="4" borderId="0" xfId="23" applyFont="1" applyFill="1" applyAlignment="1">
      <alignment wrapText="1"/>
    </xf>
    <xf numFmtId="0" fontId="19" fillId="3" borderId="0" xfId="4" applyFont="1" applyFill="1" applyAlignment="1" applyProtection="1">
      <alignment wrapText="1"/>
    </xf>
    <xf numFmtId="0" fontId="19" fillId="3" borderId="0" xfId="4" applyFont="1" applyFill="1" applyAlignment="1" applyProtection="1"/>
    <xf numFmtId="0" fontId="18" fillId="0" borderId="0" xfId="23" applyFont="1"/>
    <xf numFmtId="0" fontId="18" fillId="0" borderId="0" xfId="23" applyFont="1" applyAlignment="1">
      <alignment vertical="top" wrapText="1"/>
    </xf>
    <xf numFmtId="0" fontId="33" fillId="3" borderId="0" xfId="4" applyFont="1" applyFill="1" applyAlignment="1" applyProtection="1">
      <alignment horizontal="left" wrapText="1"/>
    </xf>
    <xf numFmtId="0" fontId="18" fillId="3" borderId="0" xfId="11" applyFont="1" applyFill="1" applyAlignment="1">
      <alignment horizontal="left" wrapText="1"/>
    </xf>
    <xf numFmtId="0" fontId="33" fillId="0" borderId="0" xfId="4" applyFont="1" applyAlignment="1" applyProtection="1">
      <alignment horizontal="left" wrapText="1"/>
    </xf>
    <xf numFmtId="0" fontId="11" fillId="0" borderId="0" xfId="22" applyFont="1" applyBorder="1" applyAlignment="1">
      <alignment horizontal="left" wrapText="1"/>
    </xf>
    <xf numFmtId="0" fontId="33" fillId="3" borderId="0" xfId="5" applyFont="1" applyFill="1" applyAlignment="1" applyProtection="1">
      <alignment wrapText="1"/>
    </xf>
    <xf numFmtId="0" fontId="18" fillId="3" borderId="0" xfId="24" applyFont="1" applyFill="1" applyAlignment="1">
      <alignment wrapText="1"/>
    </xf>
    <xf numFmtId="0" fontId="34" fillId="3" borderId="0" xfId="9" applyFont="1" applyFill="1" applyAlignment="1">
      <alignment horizontal="left" wrapText="1"/>
    </xf>
    <xf numFmtId="0" fontId="18" fillId="3" borderId="0" xfId="10" applyFont="1" applyFill="1" applyAlignment="1">
      <alignment horizontal="left" vertical="center" wrapText="1"/>
    </xf>
    <xf numFmtId="0" fontId="35" fillId="3" borderId="0" xfId="9" applyFont="1" applyFill="1"/>
    <xf numFmtId="0" fontId="35" fillId="3" borderId="0" xfId="9" applyFont="1" applyFill="1" applyAlignment="1">
      <alignment horizontal="left" wrapText="1"/>
    </xf>
    <xf numFmtId="0" fontId="36" fillId="3" borderId="0" xfId="9" applyFont="1" applyFill="1" applyAlignment="1">
      <alignment horizontal="left" wrapText="1"/>
    </xf>
    <xf numFmtId="0" fontId="36" fillId="3" borderId="0" xfId="0" applyFont="1" applyFill="1"/>
    <xf numFmtId="0" fontId="36" fillId="3" borderId="0" xfId="0" applyFont="1" applyFill="1" applyAlignment="1">
      <alignment horizontal="left"/>
    </xf>
    <xf numFmtId="0" fontId="37" fillId="3" borderId="0" xfId="0" applyFont="1" applyFill="1"/>
    <xf numFmtId="0" fontId="37" fillId="0" borderId="0" xfId="0" applyFont="1"/>
    <xf numFmtId="0" fontId="36" fillId="3" borderId="0" xfId="0" applyFont="1" applyFill="1" applyAlignment="1">
      <alignment wrapText="1"/>
    </xf>
    <xf numFmtId="0" fontId="36" fillId="3" borderId="0" xfId="0" applyFont="1" applyFill="1" applyAlignment="1">
      <alignment horizontal="left" wrapText="1"/>
    </xf>
    <xf numFmtId="0" fontId="25" fillId="3" borderId="0" xfId="23" applyFont="1" applyFill="1" applyAlignment="1">
      <alignment vertical="top"/>
    </xf>
    <xf numFmtId="0" fontId="25" fillId="0" borderId="0" xfId="23" applyFont="1" applyAlignment="1">
      <alignment vertical="top"/>
    </xf>
    <xf numFmtId="0" fontId="35" fillId="3" borderId="0" xfId="9" applyFont="1" applyFill="1" applyAlignment="1">
      <alignment vertical="center" wrapText="1"/>
    </xf>
    <xf numFmtId="0" fontId="35" fillId="0" borderId="0" xfId="9" applyFont="1" applyAlignment="1">
      <alignment wrapText="1"/>
    </xf>
    <xf numFmtId="0" fontId="25" fillId="2" borderId="0" xfId="23" applyFont="1" applyFill="1" applyAlignment="1">
      <alignment vertical="center" wrapText="1"/>
    </xf>
    <xf numFmtId="0" fontId="35" fillId="3" borderId="0" xfId="9" applyFont="1" applyFill="1" applyAlignment="1">
      <alignment vertical="center"/>
    </xf>
    <xf numFmtId="0" fontId="35" fillId="3" borderId="0" xfId="9" applyFont="1" applyFill="1" applyAlignment="1">
      <alignment horizontal="left" vertical="center" wrapText="1"/>
    </xf>
    <xf numFmtId="0" fontId="35" fillId="0" borderId="0" xfId="9" applyFont="1" applyAlignment="1">
      <alignment horizontal="left" vertical="center" wrapText="1"/>
    </xf>
    <xf numFmtId="0" fontId="25" fillId="3" borderId="0" xfId="9" applyFont="1" applyFill="1" applyAlignment="1">
      <alignment vertical="center" wrapText="1"/>
    </xf>
    <xf numFmtId="3" fontId="35" fillId="0" borderId="0" xfId="9" applyNumberFormat="1" applyFont="1" applyAlignment="1">
      <alignment horizontal="right" wrapText="1"/>
    </xf>
    <xf numFmtId="0" fontId="35" fillId="0" borderId="0" xfId="9" applyFont="1" applyAlignment="1">
      <alignment horizontal="left" wrapText="1"/>
    </xf>
    <xf numFmtId="0" fontId="25" fillId="2" borderId="0" xfId="19" applyFont="1" applyFill="1" applyAlignment="1">
      <alignment wrapText="1"/>
    </xf>
    <xf numFmtId="0" fontId="25" fillId="0" borderId="0" xfId="22" applyFont="1" applyBorder="1" applyAlignment="1">
      <alignment wrapText="1"/>
    </xf>
    <xf numFmtId="0" fontId="25" fillId="0" borderId="0" xfId="19" applyFont="1" applyAlignment="1">
      <alignment wrapText="1"/>
    </xf>
    <xf numFmtId="0" fontId="25" fillId="0" borderId="0" xfId="22" applyFont="1" applyBorder="1" applyAlignment="1">
      <alignment horizontal="left" wrapText="1"/>
    </xf>
    <xf numFmtId="0" fontId="25" fillId="3" borderId="0" xfId="22" applyFont="1" applyFill="1" applyBorder="1" applyAlignment="1">
      <alignment wrapText="1"/>
    </xf>
    <xf numFmtId="0" fontId="18" fillId="3" borderId="0" xfId="19" applyFont="1" applyFill="1" applyAlignment="1">
      <alignment wrapText="1"/>
    </xf>
    <xf numFmtId="0" fontId="24" fillId="2" borderId="0" xfId="12" applyFont="1" applyFill="1"/>
    <xf numFmtId="0" fontId="18" fillId="3" borderId="0" xfId="19" applyFont="1" applyFill="1" applyAlignment="1">
      <alignment horizontal="left" wrapText="1"/>
    </xf>
    <xf numFmtId="0" fontId="18" fillId="0" borderId="0" xfId="0" applyFont="1"/>
    <xf numFmtId="0" fontId="23" fillId="3" borderId="0" xfId="4" applyFont="1" applyFill="1" applyBorder="1" applyAlignment="1" applyProtection="1"/>
    <xf numFmtId="0" fontId="23" fillId="0" borderId="0" xfId="4" applyFont="1" applyAlignment="1" applyProtection="1"/>
    <xf numFmtId="0" fontId="18" fillId="0" borderId="0" xfId="0" applyFont="1" applyAlignment="1">
      <alignment vertical="top"/>
    </xf>
    <xf numFmtId="0" fontId="14" fillId="0" borderId="0" xfId="0" applyFont="1"/>
    <xf numFmtId="0" fontId="31" fillId="0" borderId="0" xfId="0" applyFont="1" applyAlignment="1">
      <alignment horizontal="left"/>
    </xf>
    <xf numFmtId="0" fontId="31" fillId="0" borderId="0" xfId="0" applyFont="1" applyAlignment="1">
      <alignment horizontal="left" vertical="top"/>
    </xf>
    <xf numFmtId="0" fontId="11" fillId="0" borderId="0" xfId="0" applyFont="1" applyAlignment="1">
      <alignment horizontal="right"/>
    </xf>
    <xf numFmtId="0" fontId="11" fillId="0" borderId="0" xfId="0" applyFont="1" applyAlignment="1">
      <alignment horizontal="left"/>
    </xf>
    <xf numFmtId="0" fontId="11" fillId="0" borderId="0" xfId="0" applyFont="1"/>
    <xf numFmtId="0" fontId="11" fillId="0" borderId="0" xfId="14" applyFont="1"/>
    <xf numFmtId="0" fontId="18" fillId="0" borderId="0" xfId="14" applyFont="1"/>
    <xf numFmtId="3" fontId="14" fillId="0" borderId="11" xfId="0" applyNumberFormat="1" applyFont="1" applyBorder="1"/>
    <xf numFmtId="3" fontId="14" fillId="0" borderId="10" xfId="0" applyNumberFormat="1" applyFont="1" applyBorder="1"/>
    <xf numFmtId="3" fontId="14" fillId="0" borderId="12" xfId="0" applyNumberFormat="1" applyFont="1" applyBorder="1"/>
    <xf numFmtId="3" fontId="14" fillId="0" borderId="13" xfId="0" applyNumberFormat="1" applyFont="1" applyBorder="1"/>
    <xf numFmtId="166" fontId="18" fillId="0" borderId="0" xfId="3" applyNumberFormat="1" applyFont="1" applyAlignment="1">
      <alignment horizontal="right"/>
    </xf>
    <xf numFmtId="3" fontId="11" fillId="0" borderId="0" xfId="14" applyNumberFormat="1" applyFont="1"/>
    <xf numFmtId="3" fontId="18" fillId="0" borderId="0" xfId="14" applyNumberFormat="1" applyFont="1"/>
    <xf numFmtId="3" fontId="18" fillId="0" borderId="0" xfId="14" quotePrefix="1" applyNumberFormat="1" applyFont="1" applyAlignment="1">
      <alignment horizontal="right"/>
    </xf>
    <xf numFmtId="0" fontId="14" fillId="0" borderId="6" xfId="12" applyFont="1" applyBorder="1"/>
    <xf numFmtId="0" fontId="18" fillId="0" borderId="7" xfId="12" applyFont="1" applyBorder="1" applyAlignment="1">
      <alignment horizontal="left"/>
    </xf>
    <xf numFmtId="0" fontId="14" fillId="0" borderId="7" xfId="12" applyFont="1" applyBorder="1"/>
    <xf numFmtId="3" fontId="14" fillId="0" borderId="0" xfId="0" applyNumberFormat="1" applyFont="1"/>
    <xf numFmtId="0" fontId="18" fillId="0" borderId="0" xfId="12" applyFont="1"/>
    <xf numFmtId="3" fontId="14" fillId="0" borderId="6" xfId="0" applyNumberFormat="1" applyFont="1" applyBorder="1" applyAlignment="1">
      <alignment vertical="center"/>
    </xf>
    <xf numFmtId="3" fontId="14" fillId="0" borderId="11" xfId="0" applyNumberFormat="1" applyFont="1" applyBorder="1" applyAlignment="1">
      <alignment vertical="center"/>
    </xf>
    <xf numFmtId="3" fontId="14" fillId="0" borderId="10" xfId="0" applyNumberFormat="1" applyFont="1" applyBorder="1" applyAlignment="1">
      <alignment vertical="center"/>
    </xf>
    <xf numFmtId="3" fontId="14" fillId="0" borderId="12" xfId="0" applyNumberFormat="1" applyFont="1" applyBorder="1" applyAlignment="1">
      <alignment vertical="center"/>
    </xf>
    <xf numFmtId="3" fontId="14" fillId="0" borderId="13" xfId="0" applyNumberFormat="1" applyFont="1" applyBorder="1" applyAlignment="1">
      <alignment vertical="center"/>
    </xf>
    <xf numFmtId="3" fontId="14" fillId="0" borderId="0" xfId="0" applyNumberFormat="1" applyFont="1" applyAlignment="1">
      <alignment vertical="center"/>
    </xf>
    <xf numFmtId="0" fontId="32" fillId="0" borderId="0" xfId="0" applyFont="1" applyAlignment="1">
      <alignment vertical="center"/>
    </xf>
    <xf numFmtId="49" fontId="18" fillId="0" borderId="0" xfId="10" applyNumberFormat="1" applyFont="1"/>
    <xf numFmtId="49" fontId="11" fillId="0" borderId="0" xfId="10" applyNumberFormat="1" applyFont="1" applyAlignment="1">
      <alignment horizontal="right"/>
    </xf>
    <xf numFmtId="3" fontId="11" fillId="0" borderId="0" xfId="10" applyNumberFormat="1" applyFont="1"/>
    <xf numFmtId="3" fontId="31" fillId="0" borderId="7" xfId="0" applyNumberFormat="1" applyFont="1" applyBorder="1" applyAlignment="1">
      <alignment vertical="center"/>
    </xf>
    <xf numFmtId="3" fontId="31" fillId="0" borderId="13" xfId="0" applyNumberFormat="1" applyFont="1" applyBorder="1" applyAlignment="1">
      <alignment vertical="center"/>
    </xf>
    <xf numFmtId="3" fontId="31" fillId="0" borderId="0" xfId="0" applyNumberFormat="1" applyFont="1" applyAlignment="1">
      <alignment vertical="center"/>
    </xf>
    <xf numFmtId="3" fontId="31" fillId="0" borderId="4" xfId="0" applyNumberFormat="1" applyFont="1" applyBorder="1" applyAlignment="1">
      <alignment vertical="center"/>
    </xf>
    <xf numFmtId="0" fontId="11" fillId="0" borderId="0" xfId="10" applyFont="1"/>
    <xf numFmtId="3" fontId="18" fillId="0" borderId="0" xfId="10" applyNumberFormat="1" applyFont="1"/>
    <xf numFmtId="0" fontId="18" fillId="0" borderId="0" xfId="10" applyFont="1"/>
    <xf numFmtId="0" fontId="15" fillId="0" borderId="0" xfId="0" applyFont="1"/>
    <xf numFmtId="0" fontId="18" fillId="0" borderId="0" xfId="0" applyFont="1" applyAlignment="1">
      <alignment horizontal="right"/>
    </xf>
    <xf numFmtId="0" fontId="18" fillId="0" borderId="7" xfId="0" applyFont="1" applyBorder="1" applyAlignment="1">
      <alignment horizontal="left"/>
    </xf>
    <xf numFmtId="0" fontId="18" fillId="0" borderId="13" xfId="0" applyFont="1" applyBorder="1" applyAlignment="1">
      <alignment horizontal="right"/>
    </xf>
    <xf numFmtId="164" fontId="18" fillId="0" borderId="0" xfId="0" applyNumberFormat="1" applyFont="1" applyAlignment="1">
      <alignment horizontal="right"/>
    </xf>
    <xf numFmtId="0" fontId="18" fillId="0" borderId="13" xfId="0" applyFont="1" applyBorder="1"/>
    <xf numFmtId="164" fontId="18" fillId="0" borderId="0" xfId="0" applyNumberFormat="1" applyFont="1"/>
    <xf numFmtId="0" fontId="18" fillId="0" borderId="4" xfId="0" applyFont="1" applyBorder="1"/>
    <xf numFmtId="164" fontId="18" fillId="0" borderId="13" xfId="0" applyNumberFormat="1" applyFont="1" applyBorder="1"/>
    <xf numFmtId="0" fontId="23" fillId="0" borderId="0" xfId="4" applyFont="1" applyFill="1" applyAlignment="1" applyProtection="1"/>
    <xf numFmtId="0" fontId="18" fillId="0" borderId="10" xfId="0" applyFont="1" applyBorder="1"/>
    <xf numFmtId="0" fontId="18" fillId="0" borderId="13" xfId="9" applyFont="1" applyBorder="1"/>
    <xf numFmtId="0" fontId="18" fillId="0" borderId="0" xfId="9" applyFont="1"/>
    <xf numFmtId="0" fontId="18" fillId="0" borderId="0" xfId="9" applyFont="1" applyAlignment="1">
      <alignment horizontal="left"/>
    </xf>
    <xf numFmtId="0" fontId="18" fillId="0" borderId="13" xfId="9" applyFont="1" applyBorder="1" applyAlignment="1">
      <alignment horizontal="right"/>
    </xf>
    <xf numFmtId="0" fontId="18" fillId="0" borderId="0" xfId="9" applyFont="1" applyAlignment="1">
      <alignment horizontal="right"/>
    </xf>
    <xf numFmtId="1" fontId="18" fillId="0" borderId="13" xfId="0" applyNumberFormat="1" applyFont="1" applyBorder="1" applyAlignment="1">
      <alignment horizontal="right"/>
    </xf>
    <xf numFmtId="1" fontId="18" fillId="0" borderId="0" xfId="0" applyNumberFormat="1" applyFont="1" applyAlignment="1">
      <alignment horizontal="right"/>
    </xf>
    <xf numFmtId="165" fontId="18" fillId="0" borderId="0" xfId="0" applyNumberFormat="1" applyFont="1"/>
    <xf numFmtId="0" fontId="14" fillId="0" borderId="13" xfId="0" applyFont="1" applyBorder="1" applyAlignment="1">
      <alignment vertical="center"/>
    </xf>
    <xf numFmtId="0" fontId="23" fillId="0" borderId="0" xfId="4" applyFont="1" applyBorder="1" applyAlignment="1" applyProtection="1">
      <alignment horizontal="left" wrapText="1"/>
    </xf>
    <xf numFmtId="3" fontId="18" fillId="0" borderId="0" xfId="0" applyNumberFormat="1" applyFont="1"/>
    <xf numFmtId="0" fontId="3" fillId="0" borderId="0" xfId="0" applyFont="1" applyAlignment="1">
      <alignment horizontal="left"/>
    </xf>
    <xf numFmtId="0" fontId="20" fillId="0" borderId="0" xfId="5" applyFont="1" applyAlignment="1" applyProtection="1">
      <alignment wrapText="1"/>
    </xf>
    <xf numFmtId="0" fontId="11" fillId="0" borderId="0" xfId="10" applyFont="1" applyAlignment="1">
      <alignment horizontal="right"/>
    </xf>
    <xf numFmtId="164" fontId="11" fillId="0" borderId="13" xfId="11" applyNumberFormat="1" applyFont="1" applyBorder="1"/>
    <xf numFmtId="164" fontId="18" fillId="0" borderId="0" xfId="11" applyNumberFormat="1" applyFont="1"/>
    <xf numFmtId="164" fontId="18" fillId="0" borderId="0" xfId="10" applyNumberFormat="1" applyFont="1"/>
    <xf numFmtId="164" fontId="11" fillId="0" borderId="13" xfId="11" quotePrefix="1" applyNumberFormat="1" applyFont="1" applyBorder="1" applyAlignment="1">
      <alignment horizontal="right"/>
    </xf>
    <xf numFmtId="164" fontId="18" fillId="0" borderId="0" xfId="11" quotePrefix="1" applyNumberFormat="1" applyFont="1" applyAlignment="1">
      <alignment horizontal="right"/>
    </xf>
    <xf numFmtId="164" fontId="18" fillId="0" borderId="0" xfId="11" applyNumberFormat="1" applyFont="1" applyAlignment="1">
      <alignment horizontal="right"/>
    </xf>
    <xf numFmtId="1" fontId="18" fillId="0" borderId="0" xfId="10" applyNumberFormat="1" applyFont="1"/>
    <xf numFmtId="164" fontId="11" fillId="0" borderId="13" xfId="11" applyNumberFormat="1" applyFont="1" applyBorder="1" applyAlignment="1">
      <alignment horizontal="right"/>
    </xf>
    <xf numFmtId="0" fontId="18" fillId="0" borderId="0" xfId="10" applyFont="1" applyAlignment="1">
      <alignment vertical="top" wrapText="1"/>
    </xf>
    <xf numFmtId="0" fontId="11" fillId="0" borderId="0" xfId="11" applyFont="1"/>
    <xf numFmtId="0" fontId="18" fillId="0" borderId="0" xfId="11" applyFont="1"/>
    <xf numFmtId="3" fontId="11" fillId="0" borderId="0" xfId="11" applyNumberFormat="1" applyFont="1"/>
    <xf numFmtId="3" fontId="18" fillId="0" borderId="0" xfId="11" applyNumberFormat="1" applyFont="1"/>
    <xf numFmtId="0" fontId="11" fillId="0" borderId="0" xfId="11" applyFont="1" applyAlignment="1">
      <alignment horizontal="right"/>
    </xf>
    <xf numFmtId="3" fontId="34" fillId="0" borderId="0" xfId="11" applyNumberFormat="1" applyFont="1"/>
    <xf numFmtId="0" fontId="18" fillId="0" borderId="0" xfId="10" applyFont="1" applyAlignment="1">
      <alignment horizontal="right"/>
    </xf>
    <xf numFmtId="3" fontId="11" fillId="0" borderId="0" xfId="0" applyNumberFormat="1" applyFont="1"/>
    <xf numFmtId="0" fontId="11" fillId="0" borderId="10" xfId="10" applyFont="1" applyBorder="1" applyAlignment="1">
      <alignment horizontal="left" vertical="center"/>
    </xf>
    <xf numFmtId="0" fontId="11" fillId="0" borderId="4" xfId="10" applyFont="1" applyBorder="1" applyAlignment="1">
      <alignment horizontal="left" vertical="center"/>
    </xf>
    <xf numFmtId="3" fontId="11" fillId="0" borderId="0" xfId="10" applyNumberFormat="1" applyFont="1" applyAlignment="1">
      <alignment horizontal="right"/>
    </xf>
    <xf numFmtId="0" fontId="18" fillId="0" borderId="4" xfId="10" applyFont="1" applyBorder="1" applyAlignment="1">
      <alignment horizontal="left"/>
    </xf>
    <xf numFmtId="3" fontId="18" fillId="0" borderId="0" xfId="10" applyNumberFormat="1" applyFont="1" applyAlignment="1">
      <alignment horizontal="right"/>
    </xf>
    <xf numFmtId="0" fontId="3" fillId="0" borderId="0" xfId="0" applyFont="1" applyAlignment="1">
      <alignment horizontal="right"/>
    </xf>
    <xf numFmtId="0" fontId="11" fillId="0" borderId="4" xfId="10" applyFont="1" applyBorder="1" applyAlignment="1">
      <alignment horizontal="left"/>
    </xf>
    <xf numFmtId="0" fontId="11" fillId="0" borderId="4" xfId="10" applyFont="1" applyBorder="1"/>
    <xf numFmtId="0" fontId="23" fillId="0" borderId="0" xfId="4" applyNumberFormat="1" applyFont="1" applyAlignment="1" applyProtection="1">
      <alignment wrapText="1"/>
    </xf>
    <xf numFmtId="0" fontId="11" fillId="0" borderId="11" xfId="10" applyFont="1" applyBorder="1"/>
    <xf numFmtId="0" fontId="18" fillId="0" borderId="10" xfId="10" applyFont="1" applyBorder="1"/>
    <xf numFmtId="0" fontId="17" fillId="0" borderId="0" xfId="21" applyFont="1" applyBorder="1" applyAlignment="1">
      <alignment vertical="top"/>
    </xf>
    <xf numFmtId="0" fontId="25" fillId="0" borderId="0" xfId="10" applyFont="1" applyAlignment="1">
      <alignment horizontal="left"/>
    </xf>
    <xf numFmtId="0" fontId="17" fillId="0" borderId="0" xfId="10" applyFont="1"/>
    <xf numFmtId="0" fontId="11" fillId="0" borderId="12" xfId="10" applyFont="1" applyBorder="1"/>
    <xf numFmtId="0" fontId="11" fillId="0" borderId="8" xfId="0" applyFont="1" applyBorder="1" applyAlignment="1">
      <alignment horizontal="right" wrapText="1"/>
    </xf>
    <xf numFmtId="0" fontId="11" fillId="0" borderId="14" xfId="0" applyFont="1" applyBorder="1" applyAlignment="1">
      <alignment horizontal="right" wrapText="1"/>
    </xf>
    <xf numFmtId="3" fontId="18" fillId="0" borderId="0" xfId="10" applyNumberFormat="1" applyFont="1" applyAlignment="1">
      <alignment vertical="center"/>
    </xf>
    <xf numFmtId="0" fontId="18" fillId="0" borderId="0" xfId="10" applyFont="1" applyAlignment="1">
      <alignment horizontal="left" vertical="center"/>
    </xf>
    <xf numFmtId="0" fontId="11" fillId="0" borderId="0" xfId="10" applyFont="1" applyAlignment="1">
      <alignment horizontal="left" vertical="center"/>
    </xf>
    <xf numFmtId="0" fontId="11" fillId="0" borderId="0" xfId="10" applyFont="1" applyAlignment="1">
      <alignment horizontal="left"/>
    </xf>
    <xf numFmtId="49" fontId="11" fillId="0" borderId="0" xfId="10" applyNumberFormat="1" applyFont="1" applyAlignment="1">
      <alignment horizontal="left"/>
    </xf>
    <xf numFmtId="3" fontId="11" fillId="0" borderId="0" xfId="10" applyNumberFormat="1" applyFont="1" applyAlignment="1">
      <alignment horizontal="right" wrapText="1"/>
    </xf>
    <xf numFmtId="3" fontId="18" fillId="0" borderId="0" xfId="10" applyNumberFormat="1" applyFont="1" applyAlignment="1">
      <alignment horizontal="right" wrapText="1"/>
    </xf>
    <xf numFmtId="0" fontId="11" fillId="0" borderId="12" xfId="11" applyFont="1" applyBorder="1"/>
    <xf numFmtId="0" fontId="18" fillId="0" borderId="4" xfId="11" applyFont="1" applyBorder="1" applyAlignment="1">
      <alignment horizontal="left"/>
    </xf>
    <xf numFmtId="0" fontId="18" fillId="0" borderId="4" xfId="11" applyFont="1" applyBorder="1" applyAlignment="1">
      <alignment wrapText="1"/>
    </xf>
    <xf numFmtId="2" fontId="11" fillId="0" borderId="8" xfId="11" applyNumberFormat="1" applyFont="1" applyBorder="1" applyAlignment="1">
      <alignment horizontal="right" wrapText="1"/>
    </xf>
    <xf numFmtId="0" fontId="11" fillId="0" borderId="8" xfId="11" applyFont="1" applyBorder="1" applyAlignment="1">
      <alignment horizontal="right" wrapText="1"/>
    </xf>
    <xf numFmtId="0" fontId="11" fillId="0" borderId="14" xfId="11" applyFont="1" applyBorder="1" applyAlignment="1">
      <alignment horizontal="right" wrapText="1"/>
    </xf>
    <xf numFmtId="0" fontId="14" fillId="0" borderId="0" xfId="0" applyFont="1" applyAlignment="1">
      <alignment wrapText="1"/>
    </xf>
    <xf numFmtId="0" fontId="23" fillId="0" borderId="0" xfId="4" applyFont="1" applyFill="1" applyBorder="1" applyAlignment="1" applyProtection="1">
      <alignment vertical="top" wrapText="1"/>
    </xf>
    <xf numFmtId="0" fontId="18" fillId="0" borderId="4" xfId="10" applyFont="1" applyBorder="1" applyAlignment="1">
      <alignment horizontal="left" vertical="center"/>
    </xf>
    <xf numFmtId="0" fontId="18" fillId="0" borderId="4" xfId="11" applyFont="1" applyBorder="1" applyAlignment="1">
      <alignment horizontal="left" vertical="center"/>
    </xf>
    <xf numFmtId="0" fontId="18" fillId="0" borderId="0" xfId="11" applyFont="1" applyAlignment="1">
      <alignment vertical="center"/>
    </xf>
    <xf numFmtId="0" fontId="11" fillId="0" borderId="8" xfId="10" applyFont="1" applyBorder="1" applyAlignment="1">
      <alignment horizontal="right" wrapText="1"/>
    </xf>
    <xf numFmtId="0" fontId="11" fillId="0" borderId="0" xfId="11" applyFont="1" applyAlignment="1">
      <alignment horizontal="right" wrapText="1"/>
    </xf>
    <xf numFmtId="0" fontId="14" fillId="0" borderId="0" xfId="0" applyFont="1" applyAlignment="1">
      <alignment horizontal="right" wrapText="1"/>
    </xf>
    <xf numFmtId="0" fontId="14" fillId="0" borderId="0" xfId="0" applyFont="1" applyAlignment="1">
      <alignment horizontal="right"/>
    </xf>
    <xf numFmtId="49" fontId="11" fillId="0" borderId="4" xfId="10" applyNumberFormat="1" applyFont="1" applyBorder="1" applyAlignment="1">
      <alignment horizontal="left" wrapText="1"/>
    </xf>
    <xf numFmtId="49" fontId="11" fillId="0" borderId="4" xfId="11" applyNumberFormat="1" applyFont="1" applyBorder="1" applyAlignment="1">
      <alignment horizontal="left" wrapText="1"/>
    </xf>
    <xf numFmtId="0" fontId="23" fillId="0" borderId="0" xfId="4" applyFont="1" applyBorder="1" applyAlignment="1" applyProtection="1">
      <alignment wrapText="1"/>
    </xf>
    <xf numFmtId="0" fontId="14" fillId="0" borderId="12" xfId="0" applyFont="1" applyBorder="1"/>
    <xf numFmtId="0" fontId="18" fillId="0" borderId="4" xfId="0" applyFont="1" applyBorder="1" applyAlignment="1">
      <alignment wrapText="1"/>
    </xf>
    <xf numFmtId="0" fontId="11" fillId="0" borderId="7" xfId="10" applyFont="1" applyBorder="1" applyAlignment="1">
      <alignment horizontal="right" wrapText="1"/>
    </xf>
    <xf numFmtId="0" fontId="11" fillId="0" borderId="0" xfId="11" applyFont="1" applyAlignment="1">
      <alignment vertical="center"/>
    </xf>
    <xf numFmtId="164" fontId="11" fillId="0" borderId="0" xfId="11" applyNumberFormat="1" applyFont="1"/>
    <xf numFmtId="0" fontId="17" fillId="0" borderId="0" xfId="0" applyFont="1"/>
    <xf numFmtId="0" fontId="25" fillId="0" borderId="0" xfId="0" applyFont="1" applyAlignment="1">
      <alignment horizontal="left"/>
    </xf>
    <xf numFmtId="0" fontId="17" fillId="0" borderId="0" xfId="11" applyFont="1"/>
    <xf numFmtId="0" fontId="25" fillId="0" borderId="0" xfId="11" applyFont="1" applyAlignment="1">
      <alignment horizontal="left"/>
    </xf>
    <xf numFmtId="0" fontId="41" fillId="0" borderId="0" xfId="12" applyFont="1"/>
    <xf numFmtId="0" fontId="25" fillId="0" borderId="0" xfId="12" applyFont="1" applyAlignment="1">
      <alignment horizontal="left"/>
    </xf>
    <xf numFmtId="0" fontId="25" fillId="0" borderId="0" xfId="14" applyFont="1" applyAlignment="1">
      <alignment horizontal="left"/>
    </xf>
    <xf numFmtId="0" fontId="41" fillId="0" borderId="0" xfId="0" applyFont="1" applyAlignment="1">
      <alignment wrapText="1"/>
    </xf>
    <xf numFmtId="0" fontId="11" fillId="0" borderId="4" xfId="0" applyFont="1" applyBorder="1" applyAlignment="1">
      <alignment wrapText="1"/>
    </xf>
    <xf numFmtId="0" fontId="11" fillId="0" borderId="7" xfId="0" applyFont="1" applyBorder="1" applyAlignment="1">
      <alignment horizontal="right" wrapText="1"/>
    </xf>
    <xf numFmtId="0" fontId="11" fillId="0" borderId="10" xfId="0" applyFont="1" applyBorder="1"/>
    <xf numFmtId="0" fontId="18" fillId="0" borderId="4" xfId="0" applyFont="1" applyBorder="1" applyAlignment="1">
      <alignment horizontal="left"/>
    </xf>
    <xf numFmtId="0" fontId="18" fillId="0" borderId="7" xfId="0" applyFont="1" applyBorder="1" applyAlignment="1">
      <alignment horizontal="left" vertical="center"/>
    </xf>
    <xf numFmtId="0" fontId="18" fillId="0" borderId="13" xfId="0" applyFont="1" applyBorder="1" applyAlignment="1">
      <alignment horizontal="right" wrapText="1"/>
    </xf>
    <xf numFmtId="0" fontId="18" fillId="0" borderId="0" xfId="0" applyFont="1" applyAlignment="1">
      <alignment horizontal="right" wrapText="1"/>
    </xf>
    <xf numFmtId="0" fontId="18" fillId="0" borderId="4" xfId="0" applyFont="1" applyBorder="1" applyAlignment="1">
      <alignment horizontal="left" vertical="center"/>
    </xf>
    <xf numFmtId="0" fontId="18" fillId="0" borderId="7" xfId="0" applyFont="1" applyBorder="1" applyAlignment="1">
      <alignment horizontal="left" wrapText="1"/>
    </xf>
    <xf numFmtId="0" fontId="23" fillId="0" borderId="0" xfId="6" applyNumberFormat="1" applyFont="1" applyAlignment="1" applyProtection="1">
      <alignment wrapText="1"/>
    </xf>
    <xf numFmtId="0" fontId="18" fillId="0" borderId="0" xfId="6" applyNumberFormat="1" applyFont="1" applyAlignment="1" applyProtection="1">
      <alignment vertical="top" wrapText="1"/>
    </xf>
    <xf numFmtId="0" fontId="23" fillId="0" borderId="0" xfId="6" applyFont="1" applyAlignment="1" applyProtection="1">
      <alignment wrapText="1"/>
    </xf>
    <xf numFmtId="49" fontId="11" fillId="0" borderId="4" xfId="0" applyNumberFormat="1" applyFont="1" applyBorder="1" applyAlignment="1">
      <alignment horizontal="left" wrapText="1"/>
    </xf>
    <xf numFmtId="0" fontId="11" fillId="0" borderId="12" xfId="10" applyFont="1" applyBorder="1" applyAlignment="1">
      <alignment wrapText="1"/>
    </xf>
    <xf numFmtId="0" fontId="11" fillId="0" borderId="4" xfId="10" applyFont="1" applyBorder="1" applyAlignment="1">
      <alignment horizontal="left" wrapText="1"/>
    </xf>
    <xf numFmtId="0" fontId="11" fillId="0" borderId="5" xfId="0" applyFont="1" applyBorder="1" applyAlignment="1">
      <alignment vertical="center" wrapText="1"/>
    </xf>
    <xf numFmtId="0" fontId="11" fillId="0" borderId="12" xfId="12" applyFont="1" applyBorder="1"/>
    <xf numFmtId="0" fontId="18" fillId="0" borderId="4" xfId="12" applyFont="1" applyBorder="1"/>
    <xf numFmtId="0" fontId="11" fillId="0" borderId="8" xfId="12" applyFont="1" applyBorder="1" applyAlignment="1">
      <alignment horizontal="right" wrapText="1"/>
    </xf>
    <xf numFmtId="0" fontId="14" fillId="0" borderId="5" xfId="12" applyFont="1" applyBorder="1" applyAlignment="1">
      <alignment vertical="center" wrapText="1"/>
    </xf>
    <xf numFmtId="0" fontId="14" fillId="0" borderId="8" xfId="12" applyFont="1" applyBorder="1" applyAlignment="1">
      <alignment vertical="center" wrapText="1"/>
    </xf>
    <xf numFmtId="0" fontId="14" fillId="0" borderId="8" xfId="12" applyFont="1" applyBorder="1" applyAlignment="1">
      <alignment horizontal="right" wrapText="1"/>
    </xf>
    <xf numFmtId="0" fontId="14" fillId="0" borderId="14" xfId="0" applyFont="1" applyBorder="1" applyAlignment="1">
      <alignment horizontal="right" wrapText="1"/>
    </xf>
    <xf numFmtId="0" fontId="11" fillId="4" borderId="0" xfId="0" applyFont="1" applyFill="1"/>
    <xf numFmtId="0" fontId="0" fillId="0" borderId="0" xfId="0" applyAlignment="1">
      <alignment wrapText="1"/>
    </xf>
    <xf numFmtId="0" fontId="14" fillId="0" borderId="14" xfId="12" applyFont="1" applyBorder="1" applyAlignment="1">
      <alignment horizontal="right" wrapText="1"/>
    </xf>
    <xf numFmtId="0" fontId="17" fillId="0" borderId="0" xfId="14" applyFont="1"/>
    <xf numFmtId="0" fontId="11" fillId="0" borderId="4" xfId="16" applyFont="1" applyBorder="1" applyAlignment="1">
      <alignment horizontal="left" wrapText="1"/>
    </xf>
    <xf numFmtId="0" fontId="41" fillId="0" borderId="0" xfId="0" applyFont="1"/>
    <xf numFmtId="0" fontId="14" fillId="0" borderId="8" xfId="0" applyFont="1" applyBorder="1" applyAlignment="1">
      <alignment vertical="top" wrapText="1"/>
    </xf>
    <xf numFmtId="0" fontId="14" fillId="0" borderId="14" xfId="0" applyFont="1" applyBorder="1" applyAlignment="1">
      <alignment vertical="top" wrapText="1"/>
    </xf>
    <xf numFmtId="0" fontId="14" fillId="0" borderId="5" xfId="0" applyFont="1" applyBorder="1" applyAlignment="1">
      <alignment wrapText="1"/>
    </xf>
    <xf numFmtId="0" fontId="14" fillId="0" borderId="8" xfId="0" applyFont="1" applyBorder="1" applyAlignment="1">
      <alignment horizontal="right" wrapText="1"/>
    </xf>
    <xf numFmtId="0" fontId="18" fillId="0" borderId="10" xfId="11" applyFont="1" applyBorder="1" applyAlignment="1">
      <alignment vertical="center" wrapText="1"/>
    </xf>
    <xf numFmtId="0" fontId="18" fillId="0" borderId="1" xfId="11" applyFont="1" applyBorder="1" applyAlignment="1">
      <alignment vertical="center" wrapText="1"/>
    </xf>
    <xf numFmtId="0" fontId="18" fillId="0" borderId="0" xfId="11" applyFont="1" applyAlignment="1">
      <alignment vertical="center" wrapText="1"/>
    </xf>
    <xf numFmtId="0" fontId="18" fillId="0" borderId="0" xfId="7" applyFont="1" applyFill="1" applyBorder="1" applyAlignment="1" applyProtection="1">
      <alignment vertical="center" wrapText="1"/>
    </xf>
    <xf numFmtId="0" fontId="20" fillId="0" borderId="0" xfId="5" applyFont="1" applyAlignment="1" applyProtection="1">
      <alignment vertical="center"/>
    </xf>
    <xf numFmtId="0" fontId="24" fillId="0" borderId="0" xfId="23" applyFont="1" applyAlignment="1">
      <alignment vertical="center" wrapText="1"/>
    </xf>
    <xf numFmtId="0" fontId="18" fillId="0" borderId="0" xfId="23" applyFont="1" applyAlignment="1">
      <alignment vertical="center" wrapText="1"/>
    </xf>
    <xf numFmtId="0" fontId="18" fillId="0" borderId="0" xfId="10" applyFont="1" applyAlignment="1">
      <alignment wrapText="1"/>
    </xf>
    <xf numFmtId="0" fontId="38" fillId="0" borderId="0" xfId="0" applyFont="1"/>
    <xf numFmtId="0" fontId="23" fillId="3" borderId="0" xfId="4" applyFont="1" applyFill="1" applyAlignment="1" applyProtection="1">
      <alignment horizontal="left"/>
    </xf>
    <xf numFmtId="0" fontId="40" fillId="0" borderId="0" xfId="0" applyFont="1"/>
    <xf numFmtId="0" fontId="23" fillId="0" borderId="0" xfId="4" applyFont="1" applyAlignment="1" applyProtection="1">
      <alignment vertical="center" wrapText="1"/>
    </xf>
    <xf numFmtId="0" fontId="31" fillId="3" borderId="0" xfId="9" applyFont="1" applyFill="1" applyAlignment="1">
      <alignment wrapText="1"/>
    </xf>
    <xf numFmtId="0" fontId="31" fillId="3" borderId="2" xfId="9" applyFont="1" applyFill="1" applyBorder="1" applyAlignment="1">
      <alignment horizontal="left" wrapText="1"/>
    </xf>
    <xf numFmtId="0" fontId="31" fillId="0" borderId="3" xfId="9" applyFont="1" applyBorder="1" applyAlignment="1">
      <alignment wrapText="1"/>
    </xf>
    <xf numFmtId="0" fontId="31" fillId="0" borderId="2" xfId="9" applyFont="1" applyBorder="1" applyAlignment="1">
      <alignment wrapText="1"/>
    </xf>
    <xf numFmtId="0" fontId="31" fillId="3" borderId="6" xfId="9" applyFont="1" applyFill="1" applyBorder="1" applyAlignment="1">
      <alignment horizontal="left" wrapText="1"/>
    </xf>
    <xf numFmtId="3" fontId="31" fillId="0" borderId="11" xfId="9" applyNumberFormat="1" applyFont="1" applyBorder="1" applyAlignment="1">
      <alignment wrapText="1"/>
    </xf>
    <xf numFmtId="3" fontId="31" fillId="0" borderId="7" xfId="9" applyNumberFormat="1" applyFont="1" applyBorder="1" applyAlignment="1">
      <alignment wrapText="1"/>
    </xf>
    <xf numFmtId="0" fontId="31" fillId="3" borderId="7" xfId="9" applyFont="1" applyFill="1" applyBorder="1" applyAlignment="1">
      <alignment horizontal="left" wrapText="1"/>
    </xf>
    <xf numFmtId="3" fontId="31" fillId="0" borderId="13" xfId="9" applyNumberFormat="1" applyFont="1" applyBorder="1" applyAlignment="1">
      <alignment wrapText="1"/>
    </xf>
    <xf numFmtId="3" fontId="31" fillId="3" borderId="13" xfId="9" applyNumberFormat="1" applyFont="1" applyFill="1" applyBorder="1" applyAlignment="1">
      <alignment wrapText="1"/>
    </xf>
    <xf numFmtId="3" fontId="31" fillId="3" borderId="7" xfId="9" applyNumberFormat="1" applyFont="1" applyFill="1" applyBorder="1" applyAlignment="1">
      <alignment wrapText="1"/>
    </xf>
    <xf numFmtId="0" fontId="31" fillId="3" borderId="7" xfId="9" applyFont="1" applyFill="1" applyBorder="1" applyAlignment="1">
      <alignment wrapText="1"/>
    </xf>
    <xf numFmtId="3" fontId="31" fillId="0" borderId="0" xfId="9" applyNumberFormat="1" applyFont="1" applyAlignment="1">
      <alignment wrapText="1"/>
    </xf>
    <xf numFmtId="0" fontId="31" fillId="0" borderId="7" xfId="9" applyFont="1" applyBorder="1" applyAlignment="1">
      <alignment horizontal="right" wrapText="1"/>
    </xf>
    <xf numFmtId="0" fontId="31" fillId="3" borderId="8" xfId="9" applyFont="1" applyFill="1" applyBorder="1" applyAlignment="1">
      <alignment horizontal="left" wrapText="1"/>
    </xf>
    <xf numFmtId="3" fontId="31" fillId="3" borderId="14" xfId="9" applyNumberFormat="1" applyFont="1" applyFill="1" applyBorder="1" applyAlignment="1">
      <alignment wrapText="1"/>
    </xf>
    <xf numFmtId="0" fontId="31" fillId="3" borderId="8" xfId="9" applyFont="1" applyFill="1" applyBorder="1" applyAlignment="1">
      <alignment wrapText="1"/>
    </xf>
    <xf numFmtId="3" fontId="14" fillId="0" borderId="0" xfId="1" applyNumberFormat="1" applyFont="1" applyFill="1" applyBorder="1" applyAlignment="1">
      <alignment vertical="center"/>
    </xf>
    <xf numFmtId="0" fontId="11" fillId="0" borderId="12" xfId="10" applyFont="1" applyBorder="1" applyAlignment="1">
      <alignment horizontal="left" vertical="center"/>
    </xf>
    <xf numFmtId="0" fontId="11" fillId="0" borderId="14" xfId="10" applyFont="1" applyBorder="1" applyAlignment="1">
      <alignment horizontal="right" wrapText="1"/>
    </xf>
    <xf numFmtId="0" fontId="11" fillId="0" borderId="8" xfId="0" applyFont="1" applyBorder="1" applyAlignment="1">
      <alignment wrapText="1"/>
    </xf>
    <xf numFmtId="0" fontId="30" fillId="0" borderId="0" xfId="13" applyFont="1" applyAlignment="1">
      <alignment wrapText="1"/>
    </xf>
    <xf numFmtId="0" fontId="0" fillId="3" borderId="0" xfId="0" applyFill="1"/>
    <xf numFmtId="0" fontId="2" fillId="0" borderId="0" xfId="0" applyFont="1"/>
    <xf numFmtId="0" fontId="25" fillId="2" borderId="0" xfId="4" applyNumberFormat="1" applyFont="1" applyFill="1" applyAlignment="1" applyProtection="1">
      <alignment wrapText="1"/>
    </xf>
    <xf numFmtId="0" fontId="4" fillId="0" borderId="0" xfId="23" applyAlignment="1">
      <alignment vertical="top"/>
    </xf>
    <xf numFmtId="0" fontId="25" fillId="0" borderId="0" xfId="23" applyFont="1" applyAlignment="1">
      <alignment wrapText="1"/>
    </xf>
    <xf numFmtId="0" fontId="31" fillId="0" borderId="0" xfId="0" applyFont="1" applyAlignment="1">
      <alignment wrapText="1"/>
    </xf>
    <xf numFmtId="0" fontId="11" fillId="0" borderId="20" xfId="10" applyFont="1" applyBorder="1"/>
    <xf numFmtId="0" fontId="18" fillId="0" borderId="20" xfId="10" applyFont="1" applyBorder="1"/>
    <xf numFmtId="0" fontId="41" fillId="0" borderId="0" xfId="23" applyFont="1" applyAlignment="1">
      <alignment vertical="center"/>
    </xf>
    <xf numFmtId="0" fontId="23" fillId="2" borderId="0" xfId="4" applyNumberFormat="1" applyFont="1" applyFill="1" applyAlignment="1" applyProtection="1">
      <alignment wrapText="1"/>
    </xf>
    <xf numFmtId="0" fontId="18" fillId="0" borderId="10" xfId="5" applyFont="1" applyBorder="1" applyAlignment="1" applyProtection="1">
      <alignment vertical="center" wrapText="1"/>
    </xf>
    <xf numFmtId="0" fontId="18" fillId="0" borderId="0" xfId="5" applyFont="1" applyBorder="1" applyAlignment="1" applyProtection="1">
      <alignment vertical="center" wrapText="1"/>
    </xf>
    <xf numFmtId="0" fontId="18" fillId="0" borderId="1" xfId="5" applyFont="1" applyBorder="1" applyAlignment="1" applyProtection="1">
      <alignment vertical="center" wrapText="1"/>
    </xf>
    <xf numFmtId="0" fontId="18" fillId="0" borderId="17" xfId="5" applyFont="1" applyBorder="1" applyAlignment="1" applyProtection="1">
      <alignment vertical="center" wrapText="1"/>
    </xf>
    <xf numFmtId="0" fontId="34" fillId="0" borderId="0" xfId="0" applyFont="1"/>
    <xf numFmtId="0" fontId="11" fillId="3" borderId="0" xfId="0" applyFont="1" applyFill="1" applyAlignment="1">
      <alignment wrapText="1"/>
    </xf>
    <xf numFmtId="0" fontId="11" fillId="3" borderId="0" xfId="0" applyFont="1" applyFill="1" applyAlignment="1">
      <alignment horizontal="left" wrapText="1"/>
    </xf>
    <xf numFmtId="0" fontId="18" fillId="3" borderId="0" xfId="0" applyFont="1" applyFill="1"/>
    <xf numFmtId="0" fontId="15" fillId="0" borderId="0" xfId="0" applyFont="1" applyAlignment="1">
      <alignment wrapText="1"/>
    </xf>
    <xf numFmtId="0" fontId="15" fillId="3" borderId="0" xfId="0" applyFont="1" applyFill="1"/>
    <xf numFmtId="0" fontId="41" fillId="0" borderId="9" xfId="11" applyFont="1" applyBorder="1" applyAlignment="1">
      <alignment vertical="center"/>
    </xf>
    <xf numFmtId="0" fontId="13" fillId="0" borderId="9" xfId="11" applyFont="1" applyBorder="1"/>
    <xf numFmtId="0" fontId="13" fillId="0" borderId="9" xfId="11" applyFont="1" applyBorder="1" applyAlignment="1">
      <alignment wrapText="1"/>
    </xf>
    <xf numFmtId="0" fontId="13" fillId="0" borderId="0" xfId="11" applyFont="1"/>
    <xf numFmtId="0" fontId="1" fillId="0" borderId="0" xfId="11" applyFont="1" applyAlignment="1">
      <alignment wrapText="1"/>
    </xf>
    <xf numFmtId="0" fontId="1" fillId="0" borderId="0" xfId="11" applyFont="1"/>
    <xf numFmtId="0" fontId="1" fillId="0" borderId="0" xfId="11" applyFont="1" applyAlignment="1">
      <alignment horizontal="left" vertical="center"/>
    </xf>
    <xf numFmtId="0" fontId="1" fillId="0" borderId="10" xfId="11" applyFont="1" applyBorder="1" applyAlignment="1">
      <alignment vertical="center"/>
    </xf>
    <xf numFmtId="0" fontId="23" fillId="0" borderId="13" xfId="4" applyFont="1" applyBorder="1" applyAlignment="1" applyProtection="1">
      <alignment vertical="center" wrapText="1"/>
    </xf>
    <xf numFmtId="0" fontId="18" fillId="0" borderId="12" xfId="11" applyFont="1" applyBorder="1" applyAlignment="1">
      <alignment vertical="center"/>
    </xf>
    <xf numFmtId="0" fontId="1" fillId="0" borderId="0" xfId="11" applyFont="1" applyAlignment="1">
      <alignment vertical="center"/>
    </xf>
    <xf numFmtId="0" fontId="18" fillId="0" borderId="4" xfId="11" applyFont="1" applyBorder="1" applyAlignment="1">
      <alignment vertical="center"/>
    </xf>
    <xf numFmtId="0" fontId="1" fillId="0" borderId="1" xfId="11" applyFont="1" applyBorder="1" applyAlignment="1">
      <alignment vertical="center"/>
    </xf>
    <xf numFmtId="0" fontId="23" fillId="0" borderId="14" xfId="4" applyFont="1" applyBorder="1" applyAlignment="1" applyProtection="1">
      <alignment vertical="center" wrapText="1"/>
    </xf>
    <xf numFmtId="0" fontId="18" fillId="0" borderId="5" xfId="11" applyFont="1" applyBorder="1" applyAlignment="1">
      <alignment vertical="center" wrapText="1"/>
    </xf>
    <xf numFmtId="0" fontId="1" fillId="0" borderId="0" xfId="11" applyFont="1" applyAlignment="1">
      <alignment vertical="top"/>
    </xf>
    <xf numFmtId="0" fontId="1" fillId="0" borderId="0" xfId="11" applyFont="1" applyAlignment="1">
      <alignment horizontal="left" vertical="top"/>
    </xf>
    <xf numFmtId="0" fontId="1" fillId="0" borderId="10" xfId="11" applyFont="1" applyBorder="1" applyAlignment="1">
      <alignment vertical="center" wrapText="1"/>
    </xf>
    <xf numFmtId="0" fontId="31" fillId="0" borderId="12" xfId="11" applyFont="1" applyBorder="1" applyAlignment="1">
      <alignment vertical="center" wrapText="1"/>
    </xf>
    <xf numFmtId="0" fontId="31" fillId="0" borderId="4" xfId="11" applyFont="1" applyBorder="1" applyAlignment="1">
      <alignment vertical="center" wrapText="1"/>
    </xf>
    <xf numFmtId="0" fontId="1" fillId="0" borderId="0" xfId="11" applyFont="1" applyAlignment="1">
      <alignment vertical="center" wrapText="1"/>
    </xf>
    <xf numFmtId="0" fontId="1" fillId="0" borderId="1" xfId="11" applyFont="1" applyBorder="1" applyAlignment="1">
      <alignment vertical="center" wrapText="1"/>
    </xf>
    <xf numFmtId="0" fontId="1" fillId="5" borderId="13" xfId="11" applyFont="1" applyFill="1" applyBorder="1" applyAlignment="1">
      <alignment vertical="center"/>
    </xf>
    <xf numFmtId="0" fontId="1" fillId="5" borderId="0" xfId="11" applyFont="1" applyFill="1" applyAlignment="1">
      <alignment vertical="center"/>
    </xf>
    <xf numFmtId="0" fontId="1" fillId="5" borderId="4" xfId="11" applyFont="1" applyFill="1" applyBorder="1" applyAlignment="1">
      <alignment vertical="center"/>
    </xf>
    <xf numFmtId="0" fontId="23" fillId="0" borderId="13" xfId="4" applyFont="1" applyBorder="1" applyAlignment="1" applyProtection="1">
      <alignment horizontal="left" vertical="center" wrapText="1"/>
    </xf>
    <xf numFmtId="0" fontId="1" fillId="0" borderId="0" xfId="11" applyFont="1" applyAlignment="1">
      <alignment horizontal="left"/>
    </xf>
    <xf numFmtId="0" fontId="18" fillId="0" borderId="0" xfId="11" applyFont="1" applyAlignment="1">
      <alignment horizontal="left" vertical="center"/>
    </xf>
    <xf numFmtId="0" fontId="18" fillId="0" borderId="0" xfId="11" applyFont="1" applyAlignment="1">
      <alignment horizontal="left" vertical="center" wrapText="1"/>
    </xf>
    <xf numFmtId="0" fontId="18" fillId="0" borderId="0" xfId="11" applyFont="1" applyAlignment="1">
      <alignment wrapText="1"/>
    </xf>
    <xf numFmtId="49" fontId="18" fillId="0" borderId="0" xfId="11" applyNumberFormat="1" applyFont="1" applyAlignment="1">
      <alignment vertical="center" wrapText="1"/>
    </xf>
    <xf numFmtId="49" fontId="18" fillId="0" borderId="0" xfId="11" applyNumberFormat="1" applyFont="1"/>
    <xf numFmtId="0" fontId="1" fillId="0" borderId="1" xfId="11" applyFont="1" applyBorder="1" applyAlignment="1">
      <alignment horizontal="left" vertical="center"/>
    </xf>
    <xf numFmtId="0" fontId="31" fillId="0" borderId="5" xfId="11" applyFont="1" applyBorder="1" applyAlignment="1">
      <alignment vertical="center" wrapText="1"/>
    </xf>
    <xf numFmtId="0" fontId="23" fillId="0" borderId="11" xfId="4" applyFont="1" applyBorder="1" applyAlignment="1" applyProtection="1">
      <alignment horizontal="left" vertical="center" wrapText="1"/>
    </xf>
    <xf numFmtId="0" fontId="1" fillId="0" borderId="10" xfId="11" applyFont="1" applyBorder="1" applyAlignment="1">
      <alignment horizontal="left" vertical="center"/>
    </xf>
    <xf numFmtId="0" fontId="1" fillId="5" borderId="14" xfId="11" applyFont="1" applyFill="1" applyBorder="1" applyAlignment="1">
      <alignment vertical="center"/>
    </xf>
    <xf numFmtId="0" fontId="31" fillId="0" borderId="4" xfId="11" applyFont="1" applyBorder="1" applyAlignment="1">
      <alignment vertical="center"/>
    </xf>
    <xf numFmtId="0" fontId="1" fillId="0" borderId="4" xfId="11" applyFont="1" applyBorder="1" applyAlignment="1">
      <alignment vertical="center"/>
    </xf>
    <xf numFmtId="0" fontId="13" fillId="0" borderId="0" xfId="11" applyFont="1" applyAlignment="1">
      <alignment wrapText="1"/>
    </xf>
    <xf numFmtId="0" fontId="1" fillId="5" borderId="1" xfId="11" applyFont="1" applyFill="1" applyBorder="1" applyAlignment="1">
      <alignment vertical="center"/>
    </xf>
    <xf numFmtId="0" fontId="1" fillId="5" borderId="5" xfId="11" applyFont="1" applyFill="1" applyBorder="1" applyAlignment="1">
      <alignment vertical="center"/>
    </xf>
    <xf numFmtId="0" fontId="44" fillId="0" borderId="0" xfId="4" applyFont="1" applyAlignment="1" applyProtection="1">
      <alignment horizontal="left" wrapText="1"/>
    </xf>
    <xf numFmtId="0" fontId="44" fillId="0" borderId="0" xfId="5" applyFont="1" applyAlignment="1" applyProtection="1">
      <alignment horizontal="left"/>
    </xf>
    <xf numFmtId="0" fontId="44" fillId="3" borderId="0" xfId="4" applyFont="1" applyFill="1" applyAlignment="1" applyProtection="1">
      <alignment horizontal="left"/>
    </xf>
    <xf numFmtId="0" fontId="1" fillId="0" borderId="0" xfId="0" applyFont="1" applyAlignment="1">
      <alignment wrapText="1"/>
    </xf>
    <xf numFmtId="0" fontId="23" fillId="0" borderId="0" xfId="4" applyFont="1" applyAlignment="1" applyProtection="1">
      <alignment horizontal="left"/>
    </xf>
    <xf numFmtId="0" fontId="11" fillId="0" borderId="5" xfId="10" applyFont="1" applyBorder="1" applyAlignment="1">
      <alignment horizontal="left" wrapText="1"/>
    </xf>
    <xf numFmtId="0" fontId="45" fillId="0" borderId="0" xfId="0" applyFont="1" applyAlignment="1">
      <alignment horizontal="left" wrapText="1"/>
    </xf>
    <xf numFmtId="0" fontId="31" fillId="0" borderId="11" xfId="11" applyFont="1" applyBorder="1" applyAlignment="1">
      <alignment vertical="center" wrapText="1"/>
    </xf>
    <xf numFmtId="0" fontId="1" fillId="0" borderId="13" xfId="11" applyFont="1" applyBorder="1" applyAlignment="1">
      <alignment vertical="center" wrapText="1"/>
    </xf>
    <xf numFmtId="0" fontId="20" fillId="0" borderId="14" xfId="5" applyFont="1" applyBorder="1" applyAlignment="1" applyProtection="1">
      <alignment vertical="center" wrapText="1"/>
    </xf>
    <xf numFmtId="0" fontId="31" fillId="0" borderId="13" xfId="11" applyFont="1" applyBorder="1" applyAlignment="1">
      <alignment vertical="center" wrapText="1"/>
    </xf>
    <xf numFmtId="0" fontId="1" fillId="0" borderId="14" xfId="11" applyFont="1" applyBorder="1" applyAlignment="1">
      <alignment vertical="center" wrapText="1"/>
    </xf>
    <xf numFmtId="0" fontId="1" fillId="0" borderId="11" xfId="11" applyFont="1" applyBorder="1" applyAlignment="1">
      <alignment vertical="center" wrapText="1"/>
    </xf>
    <xf numFmtId="0" fontId="1" fillId="0" borderId="13" xfId="11" applyFont="1" applyBorder="1" applyAlignment="1">
      <alignment horizontal="left" vertical="center" wrapText="1"/>
    </xf>
    <xf numFmtId="0" fontId="18" fillId="0" borderId="13" xfId="11" applyFont="1" applyBorder="1" applyAlignment="1">
      <alignment vertical="center" wrapText="1"/>
    </xf>
    <xf numFmtId="0" fontId="31" fillId="0" borderId="14" xfId="11" applyFont="1" applyBorder="1" applyAlignment="1">
      <alignment vertical="center" wrapText="1"/>
    </xf>
    <xf numFmtId="0" fontId="20" fillId="0" borderId="14" xfId="5" applyFont="1" applyFill="1" applyBorder="1" applyAlignment="1" applyProtection="1">
      <alignment vertical="center" wrapText="1"/>
    </xf>
    <xf numFmtId="0" fontId="14" fillId="0" borderId="7" xfId="11" applyFont="1" applyBorder="1" applyAlignment="1">
      <alignment horizontal="left" vertical="center" wrapText="1"/>
    </xf>
    <xf numFmtId="0" fontId="14" fillId="0" borderId="8" xfId="11" applyFont="1" applyBorder="1" applyAlignment="1">
      <alignment horizontal="left" vertical="center" wrapText="1"/>
    </xf>
    <xf numFmtId="0" fontId="14" fillId="0" borderId="14" xfId="11" applyFont="1" applyBorder="1" applyAlignment="1">
      <alignment horizontal="left" vertical="center" wrapText="1"/>
    </xf>
    <xf numFmtId="0" fontId="1" fillId="0" borderId="0" xfId="11" applyFont="1" applyBorder="1" applyAlignment="1">
      <alignment vertical="center"/>
    </xf>
    <xf numFmtId="0" fontId="1" fillId="3" borderId="0" xfId="0" applyFont="1" applyFill="1" applyAlignment="1">
      <alignment vertical="center" wrapText="1"/>
    </xf>
    <xf numFmtId="0" fontId="1" fillId="3" borderId="0" xfId="0" applyFont="1" applyFill="1" applyAlignment="1">
      <alignment horizontal="left" wrapText="1"/>
    </xf>
    <xf numFmtId="0" fontId="1" fillId="3" borderId="0" xfId="0" applyFont="1" applyFill="1"/>
    <xf numFmtId="0" fontId="1" fillId="3" borderId="0" xfId="0" applyFont="1" applyFill="1" applyAlignment="1">
      <alignment wrapText="1"/>
    </xf>
    <xf numFmtId="0" fontId="1" fillId="3" borderId="0" xfId="0" applyFont="1" applyFill="1" applyAlignment="1">
      <alignment vertical="top" wrapText="1"/>
    </xf>
    <xf numFmtId="0" fontId="1" fillId="0" borderId="0" xfId="9" applyFont="1" applyAlignment="1">
      <alignment horizontal="right" wrapText="1"/>
    </xf>
    <xf numFmtId="0" fontId="1" fillId="0" borderId="0" xfId="18" applyFont="1" applyAlignment="1">
      <alignment wrapText="1"/>
    </xf>
    <xf numFmtId="0" fontId="1" fillId="0" borderId="0" xfId="0" applyFont="1"/>
    <xf numFmtId="0" fontId="1" fillId="3" borderId="0" xfId="9" applyFont="1" applyFill="1" applyAlignment="1">
      <alignment wrapText="1"/>
    </xf>
    <xf numFmtId="0" fontId="1" fillId="0" borderId="0" xfId="9" applyFont="1" applyAlignment="1">
      <alignment wrapText="1"/>
    </xf>
    <xf numFmtId="0" fontId="1" fillId="0" borderId="0" xfId="9" applyFont="1"/>
    <xf numFmtId="0" fontId="1" fillId="0" borderId="0" xfId="9" applyFont="1" applyAlignment="1">
      <alignment vertical="center" wrapText="1"/>
    </xf>
    <xf numFmtId="0" fontId="1" fillId="0" borderId="0" xfId="0" applyFont="1" applyAlignment="1">
      <alignment horizontal="right"/>
    </xf>
    <xf numFmtId="17" fontId="1" fillId="0" borderId="0" xfId="0" applyNumberFormat="1" applyFont="1" applyAlignment="1">
      <alignment horizontal="right"/>
    </xf>
    <xf numFmtId="3" fontId="1" fillId="0" borderId="0" xfId="0" applyNumberFormat="1" applyFont="1"/>
    <xf numFmtId="17" fontId="1" fillId="0" borderId="0" xfId="0" applyNumberFormat="1" applyFont="1"/>
    <xf numFmtId="3" fontId="1" fillId="0" borderId="0" xfId="0" applyNumberFormat="1" applyFont="1" applyAlignment="1">
      <alignment vertical="center"/>
    </xf>
    <xf numFmtId="3" fontId="1" fillId="0" borderId="0" xfId="1" applyNumberFormat="1" applyFont="1" applyFill="1" applyBorder="1" applyAlignment="1">
      <alignment vertical="center"/>
    </xf>
    <xf numFmtId="3" fontId="1" fillId="0" borderId="13" xfId="0" applyNumberFormat="1" applyFont="1" applyBorder="1"/>
    <xf numFmtId="3" fontId="1" fillId="0" borderId="4" xfId="0" applyNumberFormat="1" applyFont="1" applyBorder="1"/>
    <xf numFmtId="0" fontId="1" fillId="0" borderId="0" xfId="0" applyFont="1" applyAlignment="1">
      <alignment horizontal="left"/>
    </xf>
    <xf numFmtId="3" fontId="1" fillId="0" borderId="10" xfId="0" applyNumberFormat="1" applyFont="1" applyBorder="1" applyAlignment="1">
      <alignment vertical="center"/>
    </xf>
    <xf numFmtId="0" fontId="1" fillId="0" borderId="10" xfId="0" applyFont="1" applyBorder="1" applyAlignment="1">
      <alignment vertical="center"/>
    </xf>
    <xf numFmtId="0" fontId="1" fillId="0" borderId="0" xfId="0" applyFont="1" applyAlignment="1">
      <alignment vertical="center"/>
    </xf>
    <xf numFmtId="0" fontId="1" fillId="0" borderId="4" xfId="0" applyFont="1" applyBorder="1" applyAlignment="1">
      <alignment horizontal="left"/>
    </xf>
    <xf numFmtId="3" fontId="1" fillId="0" borderId="7" xfId="0" applyNumberFormat="1" applyFont="1" applyBorder="1" applyAlignment="1">
      <alignment vertical="center"/>
    </xf>
    <xf numFmtId="3" fontId="1" fillId="0" borderId="13" xfId="0" applyNumberFormat="1" applyFont="1" applyBorder="1" applyAlignment="1">
      <alignment vertical="center"/>
    </xf>
    <xf numFmtId="3" fontId="1" fillId="0" borderId="4" xfId="0" applyNumberFormat="1" applyFont="1" applyBorder="1" applyAlignment="1">
      <alignment vertical="center"/>
    </xf>
    <xf numFmtId="0" fontId="1" fillId="0" borderId="0" xfId="12" applyFont="1"/>
    <xf numFmtId="0" fontId="1" fillId="0" borderId="4" xfId="12" applyFont="1" applyBorder="1"/>
    <xf numFmtId="0" fontId="1" fillId="0" borderId="0" xfId="12" applyFont="1" applyAlignment="1">
      <alignment wrapText="1"/>
    </xf>
    <xf numFmtId="0" fontId="1" fillId="0" borderId="12" xfId="12" applyFont="1" applyBorder="1" applyAlignment="1">
      <alignment horizontal="left"/>
    </xf>
    <xf numFmtId="0" fontId="1" fillId="0" borderId="4" xfId="12" applyFont="1" applyBorder="1" applyAlignment="1">
      <alignment horizontal="left"/>
    </xf>
    <xf numFmtId="0" fontId="1" fillId="0" borderId="0" xfId="12" applyFont="1" applyAlignment="1">
      <alignment horizontal="left"/>
    </xf>
    <xf numFmtId="164" fontId="1" fillId="0" borderId="15" xfId="0" applyNumberFormat="1" applyFont="1" applyBorder="1" applyAlignment="1">
      <alignment horizontal="left"/>
    </xf>
    <xf numFmtId="2" fontId="1" fillId="0" borderId="0" xfId="0" applyNumberFormat="1" applyFont="1" applyAlignment="1">
      <alignment horizontal="right"/>
    </xf>
    <xf numFmtId="164" fontId="1" fillId="0" borderId="10" xfId="0" applyNumberFormat="1" applyFont="1" applyBorder="1" applyAlignment="1">
      <alignment horizontal="right"/>
    </xf>
    <xf numFmtId="164" fontId="1" fillId="0" borderId="16" xfId="0" applyNumberFormat="1" applyFont="1" applyBorder="1" applyAlignment="1">
      <alignment horizontal="left"/>
    </xf>
    <xf numFmtId="164" fontId="1" fillId="0" borderId="0" xfId="0" applyNumberFormat="1" applyFont="1" applyAlignment="1">
      <alignment horizontal="right"/>
    </xf>
    <xf numFmtId="0" fontId="1" fillId="0" borderId="1" xfId="0" applyFont="1" applyBorder="1" applyAlignment="1">
      <alignment horizontal="left"/>
    </xf>
    <xf numFmtId="164" fontId="1" fillId="0" borderId="4" xfId="0" applyNumberFormat="1" applyFont="1" applyBorder="1" applyAlignment="1">
      <alignment horizontal="left"/>
    </xf>
    <xf numFmtId="164" fontId="1" fillId="0" borderId="13" xfId="0" applyNumberFormat="1" applyFont="1" applyBorder="1" applyAlignment="1">
      <alignment horizontal="right"/>
    </xf>
    <xf numFmtId="0" fontId="1" fillId="0" borderId="0" xfId="23" applyFont="1"/>
  </cellXfs>
  <cellStyles count="27">
    <cellStyle name="Comma" xfId="1" builtinId="3"/>
    <cellStyle name="Comma 2" xfId="2" xr:uid="{00000000-0005-0000-0000-000001000000}"/>
    <cellStyle name="Comma 2 2" xfId="3" xr:uid="{00000000-0005-0000-0000-000002000000}"/>
    <cellStyle name="Heading 1 2" xfId="21" xr:uid="{8AB81D6C-D75C-4F4F-BC95-85BDE4AA5622}"/>
    <cellStyle name="Heading 2 2" xfId="22" xr:uid="{6BD5348A-2EDE-46DB-91B2-1C0796F8BCF1}"/>
    <cellStyle name="Hyperlink" xfId="4" builtinId="8"/>
    <cellStyle name="Hyperlink 2" xfId="5" xr:uid="{00000000-0005-0000-0000-000004000000}"/>
    <cellStyle name="Hyperlink 2 2" xfId="6" xr:uid="{00000000-0005-0000-0000-000005000000}"/>
    <cellStyle name="Hyperlink 2 2 2" xfId="7" xr:uid="{00000000-0005-0000-0000-000006000000}"/>
    <cellStyle name="Hyperlink 3" xfId="8" xr:uid="{00000000-0005-0000-0000-000007000000}"/>
    <cellStyle name="Hyperlink 4" xfId="26" xr:uid="{37120C30-09F5-4BB7-B1D9-5D9341372727}"/>
    <cellStyle name="Normal" xfId="0" builtinId="0"/>
    <cellStyle name="Normal 2" xfId="9" xr:uid="{00000000-0005-0000-0000-000009000000}"/>
    <cellStyle name="Normal 2 2" xfId="10" xr:uid="{00000000-0005-0000-0000-00000A000000}"/>
    <cellStyle name="Normal 2 2 2" xfId="11" xr:uid="{00000000-0005-0000-0000-00000B000000}"/>
    <cellStyle name="Normal 2 3" xfId="12" xr:uid="{00000000-0005-0000-0000-00000C000000}"/>
    <cellStyle name="Normal 2 3 2" xfId="13" xr:uid="{00000000-0005-0000-0000-00000D000000}"/>
    <cellStyle name="Normal 3" xfId="14" xr:uid="{00000000-0005-0000-0000-00000E000000}"/>
    <cellStyle name="Normal 3 2" xfId="15" xr:uid="{00000000-0005-0000-0000-00000F000000}"/>
    <cellStyle name="Normal 3 2 2" xfId="23" xr:uid="{BF196AB5-ACA2-4ECF-BD79-E23D86EB0BE6}"/>
    <cellStyle name="Normal 3 3" xfId="16" xr:uid="{00000000-0005-0000-0000-000010000000}"/>
    <cellStyle name="Normal 3 3 3" xfId="24" xr:uid="{A5E56581-B620-4F97-9AA8-E3F0B0FD449D}"/>
    <cellStyle name="Normal 3 4" xfId="17" xr:uid="{00000000-0005-0000-0000-000011000000}"/>
    <cellStyle name="Normal 4" xfId="18" xr:uid="{00000000-0005-0000-0000-000012000000}"/>
    <cellStyle name="Normal 7" xfId="25" xr:uid="{12AAE5FE-3328-4A87-9C7E-A4F4ECB787E1}"/>
    <cellStyle name="Normal_proposed UK Electoral Statistics 2007" xfId="19" xr:uid="{00000000-0005-0000-0000-000013000000}"/>
    <cellStyle name="Percent 2" xfId="20" xr:uid="{00000000-0005-0000-0000-000014000000}"/>
  </cellStyles>
  <dxfs count="17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rgb="FF000000"/>
        <name val="Arial"/>
        <family val="2"/>
        <scheme val="none"/>
      </font>
      <alignment horizontal="general"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ertAlign val="baseline"/>
        <sz val="12"/>
        <color indexed="30"/>
        <name val="Arial"/>
        <family val="2"/>
        <scheme val="none"/>
      </font>
      <alignment horizontal="general" vertical="center" textRotation="0" wrapText="1" indent="0" justifyLastLine="0" shrinkToFit="0" readingOrder="0"/>
      <border diagonalUp="0" diagonalDown="0">
        <left style="thin">
          <color indexed="64"/>
        </left>
        <right/>
        <top/>
        <bottom/>
        <vertical/>
        <horizontal/>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protection locked="1" hidden="0"/>
    </dxf>
    <dxf>
      <border outline="0">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164" formatCode="0.0"/>
      <alignment horizontal="left" vertical="bottom"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left" vertical="bottom" textRotation="0" wrapText="0" indent="0" justifyLastLine="0" shrinkToFit="0" readingOrder="0"/>
      <border diagonalUp="0" diagonalDown="0" outline="0">
        <left style="medium">
          <color indexed="64"/>
        </left>
        <right style="thin">
          <color indexed="64"/>
        </right>
        <top/>
        <bottom/>
      </border>
    </dxf>
    <dxf>
      <border outline="0">
        <right style="thin">
          <color indexed="64"/>
        </right>
        <top style="thin">
          <color indexed="64"/>
        </top>
        <bottom style="thin">
          <color indexed="64"/>
        </bottom>
      </border>
    </dxf>
    <dxf>
      <font>
        <b val="0"/>
      </font>
    </dxf>
    <dxf>
      <border outline="0">
        <bottom style="thin">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i val="0"/>
        <strike val="0"/>
        <condense val="0"/>
        <extend val="0"/>
        <outline val="0"/>
        <shadow val="0"/>
        <u val="none"/>
        <vertAlign val="baseline"/>
        <sz val="12"/>
        <color theme="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i val="0"/>
        <strike val="0"/>
        <condense val="0"/>
        <extend val="0"/>
        <outline val="0"/>
        <shadow val="0"/>
        <u val="none"/>
        <vertAlign val="baseline"/>
        <sz val="12"/>
        <color theme="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outline="0">
        <bottom style="thin">
          <color indexed="64"/>
        </bottom>
      </border>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style="thin">
          <color indexed="64"/>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3" formatCode="#,##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i val="0"/>
        <strike val="0"/>
        <condense val="0"/>
        <extend val="0"/>
        <outline val="0"/>
        <shadow val="0"/>
        <u val="none"/>
        <vertAlign val="baseline"/>
        <sz val="12"/>
        <color theme="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2"/>
        <color indexed="30"/>
        <name val="Arial"/>
        <family val="2"/>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bottom" textRotation="0" wrapText="1" indent="0" justifyLastLine="0" shrinkToFit="0" readingOrder="0"/>
      <protection locked="1" hidden="0"/>
    </dxf>
    <dxf>
      <font>
        <b val="0"/>
        <i val="0"/>
        <strike val="0"/>
        <condense val="0"/>
        <extend val="0"/>
        <outline val="0"/>
        <shadow val="0"/>
        <u val="none"/>
        <vertAlign val="baseline"/>
        <sz val="12"/>
        <color rgb="FF0000FF"/>
        <name val="Arial"/>
        <family val="2"/>
        <scheme val="none"/>
      </font>
      <fill>
        <patternFill patternType="solid">
          <fgColor indexed="64"/>
          <bgColor theme="0"/>
        </patternFill>
      </fill>
      <alignment horizontal="left" vertical="bottom" textRotation="0" wrapText="0" indent="0" justifyLastLine="0" shrinkToFit="0" readingOrder="0"/>
      <protection locked="1" hidden="0"/>
    </dxf>
    <dxf>
      <border outline="0">
        <bottom style="thin">
          <color indexed="64"/>
        </bottom>
      </border>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0A55FC3-5061-46CB-A0B4-DB1E3D4AF668}" name="Contents" displayName="Contents" ref="A3:B20" totalsRowShown="0" headerRowBorderDxfId="172">
  <autoFilter ref="A3:B20" xr:uid="{DBC0C66A-1E9A-4956-B0E0-670713D293B5}">
    <filterColumn colId="0" hiddenButton="1"/>
    <filterColumn colId="1" hiddenButton="1"/>
  </autoFilter>
  <tableColumns count="2">
    <tableColumn id="1" xr3:uid="{B69EE3AF-4C7D-4A15-90DA-C04A789D0D8A}" name="Worksheet title" dataDxfId="171" dataCellStyle="Hyperlink"/>
    <tableColumn id="2" xr3:uid="{202CAEB7-885F-4DAD-B869-3DAE1CA37C65}" name="Worksheet description" dataDxfId="170" dataCellStyle="Hyperlink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73D4B19-E2E5-4A1E-AA7A-FC284B3526BE}" name="Table8_Measures_of_male_fertility_1964_to_2020" displayName="Table8_Measures_of_male_fertility_1964_to_2020" ref="A6:L63" totalsRowShown="0" headerRowDxfId="87" dataDxfId="85" headerRowBorderDxfId="86" tableBorderDxfId="84">
  <autoFilter ref="A6:L63" xr:uid="{447E81C4-EA05-4B7C-97B5-5DF424233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8D9E32DE-1D5C-4869-8A68-CF94F4F8FDE7}" name="Year_x000a_" dataDxfId="83"/>
    <tableColumn id="2" xr3:uid="{DB706C48-AB4F-4210-A917-C403D86A0CFF}" name="Standardised mean age of father [note 13]_x000a_" dataDxfId="82"/>
    <tableColumn id="3" xr3:uid="{93E9B648-D45B-4EA8-BAF3-C16882D54813}" name="Male age-specific fertility rates_x000a_Under 20_x000a_" dataDxfId="81"/>
    <tableColumn id="4" xr3:uid="{F45170BF-A91D-4146-BF4D-0DE9E5EE1689}" name="Male age-specific fertility rates_x000a_20 to 24_x000a_" dataDxfId="80"/>
    <tableColumn id="5" xr3:uid="{BA80471C-3B61-4D2F-BA9D-D97748E12683}" name="Male age-specific fertility rates_x000a_25 to 29_x000a_" dataDxfId="79"/>
    <tableColumn id="6" xr3:uid="{F1B502F0-10E7-4829-B8E6-367A84D0A582}" name="Male age-specific fertility rates_x000a_30 to 34_x000a_" dataDxfId="78"/>
    <tableColumn id="7" xr3:uid="{CF169585-57E7-4B26-98F6-9AFFDDAD3F0B}" name="Male age-specific fertility rates_x000a_35 to 39_x000a_" dataDxfId="77"/>
    <tableColumn id="8" xr3:uid="{10C3E5E7-835D-46D5-8BCD-A5E2111303B6}" name="Male age-specific fertility rates_x000a_40 to 44_x000a_" dataDxfId="76"/>
    <tableColumn id="9" xr3:uid="{E0A3866E-B66E-4A79-931E-2598E8A76C8C}" name="Male age-specific fertility rates_x000a_45 to 49_x000a_" dataDxfId="75"/>
    <tableColumn id="10" xr3:uid="{4BE449BC-701F-4222-AF7D-2B386C9CA6DD}" name="Male age-specific fertility rates_x000a_50 to 54_x000a_" dataDxfId="74"/>
    <tableColumn id="11" xr3:uid="{CE1B5EC8-5A1A-4E9E-BF6B-F3AE91D5D268}" name="Male age-specific fertility rates_x000a_55 to 59_x000a_" dataDxfId="73"/>
    <tableColumn id="12" xr3:uid="{50137A9C-15D8-49F9-B67D-8AC4987160D1}" name="Male age-specific fertility rates_x000a_60 and over_x000a_" dataDxfId="7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8E4ED-A674-4E93-9FE2-85117AF3357A}" name="Table9_Paternities_live_birth_total_male_stillbirths_age_of_father_and_occurence_within_or_outside_marriage_or_civil_partnership_2020" displayName="Table9_Paternities_live_birth_total_male_stillbirths_age_of_father_and_occurence_within_or_outside_marriage_or_civil_partnership_2020" ref="A6:H48" totalsRowShown="0" headerRowDxfId="71" dataDxfId="70" tableBorderDxfId="69">
  <autoFilter ref="A6:H48" xr:uid="{6B5B88FD-14ED-4C4E-BB1E-3EF8E381D7E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8413DA4-365E-4A1A-9FC4-BAF5002E2516}" name="Age of father at birth [note 1]_x000a_" dataDxfId="68"/>
    <tableColumn id="2" xr3:uid="{F7C280BD-C518-4F06-8A03-7CD9DEDC40C8}" name="Paternities within marriage or civil partnership_x000a_" dataDxfId="67"/>
    <tableColumn id="3" xr3:uid="{D784BD53-8448-4D70-9812-D13925E31E10}" name="Total live births  _x000a_within marriage or civil partnership_x000a_ " dataDxfId="66"/>
    <tableColumn id="4" xr3:uid="{5304315C-77D0-4876-8B26-FACF53F2EF32}" name="Male live births  _x000a_within marriage or civil partnership_x000a_" dataDxfId="65"/>
    <tableColumn id="5" xr3:uid="{882A5522-43BA-4C2F-A3E5-0004D3B31C58}" name="Stillbirths _x000a_within marriage or civil partnership_x000a_" dataDxfId="64"/>
    <tableColumn id="6" xr3:uid="{5AD83D1B-2BE1-4CE6-934E-A33259E51F29}" name="Total live births_x000a_outside marriage or civil partnership jointly registered by both parents [note 15]_x000a_" dataDxfId="63"/>
    <tableColumn id="7" xr3:uid="{B596E062-8CBF-44C2-AB3C-7CFCD498708E}" name="Male live births_x000a_outside marriage or civil partnership jointly registered by both parents [note 15]_x000a_" dataDxfId="62"/>
    <tableColumn id="8" xr3:uid="{412288C6-D8E0-4830-B24E-99DAC241024C}" name="Stillbirths_x000a_outside marriage or civil partnership jointly registered by both parents [note 15]_x000a_" dataDxfId="61"/>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9FA9DB-D92B-40AF-A472-4081DA767555}" name="Table10_Live_births_by_age_of_mother_registration_type_and_socio_economic_classification_2020" displayName="Table10_Live_births_by_age_of_mother_registration_type_and_socio_economic_classification_2020" ref="A6:M30" totalsRowShown="0" headerRowDxfId="60" dataDxfId="58" headerRowBorderDxfId="59" tableBorderDxfId="57" headerRowCellStyle="Normal 2 3">
  <autoFilter ref="A6:M30" xr:uid="{EF067A8B-F875-462C-92E5-F2C4F5F8D37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BE7F82A-4890-4296-A122-9484860D9270}" name="Age of mother at birth" dataDxfId="56" dataCellStyle="Normal 2 3"/>
    <tableColumn id="2" xr3:uid="{ACE43C91-B107-49B8-A605-CEBA23D0B72F}" name="Registration type" dataDxfId="55" dataCellStyle="Normal 2 3"/>
    <tableColumn id="3" xr3:uid="{8DA8AA76-07BB-4505-B637-CE94C1E11977}" name="Total number of live births  (including not classified) by national statistics socio-economic classification (NS-SEC) [note 17]_x000a_" dataDxfId="54"/>
    <tableColumn id="4" xr3:uid="{5D48F340-1CEB-4A9B-81BA-0D0A25222650}" name="NS-SEC_x000a_1.1_x000a_" dataDxfId="53"/>
    <tableColumn id="5" xr3:uid="{0DB4A5FB-1074-4A3B-AE99-85428E9EE7B8}" name="NS-SEC_x000a_1.2_x000a_" dataDxfId="52"/>
    <tableColumn id="6" xr3:uid="{0801DF17-1AAF-4C39-AA8A-CCB83CA79B8E}" name="NS-SEC_x000a_2_x000a_" dataDxfId="51"/>
    <tableColumn id="7" xr3:uid="{D22A4CA5-88D3-4CC2-99CD-775191720BD1}" name="NS-SEC_x000a_3_x000a_" dataDxfId="50"/>
    <tableColumn id="8" xr3:uid="{F5262817-1DB6-43D6-B217-906E25FBF33A}" name="NS-SEC_x000a_4_x000a_" dataDxfId="49"/>
    <tableColumn id="9" xr3:uid="{065CE430-A943-438F-A2CB-59C1FB64C5B8}" name="NS-SEC_x000a_5_x000a_" dataDxfId="48"/>
    <tableColumn id="10" xr3:uid="{0FE86070-1775-4D82-9FEA-311D30C67717}" name="NS-SEC_x000a_6_x000a_" dataDxfId="47"/>
    <tableColumn id="11" xr3:uid="{52A54694-A185-4BC4-B631-07A42E3726FA}" name="NS-SEC_x000a_7_x000a_" dataDxfId="46"/>
    <tableColumn id="12" xr3:uid="{4139EB6C-6EE6-437E-892F-FDFB754F88B1}" name="NS-SEC_x000a_8_x000a_" dataDxfId="45"/>
    <tableColumn id="13" xr3:uid="{25998D74-31F4-4A1C-A2A3-82F23A8977ED}" name="NS-SEC_x000a_Not classified_x000a_" dataDxfId="4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5D6BACB-1F1F-4CEE-B26E-8A3CA0FBD610}" name="Table11_Live_births_by_birthweight_and_socio_economic_classification_2020" displayName="Table11_Live_births_by_birthweight_and_socio_economic_classification_2020" ref="A6:K10" totalsRowShown="0" headerRowDxfId="43" dataDxfId="42" tableBorderDxfId="41" headerRowCellStyle="Normal 2 3">
  <autoFilter ref="A6:K10" xr:uid="{5335C30D-F50E-4AB7-9221-FFFFA62220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6B74BB9F-C669-4DBC-8DB6-7EB27D60499D}" name="Number of live births by birthweight_x000a_" dataDxfId="40" dataCellStyle="Normal 2 3"/>
    <tableColumn id="2" xr3:uid="{8C73565E-0F3F-4C1E-A658-83F0299B6397}" name="Total number of live births  (including not classified) by national statistics socio-economic classification (NS-SEC) [note 17]_x000a_" dataDxfId="39"/>
    <tableColumn id="3" xr3:uid="{D4D45F2B-9D5C-4F77-ACE4-DE5559C02D45}" name="NS-SEC_x000a_1.1_x000a_" dataDxfId="38"/>
    <tableColumn id="4" xr3:uid="{7EE0A3F5-282B-4926-B201-5B704926ECB4}" name="NS-SEC_x000a_1.2_x000a_" dataDxfId="37"/>
    <tableColumn id="5" xr3:uid="{C6D72CF4-4487-4EA5-9B42-C3F1107F81CF}" name="NS-SEC_x000a_2_x000a_" dataDxfId="36"/>
    <tableColumn id="6" xr3:uid="{932847F0-B224-4B07-845D-25ABB5DFBA37}" name="NS-SEC_x000a_3_x000a_" dataDxfId="35"/>
    <tableColumn id="7" xr3:uid="{5389E974-7D77-46F7-968C-ABF0069D315B}" name="NS-SEC_x000a_4_x000a_" dataDxfId="34"/>
    <tableColumn id="8" xr3:uid="{8FA5D99A-DB03-405C-AD70-0F9EFDA47A63}" name="NS-SEC_x000a_5_x000a_" dataDxfId="33"/>
    <tableColumn id="9" xr3:uid="{7D80DA00-DF78-4A4D-95C3-4D1566390BFE}" name="NS-SEC_x000a_6_x000a_" dataDxfId="32"/>
    <tableColumn id="10" xr3:uid="{2C0F5CD9-4C3E-46DF-BE5C-C5E51D414BAD}" name="NS-SEC_x000a_7_x000a_" dataDxfId="31"/>
    <tableColumn id="11" xr3:uid="{C88449C6-A72F-43EC-8E5D-2A7535036927}" name="NS-SEC_x000a_8_x000a_" dataDxfId="30"/>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3FB17A-DE5F-4495-B060-9662DC1F0989}" name="Appendix1_Estimated_standard_errors_for_numbers_in_analyses_by_socio_economic_classification" displayName="Appendix1_Estimated_standard_errors_for_numbers_in_analyses_by_socio_economic_classification" ref="A6:C23" totalsRowShown="0" headerRowDxfId="29" dataDxfId="27" headerRowBorderDxfId="28" tableBorderDxfId="26">
  <autoFilter ref="A6:C23" xr:uid="{99686F95-BA4D-42B8-9960-82A03A01981E}">
    <filterColumn colId="0" hiddenButton="1"/>
    <filterColumn colId="1" hiddenButton="1"/>
    <filterColumn colId="2" hiddenButton="1"/>
  </autoFilter>
  <tableColumns count="3">
    <tableColumn id="1" xr3:uid="{EAB3BA5A-F517-4A72-BE3A-D3EE76BD0F5F}" name="Estimated number (thousands) [note 20]" dataDxfId="25"/>
    <tableColumn id="2" xr3:uid="{4A875AB1-7B7A-4A93-84CC-20149CF54B5B}" name="Standard error (thousands)" dataDxfId="24"/>
    <tableColumn id="3" xr3:uid="{BC19B99F-72F5-44E0-A9FA-AC57F6CE69B9}" name="Standard error as a percentage of estimated number_x000a_" dataDxfId="2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E3C62B5-B479-4447-8208-DA37BC4866E5}" name="Appendix2_Estimated_standard_errors_for_percentages_in_analyses_by_socio_economic_classification" displayName="Appendix2_Estimated_standard_errors_for_percentages_in_analyses_by_socio_economic_classification" ref="A6:G23" totalsRowShown="0" headerRowDxfId="22" dataDxfId="20" headerRowBorderDxfId="21" tableBorderDxfId="19">
  <autoFilter ref="A6:G23" xr:uid="{A01C19C1-BE8B-490E-A594-864DA62ECF7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AEC9F78-7BD4-4389-A410-23BF435FFB63}" name="Estimated number on which percentage is based (thousands) [note 20]_x000a_" dataDxfId="18"/>
    <tableColumn id="2" xr3:uid="{201EC26A-3FB9-401A-8B5E-E5A1A75F8F9D}" name="Percentages_x000a_5 or 95_x000a_" dataDxfId="17"/>
    <tableColumn id="3" xr3:uid="{303D39D1-5B6E-4B09-AE92-52059A055444}" name="Percentages_x000a_10 or 90_x000a_" dataDxfId="16"/>
    <tableColumn id="4" xr3:uid="{9AF9E45F-5AF4-4347-B8A2-BF9A03AB87D0}" name="Percentages_x000a_20 or 80_x000a_" dataDxfId="15"/>
    <tableColumn id="5" xr3:uid="{9027BDCB-71E4-4BE8-9491-525E5FA6A941}" name="Percentages_x000a_30 or 70_x000a_" dataDxfId="14"/>
    <tableColumn id="6" xr3:uid="{0D720152-B9E4-45E3-AC1A-9A4754130441}" name="Percentages_x000a_40 or 60_x000a_" dataDxfId="13"/>
    <tableColumn id="7" xr3:uid="{A670DA1F-8D4B-4A30-BDB1-3389AD8F0372}" name="Percentages_x000a_50_x000a_" dataDxfId="1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087B0D6-EC15-4693-8D84-D36423750E4E}" name="Lookup" displayName="Lookup" ref="A3:G60" totalsRowShown="0" headerRowDxfId="11" tableBorderDxfId="10" headerRowCellStyle="Normal 2 2 2">
  <autoFilter ref="A3:G60" xr:uid="{A087B0D6-EC15-4693-8D84-D36423750E4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61F3DC3-11F5-4484-8B05-AEE11C3737BC}" name="Previous dataset" dataDxfId="9" dataCellStyle="Hyperlink 2"/>
    <tableColumn id="2" xr3:uid="{9607C8A9-01FC-427F-B604-576B95DF04BB}" name="Previous table number" dataDxfId="8" dataCellStyle="Normal 2 2 2"/>
    <tableColumn id="3" xr3:uid="{54E99EBD-ABB5-4989-A377-75275DB6C2D4}" name="Table title" dataDxfId="7" dataCellStyle="Hyperlink 2 2 2"/>
    <tableColumn id="4" xr3:uid="{986866F4-D37F-40A5-8DD9-E316C95765BE}" name="New dataset" dataDxfId="6" dataCellStyle="Hyperlink"/>
    <tableColumn id="5" xr3:uid="{D1C701B1-CD60-4049-982C-42A31EC44DF5}" name="New table number" dataDxfId="5" dataCellStyle="Normal 2 2 2"/>
    <tableColumn id="6" xr3:uid="{C9E27A64-EE75-4C36-842D-28120390337F}" name="Time series" dataDxfId="4" dataCellStyle="Normal 2 2 2"/>
    <tableColumn id="7" xr3:uid="{E1EABD06-D449-4782-933B-1274CB686F40}" name="Additional changes and comments" dataDxfId="3" dataCellStyle="Normal 2 2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C3644CF-8450-418E-9F6C-8AD9D1A20535}" name="Notes_tab" displayName="Notes_tab" ref="A4:B25" totalsRowShown="0">
  <autoFilter ref="A4:B25" xr:uid="{56DBF1FB-A084-4A14-9272-CB070203EE6B}">
    <filterColumn colId="0" hiddenButton="1"/>
    <filterColumn colId="1" hiddenButton="1"/>
  </autoFilter>
  <tableColumns count="2">
    <tableColumn id="1" xr3:uid="{6F5EFB0A-5D84-4DAD-A9CE-9F976E2ACDE9}" name="Note Number " dataDxfId="169"/>
    <tableColumn id="2" xr3:uid="{2A10C259-1661-4C3A-A35D-9DFB070D5EC6}" name="Note text " dataDxfId="168"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42F1F3-F576-479B-9E50-3EC01FD6135B}" name="Table1_Live_births_by_age_of_parents_and_registration_type_2020" displayName="Table1_Live_births_by_age_of_parents_and_registration_type_2020" ref="A6:I35" totalsRowShown="0" headerRowDxfId="167" dataDxfId="166" tableBorderDxfId="165">
  <autoFilter ref="A6:I35" xr:uid="{CB57B969-22BC-4968-9CE1-275F26576E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997B3E52-D7BF-4CE4-A1BD-127E370A71F9}" name="Age of father at birth [note 1]_x000a_" dataDxfId="164" dataCellStyle="Normal 2 2"/>
    <tableColumn id="2" xr3:uid="{815490FD-CA9B-4497-863A-CC39CDDD88D3}" name="Mothers All ages [note 2]_x000a_" dataDxfId="163"/>
    <tableColumn id="3" xr3:uid="{2470E81F-9E54-42A0-B494-A5AE4685E545}" name="Mothers under 20_x000a_" dataDxfId="162"/>
    <tableColumn id="4" xr3:uid="{B9D770A2-A261-45C0-A507-073552B33C05}" name="Mothers 20 to 24_x000a_" dataDxfId="161"/>
    <tableColumn id="5" xr3:uid="{67DB05CB-D469-48C4-9AE3-D0B68276A8E7}" name="Mothers 25 to 29_x000a_" dataDxfId="160"/>
    <tableColumn id="6" xr3:uid="{BED2A1E2-1E9F-4AA7-961B-4A76FB8E03E7}" name="Mothers 30 to 34_x000a_" dataDxfId="159"/>
    <tableColumn id="7" xr3:uid="{A3596AAA-B450-4C3C-ABD2-E53FE5E227F9}" name="Mothers 35 to 39_x000a_" dataDxfId="158"/>
    <tableColumn id="8" xr3:uid="{86695A39-BEEB-446E-BF43-19302AE9F117}" name="Mothers 40 to 44_x000a_" dataDxfId="157"/>
    <tableColumn id="9" xr3:uid="{05FFEB75-1422-454B-89C5-CD11260DBA8E}" name="Mothers 45 and over_x000a_" dataDxfId="15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BA9FEA-07C2-442C-B11F-82DB0D08221D}" name="Table2_Live_births_by_age_of_mother_and_registration_type_1938_to_2020" displayName="Table2_Live_births_by_age_of_mother_and_registration_type_1938_to_2020" ref="A6:J376" totalsRowShown="0" headerRowDxfId="155" dataDxfId="154" tableBorderDxfId="153" dataCellStyle="Normal 2 2">
  <autoFilter ref="A6:J376" xr:uid="{6A714FB3-3798-4733-B85F-7739BCAE97A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BC6A877-AC11-4E42-914F-1664444B67FD}" name="Year_x000a_" dataDxfId="152" dataCellStyle="Normal 2 2"/>
    <tableColumn id="2" xr3:uid="{B0315CF8-F3BA-452D-8991-69DDFE67E3FF}" name="Type of Registration_x000a_" dataDxfId="151" dataCellStyle="Normal 2 2"/>
    <tableColumn id="3" xr3:uid="{CF6F7366-7DDF-4726-98C5-D6C00097E1DB}" name="Mothers All ages [note 2]_x000a_" dataDxfId="150" dataCellStyle="Normal 2 2"/>
    <tableColumn id="4" xr3:uid="{71F6A438-D44B-48C8-9584-0F5D3D6C9FEF}" name="Mothers under 20_x000a_" dataDxfId="149" dataCellStyle="Normal 2 2"/>
    <tableColumn id="5" xr3:uid="{CDFF326B-7DAD-404C-A52F-7EE0029A9DA5}" name="Mothers 20 to 24_x000a_" dataDxfId="148" dataCellStyle="Normal 2 2"/>
    <tableColumn id="6" xr3:uid="{90B75803-491C-4D27-92F9-158A849B6E21}" name="Mothers 25 to 29_x000a_" dataDxfId="147" dataCellStyle="Normal 2 2"/>
    <tableColumn id="7" xr3:uid="{E2795FF5-0702-4AF4-B497-15F5D7CA5F16}" name="Mothers 30 to 34_x000a_" dataDxfId="146" dataCellStyle="Normal 2 2"/>
    <tableColumn id="8" xr3:uid="{047C58FC-AFF1-404A-B43D-DA3E88E3127E}" name="Mothers 35 to 39_x000a_" dataDxfId="145" dataCellStyle="Normal 2 2"/>
    <tableColumn id="9" xr3:uid="{3933FC91-D8D3-49F9-99DD-60D8EB5920B9}" name="Mothers 40 to 44_x000a_" dataDxfId="144" dataCellStyle="Normal 2 2"/>
    <tableColumn id="10" xr3:uid="{20470878-E0AB-4CE3-87E3-43E97296BA69}" name="Mothers 45 and over_x000a_" dataDxfId="143" dataCellStyle="Normal 2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E153AB-4017-4310-8321-44665F190958}" name="Table3_Maternities_live_births_stillbirths_age_of_mother_occurence_within_or_outside_marriage_or_civil_partnership_2020" displayName="Table3_Maternities_live_births_stillbirths_age_of_mother_occurence_within_or_outside_marriage_or_civil_partnership_2020" ref="A6:M44" totalsRowShown="0" headerRowDxfId="142" dataDxfId="141" tableBorderDxfId="140" headerRowCellStyle="Normal 2 2 2">
  <autoFilter ref="A6:M44" xr:uid="{8582E287-F6FD-411D-A494-F1F19AA5006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0D0BD76-47F5-4ABE-9A83-CC7D45570DCC}" name="Age of mother at birth_x000a_" dataDxfId="139" dataCellStyle="Normal 2 2 2"/>
    <tableColumn id="2" xr3:uid="{4582CE00-8D42-4023-9FF7-31E1DA46B607}" name="Total maternities _x000a_" dataDxfId="138"/>
    <tableColumn id="3" xr3:uid="{3B0EF9A2-4F9A-47F8-B0BC-7EDAB0312F15}" name="Maternities _x000a_within marriage or civil partnership_x000a_" dataDxfId="137"/>
    <tableColumn id="4" xr3:uid="{79A4C090-5A97-4E1E-BD32-E7756F7AEDE6}" name="Maternities _x000a_outside marriage or civil partnership_x000a_" dataDxfId="136"/>
    <tableColumn id="5" xr3:uid="{1F735B82-D01F-484E-B31C-97A85CB865C6}" name="Total live births _x000a_" dataDxfId="135"/>
    <tableColumn id="6" xr3:uid="{4998FA07-E24F-497D-ADD4-337664D5F5BF}" name="Total female live births _x000a_" dataDxfId="134"/>
    <tableColumn id="7" xr3:uid="{82B57E53-F7D9-4642-AB11-7748687C010E}" name="Total stillbirths _x000a_" dataDxfId="133"/>
    <tableColumn id="8" xr3:uid="{C9B55452-551C-4FC1-A302-82FFA25A2AF0}" name="Total live births _x000a_within marriage or civil partnership _x000a_" dataDxfId="132"/>
    <tableColumn id="9" xr3:uid="{288FC639-59BA-4672-BEFB-27DF063CC431}" name="Female live births _x000a_within marriage or civil partnership_x000a_" dataDxfId="131"/>
    <tableColumn id="10" xr3:uid="{460D23C2-3BA7-4892-80D7-42AC55309D37}" name="Stillbirths _x000a_within marriage or civil partnership_x000a_" dataDxfId="130"/>
    <tableColumn id="11" xr3:uid="{B567C461-13C7-4F74-B01A-2CBEC2BC99E1}" name="Total live births _x000a_outside marriage or civil partnership_x000a_" dataDxfId="129"/>
    <tableColumn id="12" xr3:uid="{BC48565F-1151-4D42-9DC6-61A3517CDBE9}" name="Female births_x000a_outside marriage or civil partnership_x000a_" dataDxfId="128"/>
    <tableColumn id="13" xr3:uid="{FE293242-BB67-457D-A0CC-893DDA81421D}" name="Stillbirths _x000a_outside marriage or civil partnership _x000a_" dataDxfId="1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347BFB-CD55-4177-A97E-9D7D0ECDB670}" name="Table4_Standardised_mean_age_of_mother_by_birth_order_1938_to_2020" displayName="Table4_Standardised_mean_age_of_mother_by_birth_order_1938_to_2020" ref="A6:F89" totalsRowShown="0" headerRowDxfId="126" dataDxfId="124" headerRowBorderDxfId="125" tableBorderDxfId="123" headerRowCellStyle="Normal 2 2" dataCellStyle="Normal 2 2 2">
  <autoFilter ref="A6:F89" xr:uid="{BDCC072C-8D15-4703-BEA8-34BC69E736E3}">
    <filterColumn colId="0" hiddenButton="1"/>
    <filterColumn colId="1" hiddenButton="1"/>
    <filterColumn colId="2" hiddenButton="1"/>
    <filterColumn colId="3" hiddenButton="1"/>
    <filterColumn colId="4" hiddenButton="1"/>
    <filterColumn colId="5" hiddenButton="1"/>
  </autoFilter>
  <tableColumns count="6">
    <tableColumn id="1" xr3:uid="{4EB4198C-0669-4D55-B90B-A0BAE64139A9}" name="Year_x000a_" dataDxfId="122" dataCellStyle="Normal 2 2 2"/>
    <tableColumn id="2" xr3:uid="{BFD78BB9-0056-479D-B832-41DB5F290E9B}" name="All births_x000a_" dataDxfId="121" dataCellStyle="Normal 2 2 2"/>
    <tableColumn id="3" xr3:uid="{4BDE486F-E714-4812-94E3-E1DCC2A31454}" name="True birth order _x000a_first_x000a_" dataDxfId="120" dataCellStyle="Normal 2 2 2"/>
    <tableColumn id="4" xr3:uid="{81CFB704-4C95-4696-BF0C-69DE7877A9BE}" name="True birth order _x000a_second_x000a_" dataDxfId="119" dataCellStyle="Normal 2 2 2"/>
    <tableColumn id="5" xr3:uid="{A07DBBBB-A765-49E6-BB5F-3C04F52EB527}" name="True birth order _x000a_third_x000a_" dataDxfId="118" dataCellStyle="Normal 2 2 2"/>
    <tableColumn id="6" xr3:uid="{446BC76D-93BC-41E0-B04A-C3302A7309FB}" name="True birth order _x000a_fourth_x000a_" dataDxfId="117" dataCellStyle="Normal 2 2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7099A3-7E01-4B13-AED6-B2DC2816B169}" name="Table5_Live_births_number_of_previous_live_born_children_and_age_of_mother_2020" displayName="Table5_Live_births_number_of_previous_live_born_children_and_age_of_mother_2020" ref="A6:H14" totalsRowShown="0" headerRowDxfId="116" dataDxfId="115" tableBorderDxfId="114">
  <autoFilter ref="A6:H14" xr:uid="{A73EB6DD-7911-4D90-94E1-0C4E97B3887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C7BEDE4-B492-4E60-BDB3-482D78F1A5B2}" name="Age of mother at birth_x000a_" dataDxfId="113"/>
    <tableColumn id="2" xr3:uid="{5DA544CF-C341-40DF-B69D-5D2065F521C2}" name="Total_x000a_" dataDxfId="112"/>
    <tableColumn id="3" xr3:uid="{9C8B1177-F4B3-4205-9014-E1ACC0490CF1}" name="Number of previous children _x000a_0_x000a_" dataDxfId="111"/>
    <tableColumn id="4" xr3:uid="{7B718E2B-D8BE-43D2-8E29-44D1123AA1EE}" name="Number of previous children _x000a_1_x000a_" dataDxfId="110"/>
    <tableColumn id="5" xr3:uid="{6D51EF6A-4971-42C5-9591-5D5877AF4629}" name="Number of previous children _x000a_2_x000a_" dataDxfId="109"/>
    <tableColumn id="6" xr3:uid="{1EC7D21C-2E32-4617-9BD7-C82683DEC35F}" name="Number of previous children _x000a_3_x000a_" dataDxfId="108"/>
    <tableColumn id="7" xr3:uid="{AC2C2A4B-0940-4708-AF3F-8AD72EFE64B2}" name="Number of previous children _x000a_4 or more_x000a_" dataDxfId="107"/>
    <tableColumn id="8" xr3:uid="{69F1B807-EAD4-4FDD-BBAC-A461505A88C0}" name="Number of previous children _x000a_Not stated_x000a_" dataDxfId="10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E6E1CA0-A8B0-4BE4-BCDA-748A1A771378}" name="Table6_Stillbirths_number_of_previous_live_born_children_and_age_of_mother_2020" displayName="Table6_Stillbirths_number_of_previous_live_born_children_and_age_of_mother_2020" ref="A6:H14" totalsRowShown="0" headerRowDxfId="105" dataDxfId="104" tableBorderDxfId="103">
  <autoFilter ref="A6:H14" xr:uid="{15B06B32-66DE-41BA-8C62-F54159E50DA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227196C-EE05-4D05-90BF-54B5E9047634}" name="Age of mother at birth_x000a_" dataDxfId="102"/>
    <tableColumn id="2" xr3:uid="{B79C13CF-A0F4-40A6-9173-98BD02234399}" name="Total_x000a_" dataDxfId="101"/>
    <tableColumn id="3" xr3:uid="{2A43793B-B45D-49B4-9D3D-7E8192D6CDA2}" name="Number of previous live-born children _x000a_0_x000a_" dataDxfId="100"/>
    <tableColumn id="4" xr3:uid="{ADC62889-E150-41E3-8B6D-E840977E9639}" name="Number of previous live-born children _x000a_1_x000a_" dataDxfId="99"/>
    <tableColumn id="5" xr3:uid="{B919F780-FFC3-4108-820A-39BAC8BAFD44}" name="Number of previous live-born children _x000a_2_x000a_" dataDxfId="98"/>
    <tableColumn id="6" xr3:uid="{7EBF4933-56FB-4F52-AEDA-F97743A16BC6}" name="Number of previous live-born children_x000a_3_x000a_" dataDxfId="97"/>
    <tableColumn id="7" xr3:uid="{7F67C28B-00E3-4792-96BF-C6DF4D9AEA35}" name="Number of previous live-born children_x000a_4 or more_x000a_" dataDxfId="96"/>
    <tableColumn id="8" xr3:uid="{612BC3C0-1AAD-4DCF-BCCB-50E1A0ABFA44}" name="Number of previous live-born children_x000a_Not stated_x000a_" dataDxfId="9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CD3136-5B2A-418B-AB6E-A2FE72476A19}" name="Table7_Median_birth_intervals_2001_to_2020" displayName="Table7_Median_birth_intervals_2001_to_2020" ref="A6:D27" totalsRowShown="0" headerRowDxfId="94" headerRowBorderDxfId="93" tableBorderDxfId="92">
  <autoFilter ref="A6:D27" xr:uid="{68691E30-4133-4EAC-9167-FDF261D39300}">
    <filterColumn colId="0" hiddenButton="1"/>
    <filterColumn colId="1" hiddenButton="1"/>
    <filterColumn colId="2" hiddenButton="1"/>
    <filterColumn colId="3" hiddenButton="1"/>
  </autoFilter>
  <tableColumns count="4">
    <tableColumn id="1" xr3:uid="{2B5C9031-1079-400B-A1C9-78A34AECB9E9}" name="Year_x000a_" dataDxfId="91"/>
    <tableColumn id="2" xr3:uid="{BA603F74-C854-4F01-B656-C23C28C29294}" name="Median intervals in months _x000a_First to second birth_x000a_" dataDxfId="90"/>
    <tableColumn id="3" xr3:uid="{28218517-28C0-4F63-AFCB-9F994023DE88}" name="Median intervals in months _x000a_Second to third birth_x000a_" dataDxfId="89"/>
    <tableColumn id="4" xr3:uid="{A054C34A-457C-408B-840F-7A46E1A1506D}" name="Median intervals in months _x000a_Third to fourth birth_x000a_" dataDxfId="8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ss.civilservice.gov.uk/policy-store/symbols-in-tables-definitions-and-help/" TargetMode="External"/><Relationship Id="rId13" Type="http://schemas.openxmlformats.org/officeDocument/2006/relationships/hyperlink" Target="https://www.ons.gov.uk/peoplepopulationandcommunity/birthsdeathsandmarriages/conceptionandfertilityrates/datasets/childbearingforwomenbornindifferentyearsreferencetable" TargetMode="External"/><Relationship Id="rId18" Type="http://schemas.openxmlformats.org/officeDocument/2006/relationships/hyperlink" Target="http://www.ons.gov.uk/ons/rel/vsob1/birth-summary-tables--england-and-wales/2013/childbearing-across-the-eu28--4-facts.html" TargetMode="External"/><Relationship Id="rId26" Type="http://schemas.openxmlformats.org/officeDocument/2006/relationships/hyperlink" Target="https://www.ons.gov.uk/peoplepopulationandcommunity/birthsdeathsandmarriages/livebirths/methodologies/userguidetobirthstatistics" TargetMode="External"/><Relationship Id="rId3" Type="http://schemas.openxmlformats.org/officeDocument/2006/relationships/hyperlink" Target="https://www.ons.gov.uk/peoplepopulationandcommunity/populationandmigration/populationestimates/datasets/populationestimatesforukenglandandwalesscotlandandnorthernireland" TargetMode="External"/><Relationship Id="rId21" Type="http://schemas.openxmlformats.org/officeDocument/2006/relationships/hyperlink" Target="https://www.ons.gov.uk/peoplepopulationandcommunity/birthsdeathsandmarriages/livebirths/methodologies/userguidetobirthstatistics"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12" Type="http://schemas.openxmlformats.org/officeDocument/2006/relationships/hyperlink" Target="https://www.ons.gov.uk/peoplepopulationandcommunity/birthsdeathsandmarriages/livebirths/methodologies/birthsqmi" TargetMode="External"/><Relationship Id="rId17" Type="http://schemas.openxmlformats.org/officeDocument/2006/relationships/hyperlink" Target="http://webarchive.nationalarchives.gov.uk/20160105160709/http:/www.ons.gov.uk/ons/rel/vsob1/births-by-area-of-usual-residence-of-mother--england-and-wales/2012/sty-international-comparisons-of-teenage-pregnancy.html" TargetMode="External"/><Relationship Id="rId25" Type="http://schemas.openxmlformats.org/officeDocument/2006/relationships/hyperlink" Target="https://www.nationalarchives.gov.uk/doc/open-government-licence/version/3/" TargetMode="External"/><Relationship Id="rId33" Type="http://schemas.openxmlformats.org/officeDocument/2006/relationships/printerSettings" Target="../printerSettings/printerSettings1.bin"/><Relationship Id="rId2" Type="http://schemas.openxmlformats.org/officeDocument/2006/relationships/hyperlink" Target="https://www.ons.gov.uk/peoplepopulationandcommunity/populationandmigration/populationestimates/datasets/populationestimatesforukenglandandwalesscotlandandnorthernireland" TargetMode="External"/><Relationship Id="rId16" Type="http://schemas.openxmlformats.org/officeDocument/2006/relationships/hyperlink" Target="https://www.ons.gov.uk/peoplepopulationandcommunity/birthsdeathsandmarriages/livebirths/bulletins/parentscountryofbirthenglandandwales/previousReleases" TargetMode="External"/><Relationship Id="rId20" Type="http://schemas.openxmlformats.org/officeDocument/2006/relationships/hyperlink" Target="http://webarchive.nationalarchives.gov.uk/20160105160709/http:/www.ons.gov.uk/ons/rel/population-trends-rd/population-trends/no--136--summer-2009/population-trends.pdf" TargetMode="External"/><Relationship Id="rId29" Type="http://schemas.openxmlformats.org/officeDocument/2006/relationships/hyperlink" Target="mailto:Health.Data@ons.gov.uk?subject=Birth%20by%20parent%20characteristics:%20This%20met%20my%20needs,%20please%20produce%20it%20next%20year" TargetMode="External"/><Relationship Id="rId1" Type="http://schemas.openxmlformats.org/officeDocument/2006/relationships/hyperlink" Target="https://www.ons.gov.uk/peoplepopulationandcommunity/birthsdeathsandmarriages/livebirths/methodologies/userguidetobirthstatistics" TargetMode="External"/><Relationship Id="rId6" Type="http://schemas.openxmlformats.org/officeDocument/2006/relationships/hyperlink" Target="https://www.ons.gov.uk/peoplepopulationandcommunity/birthsdeathsandmarriages/livebirths/methodologies/userguidetobirthstatistics" TargetMode="External"/><Relationship Id="rId11" Type="http://schemas.openxmlformats.org/officeDocument/2006/relationships/hyperlink" Target="https://www.ons.gov.uk/aboutus/whatwedo/statistics/publicationscheme/chargingrates" TargetMode="External"/><Relationship Id="rId24" Type="http://schemas.openxmlformats.org/officeDocument/2006/relationships/hyperlink" Target="https://www.ons.gov.uk/" TargetMode="External"/><Relationship Id="rId32" Type="http://schemas.openxmlformats.org/officeDocument/2006/relationships/hyperlink" Target="https://www.ons.gov.uk/peoplepopulationandcommunity/birthsdeathsandmarriages/livebirths/bulletins/birthsummarytablesenglandandwales/previousReleases" TargetMode="External"/><Relationship Id="rId5" Type="http://schemas.openxmlformats.org/officeDocument/2006/relationships/hyperlink" Target="https://www.ons.gov.uk/peoplepopulationandcommunity/birthsdeathsandmarriages/livebirths/methodologies/birthsqmi" TargetMode="External"/><Relationship Id="rId15" Type="http://schemas.openxmlformats.org/officeDocument/2006/relationships/hyperlink" Target="https://www.nomisweb.co.uk/query/select/getdatasetbytheme.asp?theme=73" TargetMode="External"/><Relationship Id="rId23" Type="http://schemas.openxmlformats.org/officeDocument/2006/relationships/hyperlink" Target="mailto:psi@nationalarchives.gov.uk." TargetMode="External"/><Relationship Id="rId28" Type="http://schemas.openxmlformats.org/officeDocument/2006/relationships/hyperlink" Target="mailto:Health.Data@ons.gov.uk?subject=Birth%20by%20parent%20characteristics:%20This%20is%20not%20what%20I%20need%20at%20all%20%20" TargetMode="External"/><Relationship Id="rId10" Type="http://schemas.openxmlformats.org/officeDocument/2006/relationships/hyperlink" Target="https://www.ons.gov.uk/search?q=births&amp;sortBy=relevance&amp;filter=user_requested_data&amp;q=births&amp;size=10" TargetMode="External"/><Relationship Id="rId19" Type="http://schemas.openxmlformats.org/officeDocument/2006/relationships/hyperlink" Target="https://www.ons.gov.uk/peoplepopulationandcommunity/birthsdeathsandmarriages/livebirths/methodologies/userguidetobirthstatistics" TargetMode="External"/><Relationship Id="rId31" Type="http://schemas.openxmlformats.org/officeDocument/2006/relationships/hyperlink" Target="https://www.ons.gov.uk/peoplepopulationandcommunity/birthsdeathsandmarriages/livebirths/articles/birthsinenglandandwalesexplained/2020" TargetMode="External"/><Relationship Id="rId4" Type="http://schemas.openxmlformats.org/officeDocument/2006/relationships/hyperlink" Target="https://gss.civilservice.gov.uk/policy-store/symbols-in-tables-definitions-and-help/" TargetMode="External"/><Relationship Id="rId9" Type="http://schemas.openxmlformats.org/officeDocument/2006/relationships/hyperlink" Target="mailto:Health.Data@ons.gov.uk" TargetMode="External"/><Relationship Id="rId14" Type="http://schemas.openxmlformats.org/officeDocument/2006/relationships/hyperlink" Target="http://webarchive.nationalarchives.gov.uk/20160105160709/http:/www.ons.gov.uk/ons/rel/vsob1/characteristics-of-birth-1--england-and-wales/2013/sty-cb1-2013.html" TargetMode="External"/><Relationship Id="rId22" Type="http://schemas.openxmlformats.org/officeDocument/2006/relationships/hyperlink" Target="http://www.ons.gov.uk/peoplepopulationandcommunity/birthsdeathsandmarriages/livebirths/bulletins/birthcharacteristicsinenglandandwales/previousReleases" TargetMode="External"/><Relationship Id="rId27" Type="http://schemas.openxmlformats.org/officeDocument/2006/relationships/hyperlink" Target="mailto:Health.Data@ons.gov.uk?subject=Birth%20by%20parent%20characteristics:%20I%20need%20something%20slightly%20different" TargetMode="External"/><Relationship Id="rId30" Type="http://schemas.openxmlformats.org/officeDocument/2006/relationships/hyperlink" Target="https://code.statisticsauthority.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vebirths/datasets/parentscountryofbirth" TargetMode="External"/><Relationship Id="rId13" Type="http://schemas.openxmlformats.org/officeDocument/2006/relationships/hyperlink" Target="https://www.ons.gov.uk/peoplepopulationandcommunity/birthsdeathsandmarriages/livebirths/datasets/parentscountryofbirth" TargetMode="External"/><Relationship Id="rId18" Type="http://schemas.openxmlformats.org/officeDocument/2006/relationships/hyperlink" Target="https://www.ons.gov.uk/peoplepopulationandcommunity/birthsdeathsandmarriages/livebirths/datasets/birthsbyparentscharacteristics" TargetMode="External"/><Relationship Id="rId26" Type="http://schemas.openxmlformats.org/officeDocument/2006/relationships/hyperlink" Target="https://www.ons.gov.uk/peoplepopulationandcommunity/birthsdeathsandmarriages/livebirths/datasets/birthsbyparentscharacteristics" TargetMode="External"/><Relationship Id="rId39" Type="http://schemas.openxmlformats.org/officeDocument/2006/relationships/hyperlink" Target="https://www.ons.gov.uk/peoplepopulationandcommunity/birthsdeathsandmarriages/livebirths/datasets/birthcharacteristicsinenglandandwales" TargetMode="External"/><Relationship Id="rId3" Type="http://schemas.openxmlformats.org/officeDocument/2006/relationships/hyperlink" Target="https://www.nomisweb.co.uk/query/select/getdatasetbytheme.asp?theme=73" TargetMode="External"/><Relationship Id="rId21" Type="http://schemas.openxmlformats.org/officeDocument/2006/relationships/hyperlink" Target="https://www.ons.gov.uk/peoplepopulationandcommunity/birthsdeathsandmarriages/livebirths/datasets/birthsbyparentscharacteristics" TargetMode="External"/><Relationship Id="rId34" Type="http://schemas.openxmlformats.org/officeDocument/2006/relationships/hyperlink" Target="https://www.ons.gov.uk/peoplepopulationandcommunity/birthsdeathsandmarriages/livebirths/datasets/birthcharacteristicsinenglandandwales" TargetMode="External"/><Relationship Id="rId42" Type="http://schemas.openxmlformats.org/officeDocument/2006/relationships/hyperlink" Target="https://www.ons.gov.uk/peoplepopulationandcommunity/birthsdeathsandmarriages/livebirths/datasets/birthcharacteristicsinenglandandwales" TargetMode="External"/><Relationship Id="rId47" Type="http://schemas.openxmlformats.org/officeDocument/2006/relationships/table" Target="../tables/table16.xml"/><Relationship Id="rId7" Type="http://schemas.openxmlformats.org/officeDocument/2006/relationships/hyperlink" Target="https://www.ons.gov.uk/peoplepopulationandcommunity/birthsdeathsandmarriages/livebirths/datasets/birthsummarytables" TargetMode="External"/><Relationship Id="rId12" Type="http://schemas.openxmlformats.org/officeDocument/2006/relationships/hyperlink" Target="https://www.ons.gov.uk/peoplepopulationandcommunity/birthsdeathsandmarriages/livebirths/datasets/parentscountryofbirth" TargetMode="External"/><Relationship Id="rId17" Type="http://schemas.openxmlformats.org/officeDocument/2006/relationships/hyperlink" Target="https://www.ons.gov.uk/peoplepopulationandcommunity/birthsdeathsandmarriages/livebirths/datasets/parentscountryofbirth" TargetMode="External"/><Relationship Id="rId25" Type="http://schemas.openxmlformats.org/officeDocument/2006/relationships/hyperlink" Target="https://www.ons.gov.uk/peoplepopulationandcommunity/birthsdeathsandmarriages/livebirths/datasets/birthsbyparentscharacteristics" TargetMode="External"/><Relationship Id="rId33" Type="http://schemas.openxmlformats.org/officeDocument/2006/relationships/hyperlink" Target="https://www.ons.gov.uk/peoplepopulationandcommunity/birthsdeathsandmarriages/livebirths/datasets/birthcharacteristicsinenglandandwales" TargetMode="External"/><Relationship Id="rId38" Type="http://schemas.openxmlformats.org/officeDocument/2006/relationships/hyperlink" Target="https://www.ons.gov.uk/peoplepopulationandcommunity/birthsdeathsandmarriages/livebirths/datasets/birthcharacteristicsinenglandandwales" TargetMode="External"/><Relationship Id="rId46" Type="http://schemas.openxmlformats.org/officeDocument/2006/relationships/printerSettings" Target="../printerSettings/printerSettings17.bin"/><Relationship Id="rId2" Type="http://schemas.openxmlformats.org/officeDocument/2006/relationships/hyperlink" Target="https://www.nomisweb.co.uk/query/select/getdatasetbytheme.asp?theme=73" TargetMode="External"/><Relationship Id="rId16" Type="http://schemas.openxmlformats.org/officeDocument/2006/relationships/hyperlink" Target="https://www.ons.gov.uk/peoplepopulationandcommunity/birthsdeathsandmarriages/livebirths/datasets/parentscountryofbirth" TargetMode="External"/><Relationship Id="rId20" Type="http://schemas.openxmlformats.org/officeDocument/2006/relationships/hyperlink" Target="https://www.ons.gov.uk/peoplepopulationandcommunity/birthsdeathsandmarriages/livebirths/datasets/birthsbyparentscharacteristics" TargetMode="External"/><Relationship Id="rId29" Type="http://schemas.openxmlformats.org/officeDocument/2006/relationships/hyperlink" Target="https://www.ons.gov.uk/peoplepopulationandcommunity/birthsdeathsandmarriages/livebirths/datasets/birthcharacteristicsinenglandandwales" TargetMode="External"/><Relationship Id="rId41" Type="http://schemas.openxmlformats.org/officeDocument/2006/relationships/hyperlink" Target="https://www.ons.gov.uk/peoplepopulationandcommunity/birthsdeathsandmarriages/livebirths/datasets/birthcharacteristicsinenglandandwales" TargetMode="External"/><Relationship Id="rId1" Type="http://schemas.openxmlformats.org/officeDocument/2006/relationships/hyperlink" Target="https://consultations.ons.gov.uk/health-and-life-events/proposed-changes-to-ons-birth-statistics/" TargetMode="External"/><Relationship Id="rId6" Type="http://schemas.openxmlformats.org/officeDocument/2006/relationships/hyperlink" Target="https://www.ons.gov.uk/peoplepopulationandcommunity/birthsdeathsandmarriages/livebirths/datasets/birthsummarytables" TargetMode="External"/><Relationship Id="rId11" Type="http://schemas.openxmlformats.org/officeDocument/2006/relationships/hyperlink" Target="https://www.ons.gov.uk/peoplepopulationandcommunity/birthsdeathsandmarriages/livebirths/datasets/parentscountryofbirth" TargetMode="External"/><Relationship Id="rId24" Type="http://schemas.openxmlformats.org/officeDocument/2006/relationships/hyperlink" Target="https://www.ons.gov.uk/peoplepopulationandcommunity/birthsdeathsandmarriages/livebirths/datasets/birthsbyparentscharacteristics" TargetMode="External"/><Relationship Id="rId32" Type="http://schemas.openxmlformats.org/officeDocument/2006/relationships/hyperlink" Target="https://www.ons.gov.uk/peoplepopulationandcommunity/birthsdeathsandmarriages/livebirths/datasets/birthcharacteristicsinenglandandwales" TargetMode="External"/><Relationship Id="rId37" Type="http://schemas.openxmlformats.org/officeDocument/2006/relationships/hyperlink" Target="https://www.ons.gov.uk/peoplepopulationandcommunity/birthsdeathsandmarriages/livebirths/datasets/birthcharacteristicsinenglandandwales" TargetMode="External"/><Relationship Id="rId40" Type="http://schemas.openxmlformats.org/officeDocument/2006/relationships/hyperlink" Target="https://www.ons.gov.uk/peoplepopulationandcommunity/birthsdeathsandmarriages/livebirths/datasets/birthcharacteristicsinenglandandwales" TargetMode="External"/><Relationship Id="rId45" Type="http://schemas.openxmlformats.org/officeDocument/2006/relationships/hyperlink" Target="https://www.ons.gov.uk/peoplepopulationandcommunity/birthsdeathsandmarriages/livebirths/datasets/birthcharacteristicsinenglandandwales" TargetMode="External"/><Relationship Id="rId5" Type="http://schemas.openxmlformats.org/officeDocument/2006/relationships/hyperlink" Target="https://www.ons.gov.uk/peoplepopulationandcommunity/birthsdeathsandmarriages/livebirths/datasets/birthsummarytables" TargetMode="External"/><Relationship Id="rId15" Type="http://schemas.openxmlformats.org/officeDocument/2006/relationships/hyperlink" Target="https://www.ons.gov.uk/peoplepopulationandcommunity/birthsdeathsandmarriages/livebirths/datasets/parentscountryofbirth" TargetMode="External"/><Relationship Id="rId23" Type="http://schemas.openxmlformats.org/officeDocument/2006/relationships/hyperlink" Target="https://www.ons.gov.uk/peoplepopulationandcommunity/birthsdeathsandmarriages/livebirths/datasets/birthsbyparentscharacteristics" TargetMode="External"/><Relationship Id="rId28" Type="http://schemas.openxmlformats.org/officeDocument/2006/relationships/hyperlink" Target="https://www.ons.gov.uk/peoplepopulationandcommunity/birthsdeathsandmarriages/livebirths/datasets/birthsbyparentscharacteristics" TargetMode="External"/><Relationship Id="rId36" Type="http://schemas.openxmlformats.org/officeDocument/2006/relationships/hyperlink" Target="https://www.ons.gov.uk/peoplepopulationandcommunity/birthsdeathsandmarriages/livebirths/datasets/birthcharacteristicsinenglandandwales" TargetMode="External"/><Relationship Id="rId10" Type="http://schemas.openxmlformats.org/officeDocument/2006/relationships/hyperlink" Target="https://www.ons.gov.uk/peoplepopulationandcommunity/birthsdeathsandmarriages/livebirths/datasets/parentscountryofbirth" TargetMode="External"/><Relationship Id="rId19" Type="http://schemas.openxmlformats.org/officeDocument/2006/relationships/hyperlink" Target="https://www.ons.gov.uk/peoplepopulationandcommunity/birthsdeathsandmarriages/livebirths/datasets/birthsbyparentscharacteristics" TargetMode="External"/><Relationship Id="rId31" Type="http://schemas.openxmlformats.org/officeDocument/2006/relationships/hyperlink" Target="https://www.ons.gov.uk/peoplepopulationandcommunity/birthsdeathsandmarriages/livebirths/datasets/birthcharacteristicsinenglandandwales" TargetMode="External"/><Relationship Id="rId44" Type="http://schemas.openxmlformats.org/officeDocument/2006/relationships/hyperlink" Target="https://www.ons.gov.uk/peoplepopulationandcommunity/birthsdeathsandmarriages/livebirths/datasets/birthcharacteristicsinenglandandwales" TargetMode="External"/><Relationship Id="rId4" Type="http://schemas.openxmlformats.org/officeDocument/2006/relationships/hyperlink" Target="https://www.ons.gov.uk/peoplepopulationandcommunity/birthsdeathsandmarriages/livebirths/datasets/birthsummarytables" TargetMode="External"/><Relationship Id="rId9" Type="http://schemas.openxmlformats.org/officeDocument/2006/relationships/hyperlink" Target="https://www.ons.gov.uk/peoplepopulationandcommunity/birthsdeathsandmarriages/livebirths/datasets/parentscountryofbirth" TargetMode="External"/><Relationship Id="rId14" Type="http://schemas.openxmlformats.org/officeDocument/2006/relationships/hyperlink" Target="https://www.ons.gov.uk/peoplepopulationandcommunity/birthsdeathsandmarriages/livebirths/datasets/parentscountryofbirth" TargetMode="External"/><Relationship Id="rId22" Type="http://schemas.openxmlformats.org/officeDocument/2006/relationships/hyperlink" Target="https://www.ons.gov.uk/peoplepopulationandcommunity/birthsdeathsandmarriages/livebirths/datasets/birthsbyparentscharacteristics" TargetMode="External"/><Relationship Id="rId27" Type="http://schemas.openxmlformats.org/officeDocument/2006/relationships/hyperlink" Target="https://www.ons.gov.uk/peoplepopulationandcommunity/birthsdeathsandmarriages/livebirths/datasets/birthsbyparentscharacteristics" TargetMode="External"/><Relationship Id="rId30" Type="http://schemas.openxmlformats.org/officeDocument/2006/relationships/hyperlink" Target="https://www.ons.gov.uk/peoplepopulationandcommunity/birthsdeathsandmarriages/livebirths/datasets/birthcharacteristicsinenglandandwales" TargetMode="External"/><Relationship Id="rId35" Type="http://schemas.openxmlformats.org/officeDocument/2006/relationships/hyperlink" Target="https://www.ons.gov.uk/peoplepopulationandcommunity/birthsdeathsandmarriages/livebirths/datasets/birthcharacteristicsinenglandandwales" TargetMode="External"/><Relationship Id="rId43" Type="http://schemas.openxmlformats.org/officeDocument/2006/relationships/hyperlink" Target="https://www.ons.gov.uk/peoplepopulationandcommunity/birthsdeathsandmarriages/livebirths/datasets/birthcharacteristicsinenglandandwale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nomisweb.co.uk/query/select/getdatasetbytheme.asp?theme=73"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livebirths/methodologies/userguidetobirthstatistics"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livebirths/methodologies/userguidetobirthstatistics" TargetMode="External"/><Relationship Id="rId1" Type="http://schemas.openxmlformats.org/officeDocument/2006/relationships/hyperlink" Target="https://www.ons.gov.uk/peoplepopulationandcommunity/birthsdeathsandmarriages/livebirths/methodologies/userguidetobirthstatistics" TargetMode="External"/><Relationship Id="rId6" Type="http://schemas.openxmlformats.org/officeDocument/2006/relationships/printerSettings" Target="../printerSettings/printerSettings3.bin"/><Relationship Id="rId5" Type="http://schemas.openxmlformats.org/officeDocument/2006/relationships/hyperlink" Target="mailto:%20pop.info@ons.gov.uk?subject=Births%20by%20parent's%20characteristics" TargetMode="External"/><Relationship Id="rId4" Type="http://schemas.openxmlformats.org/officeDocument/2006/relationships/hyperlink" Target="https://www.ons.gov.uk/peoplepopulationandcommunity/birthsdeathsandmarriages/livebirths/methodologies/userguidetobirthstatistic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C2698-8340-4C06-B6D2-1BC13BE363D7}">
  <sheetPr>
    <pageSetUpPr fitToPage="1"/>
  </sheetPr>
  <dimension ref="A1:IT156"/>
  <sheetViews>
    <sheetView showGridLines="0" tabSelected="1" zoomScaleNormal="100" zoomScaleSheetLayoutView="100" workbookViewId="0"/>
  </sheetViews>
  <sheetFormatPr defaultColWidth="9.42578125" defaultRowHeight="15" x14ac:dyDescent="0.2"/>
  <cols>
    <col min="1" max="1" width="112.42578125" style="10" customWidth="1"/>
    <col min="2" max="3" width="24.42578125" style="2" customWidth="1"/>
    <col min="4" max="4" width="9.140625" style="2" customWidth="1"/>
    <col min="5" max="5" width="16" style="2" customWidth="1"/>
    <col min="6" max="8" width="7.5703125" style="2" customWidth="1"/>
    <col min="9" max="9" width="6.5703125" style="2" customWidth="1"/>
    <col min="10" max="11" width="9.42578125" style="2"/>
    <col min="12" max="12" width="19.42578125" style="2" customWidth="1"/>
    <col min="13" max="14" width="17.42578125" style="2" customWidth="1"/>
    <col min="15" max="16384" width="9.42578125" style="2"/>
  </cols>
  <sheetData>
    <row r="1" spans="1:254" ht="19.5" x14ac:dyDescent="0.3">
      <c r="A1" s="37" t="s">
        <v>0</v>
      </c>
      <c r="B1" s="38"/>
      <c r="C1" s="39"/>
      <c r="D1" s="40"/>
      <c r="E1" s="40"/>
      <c r="F1" s="40"/>
      <c r="G1" s="40"/>
    </row>
    <row r="2" spans="1:254" s="42" customFormat="1" ht="25.5" customHeight="1" x14ac:dyDescent="0.25">
      <c r="A2" s="41" t="s">
        <v>1</v>
      </c>
    </row>
    <row r="3" spans="1:254" ht="30" x14ac:dyDescent="0.2">
      <c r="A3" s="43" t="s">
        <v>2</v>
      </c>
      <c r="B3" s="44"/>
      <c r="C3" s="44"/>
      <c r="D3" s="44"/>
      <c r="E3" s="44"/>
      <c r="F3" s="44"/>
      <c r="G3" s="44"/>
      <c r="H3" s="44"/>
    </row>
    <row r="4" spans="1:254" ht="33.75" customHeight="1" x14ac:dyDescent="0.2">
      <c r="A4" s="45" t="s">
        <v>3</v>
      </c>
      <c r="B4" s="46"/>
      <c r="C4" s="46"/>
      <c r="D4" s="46"/>
      <c r="E4" s="46"/>
      <c r="F4" s="46"/>
      <c r="G4" s="46"/>
      <c r="H4" s="46"/>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s="47"/>
      <c r="HV4" s="47"/>
      <c r="HW4" s="47"/>
      <c r="HX4" s="47"/>
      <c r="HY4" s="47"/>
      <c r="HZ4" s="47"/>
      <c r="IA4" s="47"/>
      <c r="IB4" s="47"/>
      <c r="IC4" s="47"/>
      <c r="ID4" s="47"/>
      <c r="IE4" s="47"/>
      <c r="IF4" s="47"/>
      <c r="IG4" s="47"/>
      <c r="IH4" s="47"/>
      <c r="II4" s="47"/>
      <c r="IJ4" s="47"/>
      <c r="IK4" s="47"/>
      <c r="IL4" s="47"/>
      <c r="IM4" s="47"/>
      <c r="IN4" s="47"/>
      <c r="IO4" s="47"/>
      <c r="IP4" s="47"/>
      <c r="IQ4" s="47"/>
      <c r="IR4" s="47"/>
      <c r="IS4" s="47"/>
      <c r="IT4" s="47"/>
    </row>
    <row r="5" spans="1:254" ht="33.75" customHeight="1" x14ac:dyDescent="0.2">
      <c r="A5" s="45" t="s">
        <v>512</v>
      </c>
      <c r="B5" s="46"/>
      <c r="C5" s="46"/>
      <c r="D5" s="46"/>
      <c r="E5" s="46"/>
      <c r="F5" s="46"/>
      <c r="G5" s="46"/>
      <c r="H5" s="46"/>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47"/>
      <c r="DV5" s="47"/>
      <c r="DW5" s="47"/>
      <c r="DX5" s="47"/>
      <c r="DY5" s="47"/>
      <c r="DZ5" s="47"/>
      <c r="EA5" s="47"/>
      <c r="EB5" s="47"/>
      <c r="EC5" s="47"/>
      <c r="ED5" s="47"/>
      <c r="EE5" s="47"/>
      <c r="EF5" s="47"/>
      <c r="EG5" s="47"/>
      <c r="EH5" s="47"/>
      <c r="EI5" s="47"/>
      <c r="EJ5" s="47"/>
      <c r="EK5" s="47"/>
      <c r="EL5" s="47"/>
      <c r="EM5" s="47"/>
      <c r="EN5" s="47"/>
      <c r="EO5" s="47"/>
      <c r="EP5" s="47"/>
      <c r="EQ5" s="47"/>
      <c r="ER5" s="47"/>
      <c r="ES5" s="47"/>
      <c r="ET5" s="47"/>
      <c r="EU5" s="47"/>
      <c r="EV5" s="47"/>
      <c r="EW5" s="47"/>
      <c r="EX5" s="47"/>
      <c r="EY5" s="47"/>
      <c r="EZ5" s="47"/>
      <c r="FA5" s="47"/>
      <c r="FB5" s="47"/>
      <c r="FC5" s="47"/>
      <c r="FD5" s="47"/>
      <c r="FE5" s="47"/>
      <c r="FF5" s="47"/>
      <c r="FG5" s="47"/>
      <c r="FH5" s="47"/>
      <c r="FI5" s="47"/>
      <c r="FJ5" s="47"/>
      <c r="FK5" s="47"/>
      <c r="FL5" s="47"/>
      <c r="FM5" s="47"/>
      <c r="FN5" s="47"/>
      <c r="FO5" s="47"/>
      <c r="FP5" s="47"/>
      <c r="FQ5" s="47"/>
      <c r="FR5" s="47"/>
      <c r="FS5" s="47"/>
      <c r="FT5" s="47"/>
      <c r="FU5" s="47"/>
      <c r="FV5" s="47"/>
      <c r="FW5" s="47"/>
      <c r="FX5" s="47"/>
      <c r="FY5" s="47"/>
      <c r="FZ5" s="47"/>
      <c r="GA5" s="47"/>
      <c r="GB5" s="47"/>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c r="HQ5" s="47"/>
      <c r="HR5" s="47"/>
      <c r="HS5" s="47"/>
      <c r="HT5" s="47"/>
      <c r="HU5" s="47"/>
      <c r="HV5" s="47"/>
      <c r="HW5" s="47"/>
      <c r="HX5" s="47"/>
      <c r="HY5" s="47"/>
      <c r="HZ5" s="47"/>
      <c r="IA5" s="47"/>
      <c r="IB5" s="47"/>
      <c r="IC5" s="47"/>
      <c r="ID5" s="47"/>
      <c r="IE5" s="47"/>
      <c r="IF5" s="47"/>
      <c r="IG5" s="47"/>
      <c r="IH5" s="47"/>
      <c r="II5" s="47"/>
      <c r="IJ5" s="47"/>
      <c r="IK5" s="47"/>
      <c r="IL5" s="47"/>
      <c r="IM5" s="47"/>
      <c r="IN5" s="47"/>
      <c r="IO5" s="47"/>
      <c r="IP5" s="47"/>
      <c r="IQ5" s="47"/>
      <c r="IR5" s="47"/>
      <c r="IS5" s="47"/>
      <c r="IT5" s="47"/>
    </row>
    <row r="6" spans="1:254" s="334" customFormat="1" ht="22.5" customHeight="1" x14ac:dyDescent="0.25">
      <c r="A6" s="333" t="s">
        <v>4</v>
      </c>
      <c r="B6" s="46"/>
      <c r="C6" s="46"/>
      <c r="D6" s="46"/>
      <c r="E6" s="46"/>
      <c r="F6" s="46"/>
      <c r="G6" s="46"/>
      <c r="H6" s="46"/>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c r="FJ6" s="47"/>
      <c r="FK6" s="47"/>
      <c r="FL6" s="47"/>
      <c r="FM6" s="47"/>
      <c r="FN6" s="47"/>
      <c r="FO6" s="47"/>
      <c r="FP6" s="47"/>
      <c r="FQ6" s="47"/>
      <c r="FR6" s="47"/>
      <c r="FS6" s="47"/>
      <c r="FT6" s="47"/>
      <c r="FU6" s="47"/>
      <c r="FV6" s="47"/>
      <c r="FW6" s="47"/>
      <c r="FX6" s="47"/>
      <c r="FY6" s="47"/>
      <c r="FZ6" s="47"/>
      <c r="GA6" s="47"/>
      <c r="GB6" s="47"/>
      <c r="GC6" s="47"/>
      <c r="GD6" s="47"/>
      <c r="GE6" s="47"/>
      <c r="GF6" s="47"/>
      <c r="GG6" s="47"/>
      <c r="GH6" s="47"/>
      <c r="GI6" s="47"/>
      <c r="GJ6" s="47"/>
      <c r="GK6" s="47"/>
      <c r="GL6" s="47"/>
      <c r="GM6" s="47"/>
      <c r="GN6" s="47"/>
      <c r="GO6" s="47"/>
      <c r="GP6" s="47"/>
      <c r="GQ6" s="47"/>
      <c r="GR6" s="47"/>
      <c r="GS6" s="47"/>
      <c r="GT6" s="47"/>
      <c r="GU6" s="47"/>
      <c r="GV6" s="47"/>
      <c r="GW6" s="47"/>
      <c r="GX6" s="47"/>
      <c r="GY6" s="47"/>
      <c r="GZ6" s="47"/>
      <c r="HA6" s="47"/>
      <c r="HB6" s="47"/>
      <c r="HC6" s="47"/>
      <c r="HD6" s="47"/>
      <c r="HE6" s="47"/>
      <c r="HF6" s="47"/>
      <c r="HG6" s="47"/>
      <c r="HH6" s="47"/>
      <c r="HI6" s="47"/>
      <c r="HJ6" s="47"/>
      <c r="HK6" s="47"/>
      <c r="HL6" s="47"/>
      <c r="HM6" s="47"/>
      <c r="HN6" s="47"/>
      <c r="HO6" s="47"/>
      <c r="HP6" s="47"/>
      <c r="HQ6" s="47"/>
      <c r="HR6" s="47"/>
      <c r="HS6" s="47"/>
      <c r="HT6" s="47"/>
      <c r="HU6" s="47"/>
      <c r="HV6" s="47"/>
      <c r="HW6" s="47"/>
      <c r="HX6" s="47"/>
      <c r="HY6" s="47"/>
      <c r="HZ6" s="47"/>
      <c r="IA6" s="47"/>
      <c r="IB6" s="47"/>
      <c r="IC6" s="47"/>
      <c r="ID6" s="47"/>
      <c r="IE6" s="47"/>
      <c r="IF6" s="47"/>
      <c r="IG6" s="47"/>
      <c r="IH6" s="47"/>
      <c r="II6" s="47"/>
      <c r="IJ6" s="47"/>
      <c r="IK6" s="47"/>
      <c r="IL6" s="47"/>
      <c r="IM6" s="47"/>
      <c r="IN6" s="47"/>
      <c r="IO6" s="47"/>
      <c r="IP6" s="47"/>
      <c r="IQ6" s="47"/>
      <c r="IR6" s="47"/>
      <c r="IS6" s="47"/>
      <c r="IT6" s="47"/>
    </row>
    <row r="7" spans="1:254" s="334" customFormat="1" ht="30.75" x14ac:dyDescent="0.25">
      <c r="A7" s="45" t="s">
        <v>511</v>
      </c>
      <c r="B7" s="46"/>
      <c r="C7" s="46"/>
      <c r="D7" s="46"/>
      <c r="E7" s="46"/>
      <c r="F7" s="46"/>
      <c r="G7" s="46"/>
      <c r="H7" s="46"/>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7"/>
      <c r="FJ7" s="47"/>
      <c r="FK7" s="47"/>
      <c r="FL7" s="47"/>
      <c r="FM7" s="47"/>
      <c r="FN7" s="47"/>
      <c r="FO7" s="47"/>
      <c r="FP7" s="47"/>
      <c r="FQ7" s="47"/>
      <c r="FR7" s="47"/>
      <c r="FS7" s="47"/>
      <c r="FT7" s="47"/>
      <c r="FU7" s="47"/>
      <c r="FV7" s="47"/>
      <c r="FW7" s="47"/>
      <c r="FX7" s="47"/>
      <c r="FY7" s="47"/>
      <c r="FZ7" s="47"/>
      <c r="GA7" s="47"/>
      <c r="GB7" s="47"/>
      <c r="GC7" s="47"/>
      <c r="GD7" s="47"/>
      <c r="GE7" s="47"/>
      <c r="GF7" s="47"/>
      <c r="GG7" s="47"/>
      <c r="GH7" s="47"/>
      <c r="GI7" s="47"/>
      <c r="GJ7" s="47"/>
      <c r="GK7" s="47"/>
      <c r="GL7" s="47"/>
      <c r="GM7" s="47"/>
      <c r="GN7" s="47"/>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c r="HQ7" s="47"/>
      <c r="HR7" s="47"/>
      <c r="HS7" s="47"/>
      <c r="HT7" s="47"/>
      <c r="HU7" s="47"/>
      <c r="HV7" s="47"/>
      <c r="HW7" s="47"/>
      <c r="HX7" s="47"/>
      <c r="HY7" s="47"/>
      <c r="HZ7" s="47"/>
      <c r="IA7" s="47"/>
      <c r="IB7" s="47"/>
      <c r="IC7" s="47"/>
      <c r="ID7" s="47"/>
      <c r="IE7" s="47"/>
      <c r="IF7" s="47"/>
      <c r="IG7" s="47"/>
      <c r="IH7" s="47"/>
      <c r="II7" s="47"/>
      <c r="IJ7" s="47"/>
      <c r="IK7" s="47"/>
      <c r="IL7" s="47"/>
      <c r="IM7" s="47"/>
      <c r="IN7" s="47"/>
      <c r="IO7" s="47"/>
      <c r="IP7" s="47"/>
      <c r="IQ7" s="47"/>
      <c r="IR7" s="47"/>
      <c r="IS7" s="47"/>
      <c r="IT7" s="47"/>
    </row>
    <row r="8" spans="1:254" ht="25.5" customHeight="1" x14ac:dyDescent="0.25">
      <c r="A8" s="41" t="s">
        <v>5</v>
      </c>
      <c r="B8" s="48"/>
      <c r="C8" s="48"/>
      <c r="D8" s="48"/>
      <c r="E8" s="48"/>
      <c r="F8" s="48"/>
      <c r="G8" s="48"/>
      <c r="H8" s="49"/>
    </row>
    <row r="9" spans="1:254" s="50" customFormat="1" ht="15.75" x14ac:dyDescent="0.25">
      <c r="A9" s="30" t="s">
        <v>6</v>
      </c>
      <c r="B9" s="30"/>
      <c r="C9" s="30"/>
      <c r="D9" s="30"/>
      <c r="E9" s="30"/>
      <c r="F9" s="30"/>
      <c r="G9" s="30"/>
      <c r="H9" s="30"/>
    </row>
    <row r="10" spans="1:254" x14ac:dyDescent="0.2">
      <c r="A10" s="51" t="s">
        <v>7</v>
      </c>
      <c r="B10" s="6"/>
      <c r="C10" s="6"/>
      <c r="D10" s="6"/>
      <c r="E10" s="6"/>
      <c r="F10" s="6"/>
      <c r="G10" s="6"/>
      <c r="H10" s="5"/>
    </row>
    <row r="11" spans="1:254" ht="75" customHeight="1" x14ac:dyDescent="0.2">
      <c r="A11" s="43" t="s">
        <v>8</v>
      </c>
      <c r="B11" s="52"/>
      <c r="C11" s="52"/>
      <c r="D11" s="52"/>
      <c r="E11" s="52"/>
      <c r="F11" s="52"/>
      <c r="G11" s="52"/>
      <c r="H11" s="52"/>
    </row>
    <row r="12" spans="1:254" s="55" customFormat="1" ht="18" customHeight="1" x14ac:dyDescent="0.2">
      <c r="A12" s="53" t="s">
        <v>9</v>
      </c>
      <c r="B12" s="54"/>
      <c r="C12" s="54"/>
      <c r="D12" s="54"/>
      <c r="E12" s="54"/>
      <c r="F12" s="54"/>
      <c r="G12" s="54"/>
      <c r="H12" s="54"/>
      <c r="L12" s="56"/>
    </row>
    <row r="13" spans="1:254" ht="30" customHeight="1" x14ac:dyDescent="0.2">
      <c r="A13" s="51" t="s">
        <v>10</v>
      </c>
      <c r="B13" s="36"/>
      <c r="C13" s="36"/>
      <c r="D13" s="36"/>
      <c r="E13" s="36"/>
      <c r="F13" s="36"/>
      <c r="G13" s="36"/>
      <c r="H13" s="36"/>
    </row>
    <row r="14" spans="1:254" ht="20.25" customHeight="1" x14ac:dyDescent="0.2">
      <c r="A14" s="51" t="s">
        <v>11</v>
      </c>
      <c r="B14" s="40"/>
      <c r="C14" s="40"/>
      <c r="D14" s="40"/>
      <c r="E14" s="40"/>
      <c r="F14" s="40"/>
      <c r="G14" s="40"/>
      <c r="H14" s="57"/>
    </row>
    <row r="15" spans="1:254" ht="16.5" customHeight="1" x14ac:dyDescent="0.2">
      <c r="A15" s="58" t="s">
        <v>12</v>
      </c>
      <c r="B15" s="59"/>
      <c r="C15" s="59"/>
      <c r="D15" s="59"/>
      <c r="E15" s="59"/>
      <c r="F15" s="59"/>
      <c r="G15" s="59"/>
      <c r="H15" s="60"/>
    </row>
    <row r="16" spans="1:254" s="10" customFormat="1" ht="26.25" customHeight="1" x14ac:dyDescent="0.25">
      <c r="A16" s="61" t="s">
        <v>13</v>
      </c>
      <c r="B16" s="62"/>
      <c r="C16" s="62"/>
      <c r="D16" s="62"/>
      <c r="E16" s="62"/>
      <c r="F16" s="62"/>
      <c r="G16" s="62"/>
      <c r="H16" s="63"/>
    </row>
    <row r="17" spans="1:16" s="351" customFormat="1" ht="105.75" customHeight="1" x14ac:dyDescent="0.25">
      <c r="A17" s="30" t="s">
        <v>14</v>
      </c>
      <c r="B17" s="349"/>
      <c r="C17" s="349"/>
      <c r="D17" s="349"/>
      <c r="E17" s="349"/>
      <c r="F17" s="349"/>
      <c r="G17" s="349"/>
      <c r="H17" s="350"/>
    </row>
    <row r="18" spans="1:16" s="353" customFormat="1" ht="16.5" customHeight="1" x14ac:dyDescent="0.2">
      <c r="A18" s="339" t="s">
        <v>15</v>
      </c>
      <c r="B18" s="352"/>
      <c r="C18" s="352"/>
      <c r="D18" s="352"/>
      <c r="E18" s="352"/>
      <c r="F18" s="352"/>
      <c r="G18" s="352"/>
      <c r="H18" s="352"/>
    </row>
    <row r="19" spans="1:16" s="353" customFormat="1" ht="15" customHeight="1" x14ac:dyDescent="0.2">
      <c r="A19" s="43" t="s">
        <v>16</v>
      </c>
      <c r="B19" s="66"/>
      <c r="C19" s="66"/>
      <c r="D19" s="66"/>
      <c r="E19" s="66"/>
      <c r="F19" s="66"/>
      <c r="G19" s="66"/>
      <c r="H19" s="66"/>
    </row>
    <row r="20" spans="1:16" s="353" customFormat="1" ht="31.5" customHeight="1" x14ac:dyDescent="0.2">
      <c r="A20" s="43" t="s">
        <v>17</v>
      </c>
      <c r="B20" s="66"/>
      <c r="C20" s="66"/>
      <c r="D20" s="66"/>
      <c r="E20" s="66"/>
      <c r="F20" s="66"/>
      <c r="G20" s="66"/>
      <c r="H20" s="66"/>
    </row>
    <row r="21" spans="1:16" s="10" customFormat="1" ht="23.25" customHeight="1" x14ac:dyDescent="0.25">
      <c r="A21" s="61" t="s">
        <v>18</v>
      </c>
      <c r="B21" s="62"/>
      <c r="C21" s="62"/>
      <c r="D21" s="62"/>
      <c r="E21" s="62"/>
      <c r="F21" s="62"/>
      <c r="G21" s="62"/>
      <c r="H21" s="62"/>
    </row>
    <row r="22" spans="1:16" s="10" customFormat="1" ht="30" customHeight="1" x14ac:dyDescent="0.2">
      <c r="A22" s="49" t="s">
        <v>19</v>
      </c>
      <c r="B22" s="49"/>
      <c r="C22" s="49"/>
      <c r="D22" s="49"/>
      <c r="E22" s="49"/>
      <c r="F22" s="49"/>
      <c r="G22" s="49"/>
      <c r="H22" s="49"/>
    </row>
    <row r="23" spans="1:16" s="10" customFormat="1" ht="25.5" customHeight="1" x14ac:dyDescent="0.25">
      <c r="A23" s="61" t="s">
        <v>20</v>
      </c>
      <c r="B23" s="62"/>
      <c r="C23" s="62"/>
      <c r="D23" s="62"/>
      <c r="E23" s="62"/>
      <c r="F23" s="62"/>
      <c r="G23" s="62"/>
      <c r="H23" s="62"/>
    </row>
    <row r="24" spans="1:16" s="10" customFormat="1" ht="30.75" customHeight="1" x14ac:dyDescent="0.2">
      <c r="A24" s="49" t="s">
        <v>21</v>
      </c>
      <c r="B24" s="67"/>
      <c r="C24" s="67"/>
      <c r="D24" s="67"/>
      <c r="E24" s="67"/>
      <c r="F24" s="67"/>
      <c r="G24" s="67"/>
      <c r="H24" s="67"/>
    </row>
    <row r="25" spans="1:16" s="10" customFormat="1" ht="25.5" customHeight="1" x14ac:dyDescent="0.25">
      <c r="A25" s="61" t="s">
        <v>22</v>
      </c>
      <c r="B25" s="62"/>
      <c r="C25" s="62"/>
      <c r="D25" s="62"/>
      <c r="E25" s="62"/>
      <c r="F25" s="62"/>
      <c r="G25" s="62"/>
      <c r="H25" s="62"/>
    </row>
    <row r="26" spans="1:16" s="10" customFormat="1" ht="28.5" customHeight="1" x14ac:dyDescent="0.2">
      <c r="A26" s="49" t="s">
        <v>23</v>
      </c>
      <c r="B26" s="49"/>
      <c r="C26" s="49"/>
      <c r="D26" s="49"/>
      <c r="E26" s="49"/>
      <c r="F26" s="49"/>
      <c r="G26" s="49"/>
      <c r="H26" s="49"/>
    </row>
    <row r="27" spans="1:16" s="10" customFormat="1" ht="14.25" customHeight="1" x14ac:dyDescent="0.2">
      <c r="A27" s="49" t="s">
        <v>24</v>
      </c>
      <c r="B27" s="49"/>
      <c r="C27" s="49"/>
      <c r="D27" s="49"/>
      <c r="E27" s="49"/>
      <c r="F27" s="49"/>
      <c r="G27" s="49"/>
      <c r="H27" s="49"/>
    </row>
    <row r="28" spans="1:16" s="10" customFormat="1" ht="29.25" customHeight="1" x14ac:dyDescent="0.2">
      <c r="A28" s="49" t="s">
        <v>25</v>
      </c>
      <c r="B28" s="49"/>
      <c r="C28" s="49"/>
      <c r="D28" s="49"/>
      <c r="E28" s="49"/>
      <c r="F28" s="49"/>
      <c r="G28" s="49"/>
      <c r="H28" s="49"/>
    </row>
    <row r="29" spans="1:16" s="100" customFormat="1" ht="27" customHeight="1" x14ac:dyDescent="0.25">
      <c r="A29" s="61" t="s">
        <v>26</v>
      </c>
      <c r="B29" s="61"/>
      <c r="C29" s="61"/>
      <c r="D29" s="61"/>
      <c r="E29" s="61"/>
      <c r="F29" s="61"/>
      <c r="G29" s="61"/>
      <c r="H29" s="61"/>
    </row>
    <row r="30" spans="1:16" s="10" customFormat="1" ht="105" customHeight="1" x14ac:dyDescent="0.2">
      <c r="A30" s="49" t="s">
        <v>27</v>
      </c>
      <c r="B30" s="49"/>
      <c r="C30" s="49"/>
      <c r="D30" s="49"/>
      <c r="E30" s="49"/>
      <c r="F30" s="49"/>
      <c r="G30" s="49"/>
      <c r="H30" s="49"/>
    </row>
    <row r="31" spans="1:16" s="100" customFormat="1" ht="27" customHeight="1" x14ac:dyDescent="0.25">
      <c r="A31" s="69" t="s">
        <v>28</v>
      </c>
      <c r="B31" s="69"/>
      <c r="C31" s="69"/>
      <c r="D31" s="69"/>
      <c r="E31" s="69"/>
      <c r="F31" s="69"/>
      <c r="G31" s="69"/>
      <c r="H31" s="101"/>
      <c r="M31" s="102"/>
      <c r="N31" s="102"/>
      <c r="O31" s="102"/>
      <c r="P31" s="102"/>
    </row>
    <row r="32" spans="1:16" s="10" customFormat="1" ht="107.25" customHeight="1" x14ac:dyDescent="0.25">
      <c r="A32" s="49" t="s">
        <v>29</v>
      </c>
      <c r="B32" s="68"/>
      <c r="C32" s="68"/>
      <c r="D32" s="68"/>
      <c r="E32" s="68"/>
      <c r="F32" s="68"/>
      <c r="G32" s="68"/>
      <c r="H32" s="68"/>
      <c r="M32" s="70"/>
      <c r="N32" s="70"/>
      <c r="O32" s="70"/>
      <c r="P32" s="70"/>
    </row>
    <row r="33" spans="1:16" s="65" customFormat="1" ht="20.25" customHeight="1" x14ac:dyDescent="0.25">
      <c r="A33" s="312" t="s">
        <v>30</v>
      </c>
      <c r="B33" s="64"/>
      <c r="C33" s="80"/>
      <c r="D33" s="80"/>
      <c r="E33" s="80"/>
      <c r="F33" s="80"/>
      <c r="G33" s="80"/>
      <c r="H33" s="80"/>
      <c r="M33" s="98"/>
      <c r="N33" s="98"/>
      <c r="O33" s="98"/>
      <c r="P33" s="98"/>
    </row>
    <row r="34" spans="1:16" s="65" customFormat="1" ht="59.25" customHeight="1" x14ac:dyDescent="0.25">
      <c r="A34" s="313"/>
      <c r="B34" s="314" t="s">
        <v>31</v>
      </c>
      <c r="C34" s="315" t="s">
        <v>32</v>
      </c>
      <c r="D34" s="80"/>
      <c r="I34" s="98"/>
      <c r="J34" s="98"/>
      <c r="K34" s="98"/>
      <c r="L34" s="98"/>
    </row>
    <row r="35" spans="1:16" s="65" customFormat="1" ht="15.75" customHeight="1" x14ac:dyDescent="0.25">
      <c r="A35" s="316">
        <v>2009</v>
      </c>
      <c r="B35" s="317">
        <v>22</v>
      </c>
      <c r="C35" s="318">
        <v>2</v>
      </c>
      <c r="D35" s="80"/>
      <c r="I35" s="98"/>
      <c r="J35" s="98"/>
      <c r="K35" s="98"/>
      <c r="L35" s="98"/>
    </row>
    <row r="36" spans="1:16" s="65" customFormat="1" ht="15.75" customHeight="1" x14ac:dyDescent="0.25">
      <c r="A36" s="319">
        <v>2010</v>
      </c>
      <c r="B36" s="320">
        <v>335</v>
      </c>
      <c r="C36" s="318">
        <v>140</v>
      </c>
      <c r="D36" s="80"/>
      <c r="I36" s="98"/>
      <c r="J36" s="98"/>
      <c r="K36" s="98"/>
      <c r="L36" s="98"/>
    </row>
    <row r="37" spans="1:16" s="65" customFormat="1" ht="15.75" customHeight="1" x14ac:dyDescent="0.25">
      <c r="A37" s="319">
        <v>2011</v>
      </c>
      <c r="B37" s="320">
        <v>417</v>
      </c>
      <c r="C37" s="318">
        <v>191</v>
      </c>
      <c r="D37" s="80"/>
      <c r="I37" s="98"/>
      <c r="J37" s="98"/>
      <c r="K37" s="98"/>
      <c r="L37" s="98"/>
    </row>
    <row r="38" spans="1:16" s="65" customFormat="1" ht="15.75" customHeight="1" x14ac:dyDescent="0.25">
      <c r="A38" s="319">
        <v>2012</v>
      </c>
      <c r="B38" s="321">
        <v>556</v>
      </c>
      <c r="C38" s="322">
        <v>252</v>
      </c>
      <c r="D38" s="80"/>
      <c r="I38" s="98"/>
      <c r="J38" s="98"/>
      <c r="K38" s="98"/>
      <c r="L38" s="98"/>
    </row>
    <row r="39" spans="1:16" s="65" customFormat="1" ht="15.75" customHeight="1" x14ac:dyDescent="0.25">
      <c r="A39" s="319">
        <v>2013</v>
      </c>
      <c r="B39" s="321">
        <v>655</v>
      </c>
      <c r="C39" s="322">
        <v>259</v>
      </c>
      <c r="D39" s="80"/>
      <c r="I39" s="98"/>
      <c r="J39" s="98"/>
      <c r="K39" s="98"/>
      <c r="L39" s="98"/>
    </row>
    <row r="40" spans="1:16" s="65" customFormat="1" ht="15.75" customHeight="1" x14ac:dyDescent="0.25">
      <c r="A40" s="319">
        <v>2014</v>
      </c>
      <c r="B40" s="321">
        <v>712</v>
      </c>
      <c r="C40" s="322">
        <v>277</v>
      </c>
      <c r="D40" s="80"/>
      <c r="I40" s="98"/>
      <c r="J40" s="98"/>
      <c r="K40" s="98"/>
      <c r="L40" s="98"/>
    </row>
    <row r="41" spans="1:16" s="65" customFormat="1" ht="15.75" customHeight="1" x14ac:dyDescent="0.25">
      <c r="A41" s="319">
        <v>2015</v>
      </c>
      <c r="B41" s="321">
        <v>881</v>
      </c>
      <c r="C41" s="322">
        <v>339</v>
      </c>
      <c r="D41" s="80"/>
      <c r="I41" s="98"/>
      <c r="J41" s="98"/>
      <c r="K41" s="98"/>
      <c r="L41" s="98"/>
    </row>
    <row r="42" spans="1:16" s="65" customFormat="1" ht="15.75" customHeight="1" x14ac:dyDescent="0.25">
      <c r="A42" s="319">
        <v>2016</v>
      </c>
      <c r="B42" s="321">
        <v>1011</v>
      </c>
      <c r="C42" s="322">
        <v>393</v>
      </c>
      <c r="D42" s="80"/>
      <c r="I42" s="98"/>
      <c r="J42" s="98"/>
      <c r="K42" s="98"/>
      <c r="L42" s="98"/>
    </row>
    <row r="43" spans="1:16" s="65" customFormat="1" ht="15.75" customHeight="1" x14ac:dyDescent="0.25">
      <c r="A43" s="319">
        <v>2017</v>
      </c>
      <c r="B43" s="321">
        <v>1137</v>
      </c>
      <c r="C43" s="323">
        <v>450</v>
      </c>
      <c r="D43" s="80"/>
      <c r="I43" s="98"/>
      <c r="J43" s="98"/>
      <c r="K43" s="98"/>
      <c r="L43" s="98"/>
    </row>
    <row r="44" spans="1:16" s="65" customFormat="1" ht="15.75" customHeight="1" x14ac:dyDescent="0.25">
      <c r="A44" s="319">
        <v>2018</v>
      </c>
      <c r="B44" s="324">
        <v>1271</v>
      </c>
      <c r="C44" s="325">
        <v>520</v>
      </c>
      <c r="D44" s="80"/>
      <c r="I44" s="98"/>
      <c r="J44" s="98"/>
      <c r="K44" s="98"/>
      <c r="L44" s="98"/>
    </row>
    <row r="45" spans="1:16" s="65" customFormat="1" ht="15.75" customHeight="1" x14ac:dyDescent="0.25">
      <c r="A45" s="319">
        <v>2019</v>
      </c>
      <c r="B45" s="324">
        <v>1353</v>
      </c>
      <c r="C45" s="325">
        <v>523</v>
      </c>
      <c r="D45" s="80"/>
      <c r="I45" s="98"/>
      <c r="J45" s="98"/>
      <c r="K45" s="98"/>
      <c r="L45" s="98"/>
    </row>
    <row r="46" spans="1:16" s="65" customFormat="1" ht="15.75" customHeight="1" x14ac:dyDescent="0.25">
      <c r="A46" s="326">
        <v>2020</v>
      </c>
      <c r="B46" s="327">
        <v>1414</v>
      </c>
      <c r="C46" s="328">
        <v>545</v>
      </c>
      <c r="D46" s="80"/>
      <c r="I46" s="98"/>
      <c r="J46" s="98"/>
      <c r="K46" s="98"/>
      <c r="L46" s="98"/>
    </row>
    <row r="47" spans="1:16" s="105" customFormat="1" ht="18.75" customHeight="1" x14ac:dyDescent="0.25">
      <c r="A47" s="103" t="s">
        <v>33</v>
      </c>
      <c r="B47" s="103"/>
      <c r="C47" s="103"/>
      <c r="D47" s="103"/>
      <c r="E47" s="104"/>
      <c r="F47" s="104"/>
      <c r="G47" s="104"/>
      <c r="H47" s="104"/>
      <c r="I47" s="104"/>
    </row>
    <row r="48" spans="1:16" s="9" customFormat="1" ht="77.25" customHeight="1" x14ac:dyDescent="0.2">
      <c r="A48" s="417" t="s">
        <v>34</v>
      </c>
      <c r="B48" s="399"/>
      <c r="C48" s="399"/>
      <c r="D48" s="399"/>
      <c r="E48" s="418"/>
      <c r="F48" s="418"/>
      <c r="G48" s="418"/>
      <c r="H48" s="418"/>
      <c r="I48" s="418"/>
      <c r="J48" s="419"/>
      <c r="K48" s="419"/>
      <c r="L48" s="419"/>
      <c r="M48" s="419"/>
      <c r="N48" s="419"/>
      <c r="O48" s="419"/>
      <c r="P48" s="419"/>
    </row>
    <row r="49" spans="1:16" s="105" customFormat="1" ht="18.75" customHeight="1" x14ac:dyDescent="0.25">
      <c r="A49" s="107" t="s">
        <v>35</v>
      </c>
      <c r="B49" s="107"/>
      <c r="C49" s="107"/>
      <c r="D49" s="107"/>
      <c r="E49" s="108"/>
      <c r="F49" s="108"/>
      <c r="G49" s="108"/>
      <c r="H49" s="108"/>
      <c r="I49" s="108"/>
    </row>
    <row r="50" spans="1:16" s="9" customFormat="1" ht="12.75" customHeight="1" x14ac:dyDescent="0.2">
      <c r="A50" s="30" t="s">
        <v>36</v>
      </c>
      <c r="B50" s="31"/>
      <c r="C50" s="31"/>
      <c r="D50" s="31"/>
      <c r="E50" s="418"/>
      <c r="F50" s="418"/>
      <c r="G50" s="418"/>
      <c r="H50" s="418"/>
      <c r="I50" s="418"/>
      <c r="J50" s="419"/>
      <c r="K50" s="419"/>
      <c r="L50" s="419"/>
      <c r="M50" s="419"/>
      <c r="N50" s="419"/>
      <c r="O50" s="419"/>
      <c r="P50" s="419"/>
    </row>
    <row r="51" spans="1:16" s="105" customFormat="1" ht="22.5" customHeight="1" x14ac:dyDescent="0.25">
      <c r="A51" s="103" t="s">
        <v>37</v>
      </c>
      <c r="B51" s="106"/>
      <c r="C51" s="106"/>
      <c r="D51" s="106"/>
    </row>
    <row r="52" spans="1:16" s="9" customFormat="1" ht="12" customHeight="1" x14ac:dyDescent="0.2">
      <c r="A52" s="30" t="s">
        <v>38</v>
      </c>
      <c r="B52" s="30"/>
      <c r="C52" s="30"/>
      <c r="D52" s="30"/>
      <c r="E52" s="32"/>
      <c r="F52" s="32"/>
      <c r="G52" s="32"/>
      <c r="H52" s="32"/>
      <c r="I52" s="32"/>
      <c r="J52" s="419"/>
      <c r="K52" s="419"/>
      <c r="L52" s="419"/>
      <c r="M52" s="419"/>
      <c r="N52" s="419"/>
      <c r="O52" s="419"/>
      <c r="P52" s="419"/>
    </row>
    <row r="53" spans="1:16" s="9" customFormat="1" ht="43.5" customHeight="1" x14ac:dyDescent="0.2">
      <c r="A53" s="420" t="s">
        <v>39</v>
      </c>
      <c r="B53" s="420"/>
      <c r="C53" s="420"/>
      <c r="D53" s="420"/>
      <c r="E53" s="418"/>
      <c r="F53" s="418"/>
      <c r="G53" s="418"/>
      <c r="H53" s="418"/>
      <c r="I53" s="418"/>
      <c r="J53" s="419"/>
      <c r="K53" s="419"/>
      <c r="L53" s="419"/>
      <c r="M53" s="419"/>
      <c r="N53" s="419"/>
      <c r="O53" s="419"/>
      <c r="P53" s="419"/>
    </row>
    <row r="54" spans="1:16" s="9" customFormat="1" ht="63.75" customHeight="1" x14ac:dyDescent="0.2">
      <c r="A54" s="421" t="s">
        <v>40</v>
      </c>
      <c r="B54" s="421"/>
      <c r="C54" s="421"/>
      <c r="D54" s="421"/>
      <c r="E54" s="418"/>
      <c r="F54" s="418"/>
      <c r="G54" s="418"/>
      <c r="H54" s="418"/>
      <c r="I54" s="418"/>
      <c r="J54" s="419"/>
      <c r="K54" s="419"/>
      <c r="L54" s="419"/>
      <c r="M54" s="419"/>
      <c r="N54" s="419"/>
      <c r="O54" s="419"/>
      <c r="P54" s="419"/>
    </row>
    <row r="55" spans="1:16" s="105" customFormat="1" ht="17.25" customHeight="1" x14ac:dyDescent="0.25">
      <c r="A55" s="107" t="s">
        <v>41</v>
      </c>
      <c r="B55" s="107"/>
      <c r="C55" s="107"/>
      <c r="D55" s="107"/>
      <c r="E55" s="108"/>
      <c r="F55" s="108"/>
      <c r="G55" s="108"/>
      <c r="H55" s="108"/>
      <c r="I55" s="108"/>
    </row>
    <row r="56" spans="1:16" s="17" customFormat="1" ht="27.75" customHeight="1" x14ac:dyDescent="0.2">
      <c r="A56" s="420" t="s">
        <v>42</v>
      </c>
      <c r="B56" s="420"/>
      <c r="C56" s="420"/>
      <c r="D56" s="420"/>
      <c r="E56" s="418"/>
      <c r="F56" s="418"/>
      <c r="G56" s="418"/>
      <c r="H56" s="418"/>
      <c r="I56" s="418"/>
      <c r="J56" s="420"/>
      <c r="K56" s="420"/>
      <c r="L56" s="420"/>
      <c r="M56" s="420"/>
      <c r="N56" s="420"/>
      <c r="O56" s="420"/>
      <c r="P56" s="420"/>
    </row>
    <row r="57" spans="1:16" s="9" customFormat="1" ht="15" customHeight="1" x14ac:dyDescent="0.2">
      <c r="A57" s="420" t="s">
        <v>43</v>
      </c>
      <c r="B57" s="420"/>
      <c r="C57" s="420"/>
      <c r="D57" s="420"/>
      <c r="E57" s="418"/>
      <c r="F57" s="418"/>
      <c r="G57" s="418"/>
      <c r="H57" s="418"/>
      <c r="I57" s="418"/>
      <c r="J57" s="419"/>
      <c r="K57" s="419"/>
      <c r="L57" s="419"/>
      <c r="M57" s="419"/>
      <c r="N57" s="419"/>
      <c r="O57" s="419"/>
      <c r="P57" s="419"/>
    </row>
    <row r="58" spans="1:16" s="9" customFormat="1" ht="13.5" customHeight="1" x14ac:dyDescent="0.2">
      <c r="A58" s="420" t="s">
        <v>44</v>
      </c>
      <c r="B58" s="420"/>
      <c r="C58" s="420"/>
      <c r="D58" s="420"/>
      <c r="E58" s="418"/>
      <c r="F58" s="418"/>
      <c r="G58" s="418"/>
      <c r="H58" s="418"/>
      <c r="I58" s="418"/>
      <c r="J58" s="419"/>
      <c r="K58" s="419"/>
      <c r="L58" s="419"/>
      <c r="M58" s="419"/>
      <c r="N58" s="419"/>
      <c r="O58" s="419"/>
      <c r="P58" s="419"/>
    </row>
    <row r="59" spans="1:16" s="9" customFormat="1" ht="13.5" customHeight="1" x14ac:dyDescent="0.2">
      <c r="A59" s="420" t="s">
        <v>45</v>
      </c>
      <c r="B59" s="420"/>
      <c r="C59" s="420"/>
      <c r="D59" s="420"/>
      <c r="E59" s="418"/>
      <c r="F59" s="418"/>
      <c r="G59" s="418"/>
      <c r="H59" s="418"/>
      <c r="I59" s="418"/>
      <c r="J59" s="419"/>
      <c r="K59" s="419"/>
      <c r="L59" s="419"/>
      <c r="M59" s="419"/>
      <c r="N59" s="419"/>
      <c r="O59" s="419"/>
      <c r="P59" s="419"/>
    </row>
    <row r="60" spans="1:16" s="9" customFormat="1" ht="13.5" customHeight="1" x14ac:dyDescent="0.2">
      <c r="A60" s="420" t="s">
        <v>46</v>
      </c>
      <c r="B60" s="420"/>
      <c r="C60" s="420"/>
      <c r="D60" s="420"/>
      <c r="E60" s="418"/>
      <c r="F60" s="418"/>
      <c r="G60" s="418"/>
      <c r="H60" s="418"/>
      <c r="I60" s="418"/>
      <c r="J60" s="419"/>
      <c r="K60" s="419"/>
      <c r="L60" s="419"/>
      <c r="M60" s="419"/>
      <c r="N60" s="419"/>
      <c r="O60" s="419"/>
      <c r="P60" s="419"/>
    </row>
    <row r="61" spans="1:16" s="9" customFormat="1" ht="13.5" customHeight="1" x14ac:dyDescent="0.2">
      <c r="A61" s="420" t="s">
        <v>47</v>
      </c>
      <c r="B61" s="420"/>
      <c r="C61" s="420"/>
      <c r="D61" s="420"/>
      <c r="E61" s="418"/>
      <c r="F61" s="418"/>
      <c r="G61" s="418"/>
      <c r="H61" s="418"/>
      <c r="I61" s="418"/>
      <c r="J61" s="419"/>
      <c r="K61" s="419"/>
      <c r="L61" s="419"/>
      <c r="M61" s="419"/>
      <c r="N61" s="419"/>
      <c r="O61" s="419"/>
      <c r="P61" s="419"/>
    </row>
    <row r="62" spans="1:16" s="9" customFormat="1" ht="13.5" customHeight="1" x14ac:dyDescent="0.2">
      <c r="A62" s="420" t="s">
        <v>48</v>
      </c>
      <c r="B62" s="420"/>
      <c r="C62" s="420"/>
      <c r="D62" s="420"/>
      <c r="E62" s="418"/>
      <c r="F62" s="418"/>
      <c r="G62" s="418"/>
      <c r="H62" s="418"/>
      <c r="I62" s="418"/>
      <c r="J62" s="419"/>
      <c r="K62" s="419"/>
      <c r="L62" s="419"/>
      <c r="M62" s="419"/>
      <c r="N62" s="419"/>
      <c r="O62" s="419"/>
      <c r="P62" s="419"/>
    </row>
    <row r="63" spans="1:16" s="9" customFormat="1" ht="13.5" customHeight="1" x14ac:dyDescent="0.2">
      <c r="A63" s="420" t="s">
        <v>49</v>
      </c>
      <c r="B63" s="420"/>
      <c r="C63" s="420"/>
      <c r="D63" s="420"/>
      <c r="E63" s="418"/>
      <c r="F63" s="418"/>
      <c r="G63" s="418"/>
      <c r="H63" s="418"/>
      <c r="I63" s="418"/>
      <c r="J63" s="419"/>
      <c r="K63" s="419"/>
      <c r="L63" s="419"/>
      <c r="M63" s="419"/>
      <c r="N63" s="419"/>
      <c r="O63" s="419"/>
      <c r="P63" s="419"/>
    </row>
    <row r="64" spans="1:16" s="9" customFormat="1" ht="13.5" customHeight="1" x14ac:dyDescent="0.2">
      <c r="A64" s="420" t="s">
        <v>50</v>
      </c>
      <c r="B64" s="399"/>
      <c r="C64" s="418"/>
      <c r="D64" s="418"/>
      <c r="E64" s="418"/>
      <c r="F64" s="418"/>
      <c r="G64" s="418"/>
      <c r="H64" s="418"/>
      <c r="I64" s="418"/>
      <c r="J64" s="419"/>
      <c r="K64" s="419"/>
      <c r="L64" s="419"/>
      <c r="M64" s="419"/>
      <c r="N64" s="419"/>
      <c r="O64" s="419"/>
      <c r="P64" s="419"/>
    </row>
    <row r="65" spans="1:16" s="9" customFormat="1" ht="13.5" customHeight="1" x14ac:dyDescent="0.2">
      <c r="A65" s="420" t="s">
        <v>51</v>
      </c>
      <c r="B65" s="420"/>
      <c r="C65" s="420"/>
      <c r="D65" s="420"/>
      <c r="E65" s="418"/>
      <c r="F65" s="418"/>
      <c r="G65" s="418"/>
      <c r="H65" s="418"/>
      <c r="I65" s="418"/>
      <c r="J65" s="419"/>
      <c r="K65" s="419"/>
      <c r="L65" s="419"/>
      <c r="M65" s="419"/>
      <c r="N65" s="419"/>
      <c r="O65" s="419"/>
      <c r="P65" s="419"/>
    </row>
    <row r="66" spans="1:16" s="9" customFormat="1" ht="13.5" customHeight="1" x14ac:dyDescent="0.2">
      <c r="A66" s="420" t="s">
        <v>52</v>
      </c>
      <c r="B66" s="420"/>
      <c r="C66" s="420"/>
      <c r="D66" s="420"/>
      <c r="E66" s="418"/>
      <c r="F66" s="418"/>
      <c r="G66" s="418"/>
      <c r="H66" s="418"/>
      <c r="I66" s="418"/>
      <c r="J66" s="419"/>
      <c r="K66" s="419"/>
      <c r="L66" s="419"/>
      <c r="M66" s="419"/>
      <c r="N66" s="419"/>
      <c r="O66" s="419"/>
      <c r="P66" s="419"/>
    </row>
    <row r="67" spans="1:16" s="9" customFormat="1" ht="13.5" customHeight="1" x14ac:dyDescent="0.2">
      <c r="A67" s="420" t="s">
        <v>53</v>
      </c>
      <c r="B67" s="399"/>
      <c r="C67" s="418"/>
      <c r="D67" s="418"/>
      <c r="E67" s="418"/>
      <c r="F67" s="418"/>
      <c r="G67" s="418"/>
      <c r="H67" s="418"/>
      <c r="I67" s="418"/>
      <c r="J67" s="419"/>
      <c r="K67" s="419"/>
      <c r="L67" s="419"/>
      <c r="M67" s="419"/>
      <c r="N67" s="419"/>
      <c r="O67" s="419"/>
      <c r="P67" s="419"/>
    </row>
    <row r="68" spans="1:16" s="9" customFormat="1" ht="36" customHeight="1" x14ac:dyDescent="0.2">
      <c r="A68" s="420" t="s">
        <v>54</v>
      </c>
      <c r="B68" s="421"/>
      <c r="C68" s="421"/>
      <c r="D68" s="421"/>
      <c r="E68" s="418"/>
      <c r="F68" s="418"/>
      <c r="G68" s="418"/>
      <c r="H68" s="418"/>
      <c r="I68" s="418"/>
      <c r="J68" s="419"/>
      <c r="K68" s="419"/>
      <c r="L68" s="419"/>
      <c r="M68" s="419"/>
      <c r="N68" s="419"/>
      <c r="O68" s="419"/>
      <c r="P68" s="419"/>
    </row>
    <row r="69" spans="1:16" s="17" customFormat="1" ht="83.25" customHeight="1" x14ac:dyDescent="0.2">
      <c r="A69" s="417" t="s">
        <v>55</v>
      </c>
      <c r="B69" s="399"/>
      <c r="C69" s="399"/>
      <c r="D69" s="399"/>
      <c r="E69" s="418"/>
      <c r="F69" s="418"/>
      <c r="G69" s="418"/>
      <c r="H69" s="418"/>
      <c r="I69" s="418"/>
      <c r="J69" s="420"/>
      <c r="K69" s="420"/>
      <c r="L69" s="420"/>
      <c r="M69" s="420"/>
      <c r="N69" s="420"/>
      <c r="O69" s="420"/>
      <c r="P69" s="420"/>
    </row>
    <row r="70" spans="1:16" s="9" customFormat="1" ht="107.25" customHeight="1" x14ac:dyDescent="0.2">
      <c r="A70" s="420" t="s">
        <v>56</v>
      </c>
      <c r="B70" s="420"/>
      <c r="C70" s="420"/>
      <c r="D70" s="420"/>
      <c r="E70" s="418"/>
      <c r="F70" s="418"/>
      <c r="G70" s="418"/>
      <c r="H70" s="418"/>
      <c r="I70" s="418"/>
      <c r="J70" s="419"/>
      <c r="K70" s="419"/>
      <c r="L70" s="419"/>
      <c r="M70" s="419"/>
      <c r="N70" s="419"/>
      <c r="O70" s="419"/>
      <c r="P70" s="419"/>
    </row>
    <row r="71" spans="1:16" s="9" customFormat="1" ht="21.75" customHeight="1" x14ac:dyDescent="0.2">
      <c r="A71" s="420" t="s">
        <v>57</v>
      </c>
      <c r="B71" s="420"/>
      <c r="C71" s="420"/>
      <c r="D71" s="420"/>
      <c r="E71" s="418"/>
      <c r="F71" s="418"/>
      <c r="G71" s="418"/>
      <c r="H71" s="418"/>
      <c r="I71" s="418"/>
      <c r="J71" s="419"/>
      <c r="K71" s="419"/>
      <c r="L71" s="419"/>
      <c r="M71" s="419"/>
      <c r="N71" s="419"/>
      <c r="O71" s="419"/>
      <c r="P71" s="419"/>
    </row>
    <row r="72" spans="1:16" s="9" customFormat="1" ht="12.75" customHeight="1" x14ac:dyDescent="0.2">
      <c r="A72" s="420" t="s">
        <v>58</v>
      </c>
      <c r="B72" s="420"/>
      <c r="C72" s="420"/>
      <c r="D72" s="420"/>
      <c r="E72" s="418"/>
      <c r="F72" s="418"/>
      <c r="G72" s="418"/>
      <c r="H72" s="418"/>
      <c r="I72" s="418"/>
      <c r="J72" s="419"/>
      <c r="K72" s="419"/>
      <c r="L72" s="419"/>
      <c r="M72" s="419"/>
      <c r="N72" s="419"/>
      <c r="O72" s="419"/>
      <c r="P72" s="419"/>
    </row>
    <row r="73" spans="1:16" s="9" customFormat="1" ht="28.5" customHeight="1" x14ac:dyDescent="0.2">
      <c r="A73" s="420" t="s">
        <v>59</v>
      </c>
      <c r="B73" s="420"/>
      <c r="C73" s="420"/>
      <c r="D73" s="420"/>
      <c r="E73" s="418"/>
      <c r="F73" s="418"/>
      <c r="G73" s="418"/>
      <c r="H73" s="418"/>
      <c r="I73" s="418"/>
      <c r="J73" s="419"/>
      <c r="K73" s="419"/>
      <c r="L73" s="419"/>
      <c r="M73" s="419"/>
      <c r="N73" s="419"/>
      <c r="O73" s="419"/>
      <c r="P73" s="419"/>
    </row>
    <row r="74" spans="1:16" s="100" customFormat="1" ht="21.75" customHeight="1" x14ac:dyDescent="0.25">
      <c r="A74" s="71" t="s">
        <v>60</v>
      </c>
      <c r="B74" s="109"/>
      <c r="C74" s="109"/>
      <c r="D74" s="109"/>
      <c r="E74" s="109"/>
      <c r="F74" s="109"/>
      <c r="G74" s="109"/>
      <c r="H74" s="110"/>
      <c r="M74" s="111"/>
      <c r="N74" s="112"/>
      <c r="O74" s="112"/>
      <c r="P74" s="112"/>
    </row>
    <row r="75" spans="1:16" s="10" customFormat="1" ht="27.75" customHeight="1" x14ac:dyDescent="0.2">
      <c r="A75" s="36" t="s">
        <v>61</v>
      </c>
      <c r="B75" s="33"/>
      <c r="C75" s="33"/>
      <c r="D75" s="33"/>
      <c r="E75" s="33"/>
      <c r="F75" s="33"/>
      <c r="G75" s="33"/>
      <c r="H75" s="33"/>
      <c r="M75" s="73"/>
      <c r="N75" s="74"/>
      <c r="O75" s="74"/>
      <c r="P75" s="74"/>
    </row>
    <row r="76" spans="1:16" s="114" customFormat="1" ht="21.75" customHeight="1" x14ac:dyDescent="0.25">
      <c r="A76" s="75" t="s">
        <v>62</v>
      </c>
      <c r="B76" s="113"/>
      <c r="C76" s="113"/>
      <c r="D76" s="113"/>
      <c r="E76" s="113"/>
      <c r="F76" s="113"/>
      <c r="G76" s="113"/>
      <c r="H76" s="113"/>
      <c r="M76" s="115"/>
      <c r="N76" s="116"/>
      <c r="O76" s="116"/>
      <c r="P76" s="116"/>
    </row>
    <row r="77" spans="1:16" s="10" customFormat="1" ht="13.5" customHeight="1" x14ac:dyDescent="0.2">
      <c r="A77" s="76" t="s">
        <v>63</v>
      </c>
      <c r="B77" s="77"/>
      <c r="C77" s="77"/>
      <c r="D77" s="77"/>
      <c r="E77" s="77"/>
      <c r="F77" s="77"/>
      <c r="G77" s="77"/>
      <c r="H77" s="77"/>
      <c r="M77" s="73"/>
      <c r="N77" s="422"/>
      <c r="O77" s="422"/>
      <c r="P77" s="74"/>
    </row>
    <row r="78" spans="1:16" s="10" customFormat="1" ht="15.75" customHeight="1" x14ac:dyDescent="0.2">
      <c r="A78" s="343" t="s">
        <v>64</v>
      </c>
      <c r="B78" s="34"/>
      <c r="C78" s="34"/>
      <c r="D78" s="34"/>
      <c r="E78" s="34"/>
      <c r="F78" s="34"/>
      <c r="G78" s="34"/>
      <c r="H78" s="34"/>
      <c r="M78" s="73"/>
      <c r="N78" s="78"/>
      <c r="O78" s="78"/>
      <c r="P78" s="74"/>
    </row>
    <row r="79" spans="1:16" s="10" customFormat="1" ht="26.25" customHeight="1" x14ac:dyDescent="0.25">
      <c r="A79" s="336" t="s">
        <v>65</v>
      </c>
      <c r="B79" s="34"/>
      <c r="C79" s="34"/>
      <c r="D79" s="34"/>
      <c r="E79" s="34"/>
      <c r="F79" s="34"/>
      <c r="G79" s="34"/>
      <c r="H79" s="34"/>
      <c r="M79" s="73"/>
      <c r="N79" s="78"/>
      <c r="O79" s="78"/>
      <c r="P79" s="74"/>
    </row>
    <row r="80" spans="1:16" s="10" customFormat="1" ht="30" x14ac:dyDescent="0.2">
      <c r="A80" s="27" t="s">
        <v>66</v>
      </c>
      <c r="B80" s="34"/>
      <c r="C80" s="34"/>
      <c r="D80" s="34"/>
      <c r="E80" s="34"/>
      <c r="F80" s="34"/>
      <c r="G80" s="34"/>
      <c r="H80" s="34"/>
      <c r="M80" s="73"/>
      <c r="N80" s="78"/>
      <c r="O80" s="78"/>
      <c r="P80" s="74"/>
    </row>
    <row r="81" spans="1:16" s="10" customFormat="1" ht="33" customHeight="1" x14ac:dyDescent="0.2">
      <c r="A81" s="27" t="s">
        <v>67</v>
      </c>
      <c r="B81" s="34"/>
      <c r="C81" s="34"/>
      <c r="D81" s="34"/>
      <c r="E81" s="34"/>
      <c r="F81" s="34"/>
      <c r="G81" s="34"/>
      <c r="H81" s="34"/>
      <c r="M81" s="73"/>
      <c r="N81" s="78"/>
      <c r="O81" s="78"/>
      <c r="P81" s="74"/>
    </row>
    <row r="82" spans="1:16" s="100" customFormat="1" ht="24.75" customHeight="1" x14ac:dyDescent="0.25">
      <c r="A82" s="61" t="s">
        <v>68</v>
      </c>
      <c r="B82" s="117"/>
      <c r="C82" s="117"/>
      <c r="D82" s="117"/>
      <c r="E82" s="117"/>
      <c r="F82" s="117"/>
      <c r="G82" s="117"/>
      <c r="M82" s="115"/>
      <c r="N82" s="118"/>
      <c r="O82" s="118"/>
      <c r="P82" s="119"/>
    </row>
    <row r="83" spans="1:16" s="10" customFormat="1" ht="13.35" customHeight="1" x14ac:dyDescent="0.2">
      <c r="A83" s="68" t="s">
        <v>69</v>
      </c>
      <c r="B83" s="68"/>
      <c r="C83" s="68"/>
      <c r="D83" s="68"/>
      <c r="E83" s="68"/>
      <c r="F83" s="68"/>
      <c r="G83" s="68"/>
      <c r="M83" s="73"/>
      <c r="N83" s="79"/>
      <c r="O83" s="79"/>
      <c r="P83" s="80"/>
    </row>
    <row r="84" spans="1:16" s="10" customFormat="1" ht="15.75" customHeight="1" x14ac:dyDescent="0.2">
      <c r="A84" s="81" t="s">
        <v>70</v>
      </c>
      <c r="B84" s="82"/>
      <c r="C84" s="82"/>
      <c r="D84" s="82"/>
      <c r="E84" s="82"/>
      <c r="F84" s="82"/>
      <c r="G84" s="82"/>
      <c r="M84" s="73"/>
      <c r="N84" s="79"/>
      <c r="O84" s="79"/>
      <c r="P84" s="80"/>
    </row>
    <row r="85" spans="1:16" s="10" customFormat="1" ht="15.75" customHeight="1" x14ac:dyDescent="0.2">
      <c r="A85" s="49" t="s">
        <v>71</v>
      </c>
      <c r="B85" s="72"/>
      <c r="C85" s="72"/>
      <c r="D85" s="72"/>
      <c r="E85" s="72"/>
      <c r="F85" s="72"/>
      <c r="G85" s="72"/>
      <c r="M85" s="73"/>
      <c r="N85" s="79"/>
      <c r="O85" s="79"/>
      <c r="P85" s="80"/>
    </row>
    <row r="86" spans="1:16" s="10" customFormat="1" ht="15.75" customHeight="1" x14ac:dyDescent="0.2">
      <c r="A86" s="49" t="s">
        <v>72</v>
      </c>
      <c r="B86" s="72"/>
      <c r="C86" s="72"/>
      <c r="D86" s="72"/>
      <c r="E86" s="72"/>
      <c r="F86" s="72"/>
      <c r="G86" s="72"/>
      <c r="M86" s="73"/>
      <c r="N86" s="79"/>
      <c r="O86" s="79"/>
      <c r="P86" s="80"/>
    </row>
    <row r="87" spans="1:16" s="10" customFormat="1" ht="15.75" customHeight="1" x14ac:dyDescent="0.2">
      <c r="A87" s="68" t="s">
        <v>73</v>
      </c>
      <c r="B87" s="68"/>
      <c r="C87" s="68"/>
      <c r="D87" s="68"/>
      <c r="E87" s="68"/>
      <c r="F87" s="68"/>
      <c r="G87" s="68"/>
      <c r="M87" s="73"/>
      <c r="N87" s="79"/>
      <c r="O87" s="79"/>
      <c r="P87" s="80"/>
    </row>
    <row r="88" spans="1:16" s="10" customFormat="1" ht="39" customHeight="1" x14ac:dyDescent="0.2">
      <c r="A88" s="49" t="s">
        <v>74</v>
      </c>
      <c r="B88" s="67"/>
      <c r="C88" s="67"/>
      <c r="D88" s="67"/>
      <c r="E88" s="67"/>
      <c r="F88" s="67"/>
      <c r="G88" s="67"/>
      <c r="H88" s="67"/>
    </row>
    <row r="89" spans="1:16" s="10" customFormat="1" ht="35.25" customHeight="1" x14ac:dyDescent="0.2">
      <c r="A89" s="49" t="s">
        <v>75</v>
      </c>
      <c r="B89" s="49"/>
      <c r="C89" s="49"/>
      <c r="D89" s="49"/>
      <c r="E89" s="49"/>
      <c r="F89" s="49"/>
      <c r="G89" s="49"/>
      <c r="H89" s="49"/>
    </row>
    <row r="90" spans="1:16" s="10" customFormat="1" ht="47.25" customHeight="1" x14ac:dyDescent="0.2">
      <c r="A90" s="68" t="s">
        <v>76</v>
      </c>
      <c r="B90" s="68"/>
      <c r="C90" s="68"/>
      <c r="D90" s="68"/>
      <c r="E90" s="68"/>
      <c r="F90" s="68"/>
      <c r="G90" s="68"/>
      <c r="H90" s="68"/>
    </row>
    <row r="91" spans="1:16" s="10" customFormat="1" ht="18" customHeight="1" x14ac:dyDescent="0.2">
      <c r="A91" s="51" t="s">
        <v>77</v>
      </c>
    </row>
    <row r="92" spans="1:16" s="10" customFormat="1" ht="13.35" customHeight="1" x14ac:dyDescent="0.2">
      <c r="A92" s="31" t="s">
        <v>78</v>
      </c>
      <c r="B92" s="30"/>
      <c r="C92" s="30"/>
      <c r="D92" s="30"/>
      <c r="E92" s="30"/>
      <c r="F92" s="30"/>
      <c r="G92" s="30"/>
      <c r="H92" s="30"/>
    </row>
    <row r="93" spans="1:16" s="100" customFormat="1" ht="27" customHeight="1" x14ac:dyDescent="0.25">
      <c r="A93" s="41" t="s">
        <v>79</v>
      </c>
      <c r="B93" s="120"/>
      <c r="C93" s="120"/>
      <c r="D93" s="120"/>
      <c r="E93" s="120"/>
      <c r="F93" s="120"/>
      <c r="G93" s="120"/>
      <c r="H93" s="120"/>
      <c r="I93" s="120"/>
      <c r="J93" s="120"/>
    </row>
    <row r="94" spans="1:16" ht="45" customHeight="1" x14ac:dyDescent="0.2">
      <c r="A94" s="51" t="s">
        <v>80</v>
      </c>
      <c r="B94" s="44"/>
      <c r="C94" s="44"/>
      <c r="D94" s="44"/>
      <c r="E94" s="44"/>
      <c r="F94" s="44"/>
      <c r="G94" s="44"/>
      <c r="H94" s="44"/>
      <c r="I94" s="44"/>
      <c r="J94" s="44"/>
    </row>
    <row r="95" spans="1:16" ht="15" customHeight="1" x14ac:dyDescent="0.2">
      <c r="A95" s="31" t="s">
        <v>81</v>
      </c>
      <c r="B95" s="44"/>
      <c r="C95" s="44"/>
      <c r="D95" s="44"/>
      <c r="E95" s="44"/>
      <c r="F95" s="44"/>
      <c r="G95" s="44"/>
      <c r="H95" s="44"/>
      <c r="I95" s="44"/>
      <c r="J95" s="44"/>
    </row>
    <row r="96" spans="1:16" ht="21" customHeight="1" x14ac:dyDescent="0.2">
      <c r="A96" s="83" t="s">
        <v>82</v>
      </c>
      <c r="B96" s="35"/>
      <c r="C96" s="35"/>
      <c r="D96" s="35"/>
      <c r="E96" s="35"/>
      <c r="F96" s="35"/>
      <c r="G96" s="35"/>
      <c r="H96" s="35"/>
      <c r="I96" s="35"/>
      <c r="J96" s="10"/>
    </row>
    <row r="97" spans="1:10" ht="15" customHeight="1" x14ac:dyDescent="0.2">
      <c r="A97" s="31" t="s">
        <v>83</v>
      </c>
      <c r="B97" s="35"/>
      <c r="C97" s="35"/>
      <c r="D97" s="35"/>
      <c r="E97" s="35"/>
      <c r="F97" s="35"/>
      <c r="G97" s="35"/>
      <c r="H97" s="35"/>
      <c r="I97" s="35"/>
      <c r="J97" s="10"/>
    </row>
    <row r="98" spans="1:10" ht="39" customHeight="1" x14ac:dyDescent="0.2">
      <c r="A98" s="84" t="s">
        <v>84</v>
      </c>
      <c r="B98" s="85"/>
      <c r="C98" s="85"/>
      <c r="D98" s="85"/>
      <c r="E98" s="85"/>
      <c r="F98" s="85"/>
      <c r="G98" s="85"/>
      <c r="H98" s="85"/>
      <c r="I98" s="85"/>
      <c r="J98" s="85"/>
    </row>
    <row r="99" spans="1:10" s="100" customFormat="1" ht="22.5" customHeight="1" x14ac:dyDescent="0.25">
      <c r="A99" s="121" t="s">
        <v>85</v>
      </c>
      <c r="B99" s="122"/>
      <c r="C99" s="122"/>
      <c r="D99" s="122"/>
      <c r="E99" s="122"/>
      <c r="F99" s="122"/>
      <c r="G99" s="122"/>
      <c r="H99" s="122"/>
      <c r="I99" s="122"/>
      <c r="J99" s="122"/>
    </row>
    <row r="100" spans="1:10" ht="15" customHeight="1" x14ac:dyDescent="0.2">
      <c r="A100" s="86" t="s">
        <v>86</v>
      </c>
      <c r="B100" s="87"/>
      <c r="C100" s="87"/>
      <c r="D100" s="87"/>
      <c r="E100" s="87"/>
      <c r="F100" s="87"/>
      <c r="G100" s="87"/>
      <c r="H100" s="87"/>
      <c r="I100" s="87"/>
      <c r="J100" s="87"/>
    </row>
    <row r="101" spans="1:10" ht="15" customHeight="1" x14ac:dyDescent="0.2">
      <c r="A101" s="30" t="s">
        <v>87</v>
      </c>
      <c r="B101" s="88"/>
      <c r="C101" s="88"/>
      <c r="D101" s="88"/>
      <c r="E101" s="88"/>
      <c r="F101" s="88"/>
      <c r="G101" s="88"/>
      <c r="H101" s="88"/>
      <c r="I101" s="88"/>
      <c r="J101" s="89"/>
    </row>
    <row r="102" spans="1:10" ht="15" customHeight="1" x14ac:dyDescent="0.2">
      <c r="A102" s="85" t="s">
        <v>88</v>
      </c>
      <c r="B102" s="85"/>
      <c r="C102" s="85"/>
      <c r="D102" s="85"/>
      <c r="E102" s="85"/>
      <c r="F102" s="85"/>
      <c r="G102" s="85"/>
      <c r="H102" s="85"/>
      <c r="I102" s="85"/>
      <c r="J102" s="90"/>
    </row>
    <row r="103" spans="1:10" s="10" customFormat="1" ht="13.35" customHeight="1" x14ac:dyDescent="0.2">
      <c r="A103" s="85" t="s">
        <v>88</v>
      </c>
      <c r="B103" s="91"/>
    </row>
    <row r="104" spans="1:10" s="10" customFormat="1" ht="23.25" customHeight="1" x14ac:dyDescent="0.25">
      <c r="A104" s="338" t="s">
        <v>89</v>
      </c>
      <c r="B104" s="91"/>
    </row>
    <row r="105" spans="1:10" s="335" customFormat="1" ht="30" x14ac:dyDescent="0.2">
      <c r="A105" s="423" t="s">
        <v>90</v>
      </c>
      <c r="B105" s="337"/>
      <c r="C105" s="337"/>
      <c r="D105" s="337"/>
      <c r="E105" s="337"/>
      <c r="F105" s="337"/>
      <c r="G105" s="337"/>
      <c r="H105" s="337"/>
      <c r="I105" s="337"/>
      <c r="J105" s="424"/>
    </row>
    <row r="106" spans="1:10" s="335" customFormat="1" x14ac:dyDescent="0.2">
      <c r="A106" s="31" t="s">
        <v>91</v>
      </c>
      <c r="B106" s="337"/>
      <c r="C106" s="337"/>
      <c r="D106" s="337"/>
      <c r="E106" s="337"/>
      <c r="F106" s="337"/>
      <c r="G106" s="337"/>
      <c r="H106" s="337"/>
      <c r="I106" s="337"/>
      <c r="J106" s="424"/>
    </row>
    <row r="107" spans="1:10" s="335" customFormat="1" x14ac:dyDescent="0.2">
      <c r="A107" s="31" t="s">
        <v>92</v>
      </c>
      <c r="B107" s="337"/>
      <c r="C107" s="337"/>
      <c r="D107" s="337"/>
      <c r="E107" s="337"/>
      <c r="F107" s="337"/>
      <c r="G107" s="337"/>
      <c r="H107" s="337"/>
      <c r="I107" s="337"/>
      <c r="J107" s="424"/>
    </row>
    <row r="108" spans="1:10" s="335" customFormat="1" x14ac:dyDescent="0.2">
      <c r="A108" s="31" t="s">
        <v>93</v>
      </c>
      <c r="B108" s="337"/>
      <c r="C108" s="337"/>
      <c r="D108" s="337"/>
      <c r="E108" s="337"/>
      <c r="F108" s="337"/>
      <c r="G108" s="337"/>
      <c r="H108" s="337"/>
      <c r="I108" s="337"/>
      <c r="J108" s="424"/>
    </row>
    <row r="109" spans="1:10" s="4" customFormat="1" ht="27" customHeight="1" x14ac:dyDescent="0.25">
      <c r="A109" s="124" t="s">
        <v>94</v>
      </c>
    </row>
    <row r="110" spans="1:10" s="4" customFormat="1" ht="28.5" customHeight="1" x14ac:dyDescent="0.2">
      <c r="A110" s="30" t="s">
        <v>95</v>
      </c>
    </row>
    <row r="111" spans="1:10" s="126" customFormat="1" ht="46.5" customHeight="1" x14ac:dyDescent="0.2">
      <c r="A111" s="125" t="s">
        <v>96</v>
      </c>
    </row>
    <row r="112" spans="1:10" s="126" customFormat="1" ht="18.75" customHeight="1" x14ac:dyDescent="0.2">
      <c r="A112" s="125" t="s">
        <v>97</v>
      </c>
    </row>
    <row r="113" spans="1:1" s="4" customFormat="1" x14ac:dyDescent="0.2">
      <c r="A113" s="27" t="s">
        <v>98</v>
      </c>
    </row>
    <row r="114" spans="1:1" s="4" customFormat="1" x14ac:dyDescent="0.2">
      <c r="A114" s="27" t="s">
        <v>99</v>
      </c>
    </row>
    <row r="115" spans="1:1" s="4" customFormat="1" x14ac:dyDescent="0.2">
      <c r="A115" s="27" t="s">
        <v>100</v>
      </c>
    </row>
    <row r="116" spans="1:1" s="4" customFormat="1" ht="12.75" customHeight="1" x14ac:dyDescent="0.2">
      <c r="A116" s="27" t="s">
        <v>101</v>
      </c>
    </row>
    <row r="117" spans="1:1" s="4" customFormat="1" ht="31.5" customHeight="1" x14ac:dyDescent="0.2">
      <c r="A117" s="127" t="s">
        <v>102</v>
      </c>
    </row>
    <row r="118" spans="1:1" s="4" customFormat="1" ht="24" customHeight="1" x14ac:dyDescent="0.25">
      <c r="A118" s="124" t="s">
        <v>103</v>
      </c>
    </row>
    <row r="119" spans="1:1" s="4" customFormat="1" ht="58.5" customHeight="1" x14ac:dyDescent="0.2">
      <c r="A119" s="125" t="s">
        <v>104</v>
      </c>
    </row>
    <row r="120" spans="1:1" s="4" customFormat="1" ht="23.25" customHeight="1" x14ac:dyDescent="0.25">
      <c r="A120" s="124" t="s">
        <v>105</v>
      </c>
    </row>
    <row r="121" spans="1:1" s="4" customFormat="1" ht="15" customHeight="1" x14ac:dyDescent="0.2">
      <c r="A121" s="125" t="s">
        <v>106</v>
      </c>
    </row>
    <row r="122" spans="1:1" s="4" customFormat="1" ht="49.5" customHeight="1" x14ac:dyDescent="0.2">
      <c r="A122" s="399" t="s">
        <v>107</v>
      </c>
    </row>
    <row r="123" spans="1:1" s="4" customFormat="1" ht="19.5" customHeight="1" x14ac:dyDescent="0.2">
      <c r="A123" s="128" t="s">
        <v>108</v>
      </c>
    </row>
    <row r="124" spans="1:1" s="4" customFormat="1" ht="15" customHeight="1" x14ac:dyDescent="0.2">
      <c r="A124" s="129" t="s">
        <v>109</v>
      </c>
    </row>
    <row r="125" spans="1:1" s="4" customFormat="1" ht="15" customHeight="1" x14ac:dyDescent="0.2">
      <c r="A125" s="399" t="s">
        <v>110</v>
      </c>
    </row>
    <row r="126" spans="1:1" s="4" customFormat="1" x14ac:dyDescent="0.2">
      <c r="A126" s="130" t="s">
        <v>111</v>
      </c>
    </row>
    <row r="127" spans="1:1" s="4" customFormat="1" ht="35.25" customHeight="1" x14ac:dyDescent="0.2">
      <c r="A127" s="418" t="s">
        <v>112</v>
      </c>
    </row>
    <row r="128" spans="1:1" s="4" customFormat="1" ht="18.75" customHeight="1" x14ac:dyDescent="0.2">
      <c r="A128" s="424" t="s">
        <v>113</v>
      </c>
    </row>
    <row r="129" spans="1:3" s="4" customFormat="1" x14ac:dyDescent="0.2">
      <c r="A129" s="130" t="s">
        <v>114</v>
      </c>
    </row>
    <row r="130" spans="1:3" s="10" customFormat="1" ht="24" customHeight="1" x14ac:dyDescent="0.25">
      <c r="A130" s="123" t="s">
        <v>115</v>
      </c>
    </row>
    <row r="131" spans="1:3" s="10" customFormat="1" ht="18" customHeight="1" x14ac:dyDescent="0.2">
      <c r="A131" s="396" t="s">
        <v>9</v>
      </c>
    </row>
    <row r="132" spans="1:3" s="10" customFormat="1" x14ac:dyDescent="0.2">
      <c r="A132" s="74" t="s">
        <v>116</v>
      </c>
    </row>
    <row r="133" spans="1:3" ht="21.75" customHeight="1" x14ac:dyDescent="0.2">
      <c r="A133" s="396" t="s">
        <v>117</v>
      </c>
    </row>
    <row r="134" spans="1:3" x14ac:dyDescent="0.2">
      <c r="A134" s="74" t="s">
        <v>118</v>
      </c>
    </row>
    <row r="135" spans="1:3" ht="24" customHeight="1" x14ac:dyDescent="0.2">
      <c r="A135" s="74" t="s">
        <v>119</v>
      </c>
    </row>
    <row r="136" spans="1:3" ht="18.75" customHeight="1" x14ac:dyDescent="0.2">
      <c r="A136" s="31" t="s">
        <v>120</v>
      </c>
      <c r="B136" s="425"/>
    </row>
    <row r="137" spans="1:3" x14ac:dyDescent="0.2">
      <c r="A137" s="339" t="s">
        <v>121</v>
      </c>
      <c r="B137" s="425"/>
    </row>
    <row r="138" spans="1:3" ht="21" customHeight="1" x14ac:dyDescent="0.2">
      <c r="A138" s="31" t="s">
        <v>122</v>
      </c>
      <c r="B138" s="426"/>
    </row>
    <row r="139" spans="1:3" x14ac:dyDescent="0.2">
      <c r="A139" s="427" t="s">
        <v>123</v>
      </c>
      <c r="B139" s="427"/>
    </row>
    <row r="140" spans="1:3" ht="17.25" customHeight="1" x14ac:dyDescent="0.2">
      <c r="A140" s="31" t="s">
        <v>124</v>
      </c>
      <c r="B140" s="31"/>
    </row>
    <row r="141" spans="1:3" ht="30" x14ac:dyDescent="0.2">
      <c r="A141" s="426" t="s">
        <v>125</v>
      </c>
      <c r="B141" s="428"/>
    </row>
    <row r="142" spans="1:3" s="1" customFormat="1" ht="19.5" customHeight="1" x14ac:dyDescent="0.2">
      <c r="A142" s="397" t="s">
        <v>126</v>
      </c>
      <c r="B142" s="8"/>
      <c r="C142" s="3"/>
    </row>
    <row r="143" spans="1:3" s="1" customFormat="1" ht="58.35" customHeight="1" x14ac:dyDescent="0.2">
      <c r="A143" s="99" t="s">
        <v>127</v>
      </c>
      <c r="B143" s="7"/>
      <c r="C143" s="3"/>
    </row>
    <row r="144" spans="1:3" ht="21.75" customHeight="1" x14ac:dyDescent="0.2">
      <c r="A144" s="92" t="s">
        <v>128</v>
      </c>
      <c r="B144" s="40"/>
    </row>
    <row r="145" spans="1:2" ht="28.5" customHeight="1" x14ac:dyDescent="0.2">
      <c r="A145" s="93" t="s">
        <v>129</v>
      </c>
      <c r="B145" s="40"/>
    </row>
    <row r="146" spans="1:2" ht="20.25" customHeight="1" x14ac:dyDescent="0.2">
      <c r="A146" s="396" t="s">
        <v>130</v>
      </c>
      <c r="B146" s="40"/>
    </row>
    <row r="147" spans="1:2" x14ac:dyDescent="0.2">
      <c r="A147" s="74" t="s">
        <v>131</v>
      </c>
      <c r="B147" s="40"/>
    </row>
    <row r="148" spans="1:2" ht="19.5" customHeight="1" x14ac:dyDescent="0.2">
      <c r="A148" s="94" t="s">
        <v>132</v>
      </c>
      <c r="B148" s="40"/>
    </row>
    <row r="149" spans="1:2" x14ac:dyDescent="0.2">
      <c r="A149" s="74" t="s">
        <v>133</v>
      </c>
      <c r="B149" s="40"/>
    </row>
    <row r="150" spans="1:2" ht="18" customHeight="1" x14ac:dyDescent="0.2">
      <c r="A150" s="396" t="s">
        <v>134</v>
      </c>
      <c r="B150" s="40"/>
    </row>
    <row r="151" spans="1:2" x14ac:dyDescent="0.2">
      <c r="A151" s="74" t="s">
        <v>135</v>
      </c>
      <c r="B151" s="40"/>
    </row>
    <row r="152" spans="1:2" ht="15.75" x14ac:dyDescent="0.25">
      <c r="A152" s="95"/>
      <c r="B152" s="40"/>
    </row>
    <row r="153" spans="1:2" x14ac:dyDescent="0.2">
      <c r="A153" s="58"/>
      <c r="B153" s="40"/>
    </row>
    <row r="154" spans="1:2" x14ac:dyDescent="0.2">
      <c r="A154" s="44"/>
      <c r="B154" s="40"/>
    </row>
    <row r="155" spans="1:2" x14ac:dyDescent="0.2">
      <c r="A155" s="96"/>
      <c r="B155" s="40"/>
    </row>
    <row r="156" spans="1:2" x14ac:dyDescent="0.2">
      <c r="A156" s="97"/>
      <c r="B156" s="40"/>
    </row>
  </sheetData>
  <hyperlinks>
    <hyperlink ref="A75" r:id="rId1" display="Information on how the mortality rates have been calculated is contained in our User guide to birth statistics" xr:uid="{8048F7AC-A86B-41D9-B79D-0600DFCEB1D7}"/>
    <hyperlink ref="A78" r:id="rId2" xr:uid="{5B67175C-03E4-4FB8-A97B-7450FF4AFD61}"/>
    <hyperlink ref="A78:H78" r:id="rId3" display="Population estimates for England and Wales" xr:uid="{C7225AE2-6BD0-4FF4-BCCB-86F48AED1EB8}"/>
    <hyperlink ref="A92:H92" r:id="rId4" display="Further guidance on the use of symbols in tables is available." xr:uid="{CF044E3D-64E4-46E8-A740-975DEFBC67C8}"/>
    <hyperlink ref="A9" r:id="rId5" xr:uid="{9564A525-59CD-418C-95C2-3FD6824ED99E}"/>
    <hyperlink ref="A12" r:id="rId6" xr:uid="{5E3117E4-337E-408E-9094-9516052477BF}"/>
    <hyperlink ref="A15" r:id="rId7" xr:uid="{BF4BAC0A-C4B6-419C-9226-E8119D69B85C}"/>
    <hyperlink ref="A92" r:id="rId8" xr:uid="{DB03FF06-496E-42E8-B171-7F236E879B37}"/>
    <hyperlink ref="A101" r:id="rId9" display="Health.Data@ons.gov.uk " xr:uid="{5AF94E16-61AB-4315-B2FA-490AC2980044}"/>
    <hyperlink ref="A97" r:id="rId10" xr:uid="{9734486D-92C9-48D6-BD74-ABCEEF58A5B3}"/>
    <hyperlink ref="A95" r:id="rId11" xr:uid="{1069ADE0-0639-46FD-9FE8-151E2E71AA82}"/>
    <hyperlink ref="A133" r:id="rId12" xr:uid="{37BDB3D1-E7C4-49CB-8BC5-3AF4838A2F98}"/>
    <hyperlink ref="A144" r:id="rId13" display="https://www.ons.gov.uk/peoplepopulationandcommunity/birthsdeathsandmarriages/conceptionandfertilityrates/datasets/childbearingforwomenbornindifferentyearsreferencetable" xr:uid="{3672866C-F782-43F2-BC34-0AB2D1633085}"/>
    <hyperlink ref="A148" r:id="rId14" display="http://webarchive.nationalarchives.gov.uk/20160105160709/http:/www.ons.gov.uk/ons/rel/vsob1/characteristics-of-birth-1--england-and-wales/2013/sty-cb1-2013.html" xr:uid="{A4966B09-446C-48AB-9C9B-F39606D0D9F6}"/>
    <hyperlink ref="A138" r:id="rId15" display="https://www.nomisweb.co.uk/query/select/getdatasetbytheme.asp?theme=73" xr:uid="{7EB768EA-EAA9-4084-8072-B1B5095D9781}"/>
    <hyperlink ref="A140" r:id="rId16" display="https://www.ons.gov.uk/peoplepopulationandcommunity/birthsdeathsandmarriages/livebirths/bulletins/parentscountryofbirthenglandandwales/previousReleases" xr:uid="{7E86B765-A5EE-4F4B-90AE-B12550026F64}"/>
    <hyperlink ref="A146" r:id="rId17" xr:uid="{37FC8846-B312-46EF-9547-874FE6451B22}"/>
    <hyperlink ref="A150" r:id="rId18" xr:uid="{D487DE0C-298C-4404-9030-BC4595ACB5A8}"/>
    <hyperlink ref="A50" r:id="rId19" display="More information on these is contained within section 2.13 of our User Guide to Birth Statistics" xr:uid="{00000000-0004-0000-0100-00000A000000}"/>
    <hyperlink ref="A52:I52" r:id="rId20" display="A report covering the detailed methodology underpinning the release of male fertility estimates is available." xr:uid="{00000000-0004-0000-0100-00000B000000}"/>
    <hyperlink ref="A50:D50" r:id="rId21" display="More information on these is contained within section 4.12 of our User Guide to Birth Statistics" xr:uid="{00000000-0004-0000-0100-000013000000}"/>
    <hyperlink ref="A142" r:id="rId22" xr:uid="{00000000-0004-0000-1200-00000A000000}"/>
    <hyperlink ref="A126" r:id="rId23" xr:uid="{C862B9A9-834C-418A-8AE8-2B95D018D0E4}"/>
    <hyperlink ref="A129" r:id="rId24" xr:uid="{01ACB7E5-C3E6-4E59-B137-0D98F0012FDE}"/>
    <hyperlink ref="A124" r:id="rId25" display="Open Government License" xr:uid="{69BAF8B7-4E1C-4562-B983-8E3D21ABC465}"/>
    <hyperlink ref="A131" r:id="rId26" xr:uid="{4317EA60-EC77-408D-8552-58830A514F26}"/>
    <hyperlink ref="A107" r:id="rId27" xr:uid="{735173F9-FABB-4BD5-BBD0-E21A2EE32EB0}"/>
    <hyperlink ref="A108" r:id="rId28" xr:uid="{43DC1DDB-729B-49F7-96E2-3C507D12A5BD}"/>
    <hyperlink ref="A106" r:id="rId29" xr:uid="{841A6E4A-FB7C-448C-B364-868FE1839528}"/>
    <hyperlink ref="A110" r:id="rId30" xr:uid="{5232E1D5-DF56-47E0-ABC0-989E66C595B2}"/>
    <hyperlink ref="A17" r:id="rId31" display="Normally our annual datasets include births occurring in the reference year that were registered by 25 February the following year as well as late registrations for births occurring in the year before the reference year, that were registered too late to be included in the previous year’s dataset (after 25 February). However, in 2020 registration services were disrupted by coronavirus (Covid 19) pandemic which resulted in severe registration delays. Therefore, we decided to move the cut-off point to 12 August 2021 to minimise the impact on statistics in this release. We discuss registration delays and how it effects our statistics in more detail in Births in England and Wales Explained: 2020" xr:uid="{C89EFB62-25BD-4AA8-9708-5610E782F953}"/>
    <hyperlink ref="A136" r:id="rId32" xr:uid="{087C5FBF-7269-4F6D-B63A-AD6A65CADD7D}"/>
  </hyperlinks>
  <pageMargins left="0.7" right="0.7" top="0.75" bottom="0.75" header="0.3" footer="0.3"/>
  <pageSetup paperSize="9" scale="38" fitToHeight="0" orientation="portrait" r:id="rId33"/>
  <rowBreaks count="1" manualBreakCount="1">
    <brk id="73"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pageSetUpPr fitToPage="1"/>
  </sheetPr>
  <dimension ref="A1:G36"/>
  <sheetViews>
    <sheetView showGridLines="0" zoomScaleNormal="100" workbookViewId="0"/>
  </sheetViews>
  <sheetFormatPr defaultColWidth="9.140625" defaultRowHeight="15" x14ac:dyDescent="0.2"/>
  <cols>
    <col min="1" max="1" width="9.140625" style="26"/>
    <col min="2" max="4" width="33.28515625" style="26" customWidth="1"/>
    <col min="5" max="16384" width="9.140625" style="26"/>
  </cols>
  <sheetData>
    <row r="1" spans="1:6" ht="19.5" customHeight="1" x14ac:dyDescent="0.3">
      <c r="A1" s="259" t="s">
        <v>292</v>
      </c>
      <c r="B1" s="424"/>
      <c r="C1" s="128"/>
      <c r="D1" s="128"/>
      <c r="E1" s="128"/>
      <c r="F1" s="424"/>
    </row>
    <row r="2" spans="1:6" ht="12.75" customHeight="1" x14ac:dyDescent="0.25">
      <c r="A2" s="260" t="s">
        <v>293</v>
      </c>
      <c r="B2" s="424"/>
      <c r="C2" s="128"/>
      <c r="D2" s="128"/>
      <c r="E2" s="128"/>
      <c r="F2" s="424"/>
    </row>
    <row r="3" spans="1:6" ht="12.75" customHeight="1" x14ac:dyDescent="0.2">
      <c r="A3" s="133" t="s">
        <v>207</v>
      </c>
      <c r="B3" s="424"/>
      <c r="C3" s="128"/>
      <c r="D3" s="128"/>
      <c r="E3" s="128"/>
      <c r="F3" s="424"/>
    </row>
    <row r="4" spans="1:6" ht="12.75" customHeight="1" x14ac:dyDescent="0.2">
      <c r="A4" s="400" t="s">
        <v>208</v>
      </c>
      <c r="B4" s="424"/>
      <c r="C4" s="128"/>
      <c r="D4" s="128"/>
      <c r="E4" s="128"/>
      <c r="F4" s="424"/>
    </row>
    <row r="5" spans="1:6" x14ac:dyDescent="0.2">
      <c r="A5" s="133" t="s">
        <v>209</v>
      </c>
      <c r="B5" s="128"/>
      <c r="C5" s="128"/>
      <c r="D5" s="128"/>
      <c r="E5" s="128"/>
      <c r="F5" s="424"/>
    </row>
    <row r="6" spans="1:6" ht="51" customHeight="1" x14ac:dyDescent="0.25">
      <c r="A6" s="282" t="s">
        <v>238</v>
      </c>
      <c r="B6" s="227" t="s">
        <v>294</v>
      </c>
      <c r="C6" s="227" t="s">
        <v>295</v>
      </c>
      <c r="D6" s="228" t="s">
        <v>296</v>
      </c>
      <c r="E6" s="128"/>
      <c r="F6" s="424"/>
    </row>
    <row r="7" spans="1:6" ht="16.5" customHeight="1" x14ac:dyDescent="0.25">
      <c r="A7" s="269" t="s">
        <v>297</v>
      </c>
      <c r="B7" s="424"/>
      <c r="C7" s="180"/>
      <c r="D7" s="180"/>
      <c r="E7" s="128"/>
      <c r="F7" s="424"/>
    </row>
    <row r="8" spans="1:6" ht="13.35" customHeight="1" x14ac:dyDescent="0.2">
      <c r="A8" s="270">
        <v>2020</v>
      </c>
      <c r="B8" s="128">
        <v>35</v>
      </c>
      <c r="C8" s="128">
        <v>37</v>
      </c>
      <c r="D8" s="128">
        <v>34</v>
      </c>
      <c r="E8" s="128"/>
      <c r="F8" s="424"/>
    </row>
    <row r="9" spans="1:6" ht="13.35" customHeight="1" x14ac:dyDescent="0.2">
      <c r="A9" s="270">
        <v>2019</v>
      </c>
      <c r="B9" s="175">
        <v>35</v>
      </c>
      <c r="C9" s="128">
        <v>37</v>
      </c>
      <c r="D9" s="128">
        <v>33</v>
      </c>
      <c r="E9" s="128"/>
      <c r="F9" s="424"/>
    </row>
    <row r="10" spans="1:6" ht="13.35" customHeight="1" x14ac:dyDescent="0.2">
      <c r="A10" s="270">
        <v>2018</v>
      </c>
      <c r="B10" s="175">
        <v>35</v>
      </c>
      <c r="C10" s="128">
        <v>35</v>
      </c>
      <c r="D10" s="128">
        <v>33</v>
      </c>
      <c r="E10" s="128"/>
      <c r="F10" s="424"/>
    </row>
    <row r="11" spans="1:6" ht="13.35" customHeight="1" x14ac:dyDescent="0.2">
      <c r="A11" s="270">
        <v>2017</v>
      </c>
      <c r="B11" s="175">
        <v>35</v>
      </c>
      <c r="C11" s="128">
        <v>35</v>
      </c>
      <c r="D11" s="128">
        <v>33</v>
      </c>
      <c r="E11" s="128"/>
      <c r="F11" s="424"/>
    </row>
    <row r="12" spans="1:6" ht="13.35" customHeight="1" x14ac:dyDescent="0.2">
      <c r="A12" s="270">
        <v>2016</v>
      </c>
      <c r="B12" s="181">
        <v>36</v>
      </c>
      <c r="C12" s="182">
        <v>35</v>
      </c>
      <c r="D12" s="182">
        <v>34</v>
      </c>
      <c r="E12" s="170"/>
      <c r="F12" s="183"/>
    </row>
    <row r="13" spans="1:6" ht="13.35" customHeight="1" x14ac:dyDescent="0.2">
      <c r="A13" s="270">
        <v>2015</v>
      </c>
      <c r="B13" s="181">
        <v>35</v>
      </c>
      <c r="C13" s="182">
        <v>36</v>
      </c>
      <c r="D13" s="182">
        <v>32</v>
      </c>
      <c r="E13" s="128"/>
      <c r="F13" s="183"/>
    </row>
    <row r="14" spans="1:6" ht="13.35" customHeight="1" x14ac:dyDescent="0.2">
      <c r="A14" s="270">
        <v>2014</v>
      </c>
      <c r="B14" s="181">
        <v>35</v>
      </c>
      <c r="C14" s="182">
        <v>36</v>
      </c>
      <c r="D14" s="182">
        <v>33</v>
      </c>
      <c r="E14" s="128"/>
      <c r="F14" s="183"/>
    </row>
    <row r="15" spans="1:6" ht="13.35" customHeight="1" x14ac:dyDescent="0.2">
      <c r="A15" s="270">
        <v>2013</v>
      </c>
      <c r="B15" s="184">
        <v>35</v>
      </c>
      <c r="C15" s="185">
        <v>38</v>
      </c>
      <c r="D15" s="185">
        <v>34</v>
      </c>
      <c r="E15" s="128"/>
      <c r="F15" s="183"/>
    </row>
    <row r="16" spans="1:6" ht="13.35" customHeight="1" x14ac:dyDescent="0.2">
      <c r="A16" s="270">
        <v>2012</v>
      </c>
      <c r="B16" s="175">
        <v>36</v>
      </c>
      <c r="C16" s="128">
        <v>41</v>
      </c>
      <c r="D16" s="128">
        <v>37</v>
      </c>
      <c r="E16" s="128"/>
      <c r="F16" s="183"/>
    </row>
    <row r="17" spans="1:7" ht="13.35" customHeight="1" x14ac:dyDescent="0.2">
      <c r="A17" s="270">
        <v>2011</v>
      </c>
      <c r="B17" s="175">
        <v>36</v>
      </c>
      <c r="C17" s="128">
        <v>40</v>
      </c>
      <c r="D17" s="128">
        <v>36</v>
      </c>
      <c r="E17" s="128"/>
      <c r="F17" s="183"/>
      <c r="G17" s="424"/>
    </row>
    <row r="18" spans="1:7" ht="13.35" customHeight="1" x14ac:dyDescent="0.2">
      <c r="A18" s="270">
        <v>2010</v>
      </c>
      <c r="B18" s="173">
        <v>35</v>
      </c>
      <c r="C18" s="171">
        <v>39</v>
      </c>
      <c r="D18" s="171">
        <v>35</v>
      </c>
      <c r="E18" s="128"/>
      <c r="F18" s="183"/>
      <c r="G18" s="424"/>
    </row>
    <row r="19" spans="1:7" ht="13.35" customHeight="1" x14ac:dyDescent="0.2">
      <c r="A19" s="270">
        <v>2009</v>
      </c>
      <c r="B19" s="173">
        <v>35</v>
      </c>
      <c r="C19" s="171">
        <v>39</v>
      </c>
      <c r="D19" s="171">
        <v>35</v>
      </c>
      <c r="E19" s="128"/>
      <c r="F19" s="183"/>
      <c r="G19" s="424"/>
    </row>
    <row r="20" spans="1:7" ht="13.35" customHeight="1" x14ac:dyDescent="0.2">
      <c r="A20" s="270">
        <v>2008</v>
      </c>
      <c r="B20" s="173">
        <v>35</v>
      </c>
      <c r="C20" s="171">
        <v>39</v>
      </c>
      <c r="D20" s="171">
        <v>35</v>
      </c>
      <c r="E20" s="128"/>
      <c r="F20" s="183"/>
      <c r="G20" s="424"/>
    </row>
    <row r="21" spans="1:7" ht="13.35" customHeight="1" x14ac:dyDescent="0.2">
      <c r="A21" s="270">
        <v>2007</v>
      </c>
      <c r="B21" s="173">
        <v>35</v>
      </c>
      <c r="C21" s="171">
        <v>39</v>
      </c>
      <c r="D21" s="171">
        <v>35</v>
      </c>
      <c r="E21" s="171"/>
      <c r="F21" s="183"/>
      <c r="G21" s="424"/>
    </row>
    <row r="22" spans="1:7" ht="13.35" customHeight="1" x14ac:dyDescent="0.2">
      <c r="A22" s="270">
        <v>2006</v>
      </c>
      <c r="B22" s="173">
        <v>35</v>
      </c>
      <c r="C22" s="171">
        <v>40</v>
      </c>
      <c r="D22" s="171">
        <v>35</v>
      </c>
      <c r="E22" s="171"/>
      <c r="F22" s="183"/>
      <c r="G22" s="424"/>
    </row>
    <row r="23" spans="1:7" ht="13.35" customHeight="1" x14ac:dyDescent="0.2">
      <c r="A23" s="270">
        <v>2005</v>
      </c>
      <c r="B23" s="173">
        <v>36</v>
      </c>
      <c r="C23" s="171">
        <v>40</v>
      </c>
      <c r="D23" s="171">
        <v>35</v>
      </c>
      <c r="E23" s="128"/>
      <c r="F23" s="183"/>
      <c r="G23" s="424"/>
    </row>
    <row r="24" spans="1:7" ht="13.35" customHeight="1" x14ac:dyDescent="0.2">
      <c r="A24" s="270">
        <v>2004</v>
      </c>
      <c r="B24" s="186">
        <v>37</v>
      </c>
      <c r="C24" s="187">
        <v>41</v>
      </c>
      <c r="D24" s="187">
        <v>36</v>
      </c>
      <c r="E24" s="128"/>
      <c r="F24" s="183"/>
      <c r="G24" s="424"/>
    </row>
    <row r="25" spans="1:7" ht="13.35" customHeight="1" x14ac:dyDescent="0.2">
      <c r="A25" s="270">
        <v>2003</v>
      </c>
      <c r="B25" s="186">
        <v>37</v>
      </c>
      <c r="C25" s="187">
        <v>42</v>
      </c>
      <c r="D25" s="187">
        <v>38</v>
      </c>
      <c r="E25" s="128"/>
      <c r="F25" s="183"/>
      <c r="G25" s="424"/>
    </row>
    <row r="26" spans="1:7" ht="13.35" customHeight="1" x14ac:dyDescent="0.2">
      <c r="A26" s="270">
        <v>2002</v>
      </c>
      <c r="B26" s="173">
        <v>37</v>
      </c>
      <c r="C26" s="171">
        <v>40</v>
      </c>
      <c r="D26" s="171">
        <v>37</v>
      </c>
      <c r="E26" s="128"/>
      <c r="F26" s="183"/>
      <c r="G26" s="424"/>
    </row>
    <row r="27" spans="1:7" ht="13.35" customHeight="1" x14ac:dyDescent="0.2">
      <c r="A27" s="270">
        <v>2001</v>
      </c>
      <c r="B27" s="173">
        <v>36</v>
      </c>
      <c r="C27" s="171">
        <v>41</v>
      </c>
      <c r="D27" s="171">
        <v>38</v>
      </c>
      <c r="E27" s="128"/>
      <c r="F27" s="183"/>
      <c r="G27" s="424"/>
    </row>
    <row r="28" spans="1:7" ht="12.75" customHeight="1" x14ac:dyDescent="0.2">
      <c r="A28" s="128"/>
      <c r="B28" s="128"/>
      <c r="C28" s="128"/>
      <c r="D28" s="128"/>
      <c r="E28" s="128"/>
      <c r="F28" s="424"/>
      <c r="G28" s="424"/>
    </row>
    <row r="29" spans="1:7" ht="56.25" customHeight="1" x14ac:dyDescent="0.2">
      <c r="A29" s="29"/>
      <c r="B29" s="29"/>
      <c r="C29" s="29"/>
      <c r="D29" s="29"/>
      <c r="E29" s="29"/>
      <c r="F29" s="29"/>
      <c r="G29" s="29"/>
    </row>
    <row r="30" spans="1:7" ht="13.35" customHeight="1" x14ac:dyDescent="0.2">
      <c r="A30" s="29"/>
      <c r="B30" s="29"/>
      <c r="C30" s="29"/>
      <c r="D30" s="29"/>
      <c r="E30" s="29"/>
      <c r="F30" s="29"/>
      <c r="G30" s="29"/>
    </row>
    <row r="31" spans="1:7" ht="12.75" customHeight="1" x14ac:dyDescent="0.2">
      <c r="A31" s="29"/>
      <c r="B31" s="29"/>
      <c r="C31" s="29"/>
      <c r="D31" s="29"/>
      <c r="E31" s="29"/>
      <c r="F31" s="29"/>
      <c r="G31" s="29"/>
    </row>
    <row r="32" spans="1:7" ht="12.75" customHeight="1" x14ac:dyDescent="0.2">
      <c r="A32" s="29"/>
      <c r="B32" s="29"/>
      <c r="C32" s="29"/>
      <c r="D32" s="29"/>
      <c r="E32" s="29"/>
      <c r="F32" s="29"/>
      <c r="G32" s="29"/>
    </row>
    <row r="33" spans="1:7" ht="12.75" customHeight="1" x14ac:dyDescent="0.2">
      <c r="A33" s="29"/>
      <c r="B33" s="29"/>
      <c r="C33" s="29"/>
      <c r="D33" s="29"/>
      <c r="E33" s="29"/>
      <c r="F33" s="29"/>
      <c r="G33" s="29"/>
    </row>
    <row r="34" spans="1:7" ht="12.75" customHeight="1" x14ac:dyDescent="0.2">
      <c r="A34" s="424"/>
      <c r="B34" s="424"/>
      <c r="C34" s="424"/>
      <c r="D34" s="424"/>
      <c r="E34" s="424"/>
      <c r="F34" s="424"/>
      <c r="G34" s="424"/>
    </row>
    <row r="35" spans="1:7" ht="12.75" customHeight="1" x14ac:dyDescent="0.2">
      <c r="A35" s="424"/>
      <c r="B35" s="424"/>
      <c r="C35" s="424"/>
      <c r="D35" s="424"/>
      <c r="E35" s="424"/>
      <c r="F35" s="424"/>
      <c r="G35" s="424"/>
    </row>
    <row r="36" spans="1:7" ht="12.75" customHeight="1" x14ac:dyDescent="0.2">
      <c r="A36" s="424"/>
      <c r="B36" s="424"/>
      <c r="C36" s="424"/>
      <c r="D36" s="424"/>
      <c r="E36" s="424"/>
      <c r="F36" s="424"/>
      <c r="G36" s="424"/>
    </row>
  </sheetData>
  <hyperlinks>
    <hyperlink ref="A4" location="Notes!A1" display="Some cells refer to notes which can be found on the notes worksheet." xr:uid="{9FA4539B-5870-4D71-A714-65F2C1D808DC}"/>
  </hyperlinks>
  <pageMargins left="0.7" right="0.7" top="0.75" bottom="0.75" header="0.3" footer="0.3"/>
  <pageSetup paperSize="9" scale="80"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pageSetUpPr fitToPage="1"/>
  </sheetPr>
  <dimension ref="A1:M81"/>
  <sheetViews>
    <sheetView showGridLines="0" zoomScaleNormal="100" workbookViewId="0"/>
  </sheetViews>
  <sheetFormatPr defaultColWidth="9.140625" defaultRowHeight="15" x14ac:dyDescent="0.2"/>
  <cols>
    <col min="1" max="1" width="16.42578125" style="26" customWidth="1"/>
    <col min="2" max="12" width="21.42578125" style="26" customWidth="1"/>
    <col min="13" max="16384" width="9.140625" style="26"/>
  </cols>
  <sheetData>
    <row r="1" spans="1:13" ht="22.5" customHeight="1" x14ac:dyDescent="0.3">
      <c r="A1" s="259" t="s">
        <v>298</v>
      </c>
      <c r="B1" s="424"/>
      <c r="C1" s="128"/>
      <c r="D1" s="128"/>
      <c r="E1" s="128"/>
      <c r="F1" s="128"/>
      <c r="G1" s="128"/>
      <c r="H1" s="128"/>
      <c r="I1" s="128"/>
      <c r="J1" s="128"/>
      <c r="K1" s="128"/>
      <c r="L1" s="128"/>
      <c r="M1" s="424"/>
    </row>
    <row r="2" spans="1:13" ht="13.35" customHeight="1" x14ac:dyDescent="0.25">
      <c r="A2" s="260" t="s">
        <v>206</v>
      </c>
      <c r="B2" s="424"/>
      <c r="C2" s="128"/>
      <c r="D2" s="128"/>
      <c r="E2" s="128"/>
      <c r="F2" s="128"/>
      <c r="G2" s="128"/>
      <c r="H2" s="128"/>
      <c r="I2" s="128"/>
      <c r="J2" s="128"/>
      <c r="K2" s="424"/>
      <c r="L2" s="424"/>
      <c r="M2" s="424"/>
    </row>
    <row r="3" spans="1:13" ht="14.25" customHeight="1" x14ac:dyDescent="0.2">
      <c r="A3" s="133" t="s">
        <v>207</v>
      </c>
      <c r="B3" s="424"/>
      <c r="C3" s="128"/>
      <c r="D3" s="128"/>
      <c r="E3" s="128"/>
      <c r="F3" s="128"/>
      <c r="G3" s="128"/>
      <c r="H3" s="128"/>
      <c r="I3" s="128"/>
      <c r="J3" s="128"/>
      <c r="K3" s="424"/>
      <c r="L3" s="424"/>
      <c r="M3" s="424"/>
    </row>
    <row r="4" spans="1:13" ht="14.25" customHeight="1" x14ac:dyDescent="0.2">
      <c r="A4" s="400" t="s">
        <v>208</v>
      </c>
      <c r="B4" s="424"/>
      <c r="C4" s="128"/>
      <c r="D4" s="128"/>
      <c r="E4" s="128"/>
      <c r="F4" s="128"/>
      <c r="G4" s="128"/>
      <c r="H4" s="128"/>
      <c r="I4" s="128"/>
      <c r="J4" s="128"/>
      <c r="K4" s="424"/>
      <c r="L4" s="424"/>
      <c r="M4" s="424"/>
    </row>
    <row r="5" spans="1:13" x14ac:dyDescent="0.2">
      <c r="A5" s="134" t="s">
        <v>209</v>
      </c>
      <c r="B5" s="128"/>
      <c r="C5" s="128"/>
      <c r="D5" s="128"/>
      <c r="E5" s="128"/>
      <c r="F5" s="128"/>
      <c r="G5" s="128"/>
      <c r="H5" s="128"/>
      <c r="I5" s="128"/>
      <c r="J5" s="128"/>
      <c r="K5" s="128"/>
      <c r="L5" s="128"/>
      <c r="M5" s="424"/>
    </row>
    <row r="6" spans="1:13" ht="72" customHeight="1" x14ac:dyDescent="0.25">
      <c r="A6" s="332" t="s">
        <v>238</v>
      </c>
      <c r="B6" s="227" t="s">
        <v>299</v>
      </c>
      <c r="C6" s="227" t="s">
        <v>300</v>
      </c>
      <c r="D6" s="227" t="s">
        <v>301</v>
      </c>
      <c r="E6" s="227" t="s">
        <v>302</v>
      </c>
      <c r="F6" s="227" t="s">
        <v>303</v>
      </c>
      <c r="G6" s="227" t="s">
        <v>304</v>
      </c>
      <c r="H6" s="227" t="s">
        <v>305</v>
      </c>
      <c r="I6" s="227" t="s">
        <v>306</v>
      </c>
      <c r="J6" s="227" t="s">
        <v>307</v>
      </c>
      <c r="K6" s="227" t="s">
        <v>308</v>
      </c>
      <c r="L6" s="228" t="s">
        <v>309</v>
      </c>
      <c r="M6" s="424"/>
    </row>
    <row r="7" spans="1:13" ht="13.5" customHeight="1" x14ac:dyDescent="0.2">
      <c r="A7" s="274">
        <v>2020</v>
      </c>
      <c r="B7" s="27">
        <v>33.700000000000003</v>
      </c>
      <c r="C7" s="273">
        <v>3.8</v>
      </c>
      <c r="D7" s="273">
        <v>24.8</v>
      </c>
      <c r="E7" s="273">
        <v>62.2</v>
      </c>
      <c r="F7" s="273">
        <v>96.4</v>
      </c>
      <c r="G7" s="273">
        <v>73.3</v>
      </c>
      <c r="H7" s="273">
        <v>34.299999999999997</v>
      </c>
      <c r="I7" s="273">
        <v>11.2</v>
      </c>
      <c r="J7" s="273">
        <v>3.5</v>
      </c>
      <c r="K7" s="273">
        <v>1.2</v>
      </c>
      <c r="L7" s="273">
        <v>0.5</v>
      </c>
      <c r="M7" s="424"/>
    </row>
    <row r="8" spans="1:13" x14ac:dyDescent="0.2">
      <c r="A8" s="271">
        <v>2019</v>
      </c>
      <c r="B8" s="272">
        <v>33.6</v>
      </c>
      <c r="C8" s="273">
        <v>4.3</v>
      </c>
      <c r="D8" s="171">
        <v>27.5</v>
      </c>
      <c r="E8" s="171">
        <v>66.599999999999994</v>
      </c>
      <c r="F8" s="171">
        <v>99.5</v>
      </c>
      <c r="G8" s="171">
        <v>76.3</v>
      </c>
      <c r="H8" s="171">
        <v>35.6</v>
      </c>
      <c r="I8" s="171">
        <v>11.6</v>
      </c>
      <c r="J8" s="171">
        <v>3.6</v>
      </c>
      <c r="K8" s="171">
        <v>1.2</v>
      </c>
      <c r="L8" s="273">
        <v>0.5</v>
      </c>
      <c r="M8" s="424"/>
    </row>
    <row r="9" spans="1:13" ht="13.35" customHeight="1" x14ac:dyDescent="0.2">
      <c r="A9" s="172">
        <v>2018</v>
      </c>
      <c r="B9" s="173">
        <v>33.6</v>
      </c>
      <c r="C9" s="174">
        <v>4.4000000000000004</v>
      </c>
      <c r="D9" s="174">
        <v>28.8</v>
      </c>
      <c r="E9" s="174">
        <v>69.400000000000006</v>
      </c>
      <c r="F9" s="174">
        <v>101.7</v>
      </c>
      <c r="G9" s="174">
        <v>78.5</v>
      </c>
      <c r="H9" s="174">
        <v>35.9</v>
      </c>
      <c r="I9" s="174">
        <v>11.8</v>
      </c>
      <c r="J9" s="174">
        <v>3.6</v>
      </c>
      <c r="K9" s="174">
        <v>1.2</v>
      </c>
      <c r="L9" s="174">
        <v>0.5</v>
      </c>
      <c r="M9" s="424"/>
    </row>
    <row r="10" spans="1:13" ht="13.35" customHeight="1" x14ac:dyDescent="0.2">
      <c r="A10" s="172">
        <v>2017</v>
      </c>
      <c r="B10" s="173">
        <v>33.4</v>
      </c>
      <c r="C10" s="174">
        <v>5.4</v>
      </c>
      <c r="D10" s="174">
        <v>31.6</v>
      </c>
      <c r="E10" s="174">
        <v>73.2</v>
      </c>
      <c r="F10" s="174">
        <v>104.3</v>
      </c>
      <c r="G10" s="174">
        <v>80.8</v>
      </c>
      <c r="H10" s="174">
        <v>36.9</v>
      </c>
      <c r="I10" s="174">
        <v>12.1</v>
      </c>
      <c r="J10" s="174">
        <v>3.7</v>
      </c>
      <c r="K10" s="174">
        <v>1.3</v>
      </c>
      <c r="L10" s="174">
        <v>0.6</v>
      </c>
      <c r="M10" s="424"/>
    </row>
    <row r="11" spans="1:13" ht="13.35" customHeight="1" x14ac:dyDescent="0.2">
      <c r="A11" s="172">
        <v>2016</v>
      </c>
      <c r="B11" s="175">
        <v>33.299999999999997</v>
      </c>
      <c r="C11" s="176">
        <v>5.7</v>
      </c>
      <c r="D11" s="176">
        <v>33.6</v>
      </c>
      <c r="E11" s="176">
        <v>75.900000000000006</v>
      </c>
      <c r="F11" s="176">
        <v>106.2</v>
      </c>
      <c r="G11" s="176">
        <v>83.3</v>
      </c>
      <c r="H11" s="176">
        <v>37</v>
      </c>
      <c r="I11" s="176">
        <v>12</v>
      </c>
      <c r="J11" s="176">
        <v>3.8</v>
      </c>
      <c r="K11" s="176">
        <v>1.3</v>
      </c>
      <c r="L11" s="176">
        <v>0.6</v>
      </c>
      <c r="M11" s="424"/>
    </row>
    <row r="12" spans="1:13" ht="13.35" customHeight="1" x14ac:dyDescent="0.2">
      <c r="A12" s="172">
        <v>2015</v>
      </c>
      <c r="B12" s="175">
        <v>33.200000000000003</v>
      </c>
      <c r="C12" s="176">
        <v>5.9</v>
      </c>
      <c r="D12" s="176">
        <v>35.700000000000003</v>
      </c>
      <c r="E12" s="176">
        <v>77.900000000000006</v>
      </c>
      <c r="F12" s="176">
        <v>107.1</v>
      </c>
      <c r="G12" s="176">
        <v>83.6</v>
      </c>
      <c r="H12" s="176">
        <v>36</v>
      </c>
      <c r="I12" s="176">
        <v>11.8</v>
      </c>
      <c r="J12" s="176">
        <v>3.8</v>
      </c>
      <c r="K12" s="176">
        <v>1.2</v>
      </c>
      <c r="L12" s="176">
        <v>0.6</v>
      </c>
      <c r="M12" s="424"/>
    </row>
    <row r="13" spans="1:13" ht="13.35" customHeight="1" x14ac:dyDescent="0.2">
      <c r="A13" s="172">
        <v>2014</v>
      </c>
      <c r="B13" s="175">
        <v>33.1</v>
      </c>
      <c r="C13" s="176">
        <v>6.3</v>
      </c>
      <c r="D13" s="176">
        <v>37.700000000000003</v>
      </c>
      <c r="E13" s="176">
        <v>79.2</v>
      </c>
      <c r="F13" s="176">
        <v>106.7</v>
      </c>
      <c r="G13" s="176">
        <v>82.3</v>
      </c>
      <c r="H13" s="176">
        <v>35.5</v>
      </c>
      <c r="I13" s="176">
        <v>11.7</v>
      </c>
      <c r="J13" s="176">
        <v>3.8</v>
      </c>
      <c r="K13" s="176">
        <v>1.2</v>
      </c>
      <c r="L13" s="176">
        <v>0.6</v>
      </c>
      <c r="M13" s="424"/>
    </row>
    <row r="14" spans="1:13" ht="13.35" customHeight="1" x14ac:dyDescent="0.2">
      <c r="A14" s="172">
        <v>2013</v>
      </c>
      <c r="B14" s="175">
        <v>32.9</v>
      </c>
      <c r="C14" s="128">
        <v>7.2</v>
      </c>
      <c r="D14" s="128">
        <v>40.4</v>
      </c>
      <c r="E14" s="128">
        <v>80.3</v>
      </c>
      <c r="F14" s="128">
        <v>107.5</v>
      </c>
      <c r="G14" s="128">
        <v>81.2</v>
      </c>
      <c r="H14" s="128">
        <v>34.799999999999997</v>
      </c>
      <c r="I14" s="128">
        <v>11.4</v>
      </c>
      <c r="J14" s="128">
        <v>3.7</v>
      </c>
      <c r="K14" s="128">
        <v>1.2</v>
      </c>
      <c r="L14" s="128">
        <v>0.6</v>
      </c>
      <c r="M14" s="424"/>
    </row>
    <row r="15" spans="1:13" ht="13.35" customHeight="1" x14ac:dyDescent="0.2">
      <c r="A15" s="172">
        <v>2012</v>
      </c>
      <c r="B15" s="175">
        <v>32.700000000000003</v>
      </c>
      <c r="C15" s="128">
        <v>8.3000000000000007</v>
      </c>
      <c r="D15" s="128">
        <v>44.9</v>
      </c>
      <c r="E15" s="128">
        <v>84.1</v>
      </c>
      <c r="F15" s="128">
        <v>111.6</v>
      </c>
      <c r="G15" s="128">
        <v>83.5</v>
      </c>
      <c r="H15" s="128">
        <v>35.799999999999997</v>
      </c>
      <c r="I15" s="128">
        <v>11.9</v>
      </c>
      <c r="J15" s="128">
        <v>3.9</v>
      </c>
      <c r="K15" s="128">
        <v>1.2</v>
      </c>
      <c r="L15" s="128">
        <v>0.6</v>
      </c>
      <c r="M15" s="424"/>
    </row>
    <row r="16" spans="1:13" ht="13.35" customHeight="1" x14ac:dyDescent="0.2">
      <c r="A16" s="172">
        <v>2011</v>
      </c>
      <c r="B16" s="175">
        <v>32.6</v>
      </c>
      <c r="C16" s="176">
        <v>8.6999999999999993</v>
      </c>
      <c r="D16" s="176">
        <v>46.2</v>
      </c>
      <c r="E16" s="176">
        <v>83.8</v>
      </c>
      <c r="F16" s="176">
        <v>110.5</v>
      </c>
      <c r="G16" s="176">
        <v>81.2</v>
      </c>
      <c r="H16" s="176">
        <v>35</v>
      </c>
      <c r="I16" s="176">
        <v>11.6</v>
      </c>
      <c r="J16" s="176">
        <v>3.7</v>
      </c>
      <c r="K16" s="176">
        <v>1.2</v>
      </c>
      <c r="L16" s="176">
        <v>0.5</v>
      </c>
      <c r="M16" s="424"/>
    </row>
    <row r="17" spans="1:13" ht="13.35" customHeight="1" x14ac:dyDescent="0.2">
      <c r="A17" s="172">
        <v>2010</v>
      </c>
      <c r="B17" s="175">
        <v>32.5</v>
      </c>
      <c r="C17" s="128">
        <v>9.4</v>
      </c>
      <c r="D17" s="128">
        <v>48.6</v>
      </c>
      <c r="E17" s="128">
        <v>84.6</v>
      </c>
      <c r="F17" s="128">
        <v>111.3</v>
      </c>
      <c r="G17" s="128">
        <v>80.3</v>
      </c>
      <c r="H17" s="176">
        <v>34</v>
      </c>
      <c r="I17" s="128">
        <v>11.4</v>
      </c>
      <c r="J17" s="128">
        <v>3.6</v>
      </c>
      <c r="K17" s="128">
        <v>1.1000000000000001</v>
      </c>
      <c r="L17" s="128">
        <v>0.5</v>
      </c>
      <c r="M17" s="424"/>
    </row>
    <row r="18" spans="1:13" ht="13.35" customHeight="1" x14ac:dyDescent="0.2">
      <c r="A18" s="172">
        <v>2009</v>
      </c>
      <c r="B18" s="178">
        <v>32.4</v>
      </c>
      <c r="C18" s="176">
        <v>10</v>
      </c>
      <c r="D18" s="176">
        <v>49.1</v>
      </c>
      <c r="E18" s="176">
        <v>83.1</v>
      </c>
      <c r="F18" s="176">
        <v>108.6</v>
      </c>
      <c r="G18" s="176">
        <v>77.5</v>
      </c>
      <c r="H18" s="176">
        <v>32.9</v>
      </c>
      <c r="I18" s="176">
        <v>11.2</v>
      </c>
      <c r="J18" s="176">
        <v>3.5</v>
      </c>
      <c r="K18" s="176">
        <v>1.1000000000000001</v>
      </c>
      <c r="L18" s="176">
        <v>0.5</v>
      </c>
      <c r="M18" s="424"/>
    </row>
    <row r="19" spans="1:13" ht="13.35" customHeight="1" x14ac:dyDescent="0.2">
      <c r="A19" s="172">
        <v>2008</v>
      </c>
      <c r="B19" s="178">
        <v>32.299999999999997</v>
      </c>
      <c r="C19" s="176">
        <v>10.1</v>
      </c>
      <c r="D19" s="176">
        <v>48.5</v>
      </c>
      <c r="E19" s="176">
        <v>83.9</v>
      </c>
      <c r="F19" s="176">
        <v>110.9</v>
      </c>
      <c r="G19" s="176">
        <v>77.400000000000006</v>
      </c>
      <c r="H19" s="176">
        <v>32.4</v>
      </c>
      <c r="I19" s="176">
        <v>11.1</v>
      </c>
      <c r="J19" s="176">
        <v>3.4</v>
      </c>
      <c r="K19" s="176">
        <v>1.1000000000000001</v>
      </c>
      <c r="L19" s="176">
        <v>0.5</v>
      </c>
      <c r="M19" s="424"/>
    </row>
    <row r="20" spans="1:13" ht="13.35" customHeight="1" x14ac:dyDescent="0.2">
      <c r="A20" s="172">
        <v>2007</v>
      </c>
      <c r="B20" s="178">
        <v>32.299999999999997</v>
      </c>
      <c r="C20" s="176">
        <v>9.8000000000000007</v>
      </c>
      <c r="D20" s="176">
        <v>46.9</v>
      </c>
      <c r="E20" s="176">
        <v>81.8</v>
      </c>
      <c r="F20" s="176">
        <v>109.4</v>
      </c>
      <c r="G20" s="176">
        <v>75.400000000000006</v>
      </c>
      <c r="H20" s="176">
        <v>31.7</v>
      </c>
      <c r="I20" s="176">
        <v>10.7</v>
      </c>
      <c r="J20" s="176">
        <v>3.3</v>
      </c>
      <c r="K20" s="176">
        <v>1</v>
      </c>
      <c r="L20" s="176">
        <v>0.5</v>
      </c>
      <c r="M20" s="424"/>
    </row>
    <row r="21" spans="1:13" ht="13.35" customHeight="1" x14ac:dyDescent="0.2">
      <c r="A21" s="172">
        <v>2006</v>
      </c>
      <c r="B21" s="178">
        <v>32.200000000000003</v>
      </c>
      <c r="C21" s="176">
        <v>10</v>
      </c>
      <c r="D21" s="176">
        <v>46.4</v>
      </c>
      <c r="E21" s="176">
        <v>80.400000000000006</v>
      </c>
      <c r="F21" s="176">
        <v>106.3</v>
      </c>
      <c r="G21" s="176">
        <v>72.400000000000006</v>
      </c>
      <c r="H21" s="176">
        <v>30.3</v>
      </c>
      <c r="I21" s="176">
        <v>10.199999999999999</v>
      </c>
      <c r="J21" s="176">
        <v>3.2</v>
      </c>
      <c r="K21" s="176">
        <v>1</v>
      </c>
      <c r="L21" s="176">
        <v>0.6</v>
      </c>
      <c r="M21" s="424"/>
    </row>
    <row r="22" spans="1:13" ht="13.35" customHeight="1" x14ac:dyDescent="0.2">
      <c r="A22" s="172">
        <v>2005</v>
      </c>
      <c r="B22" s="178">
        <v>32.200000000000003</v>
      </c>
      <c r="C22" s="176">
        <v>9.9</v>
      </c>
      <c r="D22" s="176">
        <v>45.4</v>
      </c>
      <c r="E22" s="176">
        <v>78.2</v>
      </c>
      <c r="F22" s="176">
        <v>102.6</v>
      </c>
      <c r="G22" s="176">
        <v>68.599999999999994</v>
      </c>
      <c r="H22" s="176">
        <v>29.3</v>
      </c>
      <c r="I22" s="176">
        <v>9.6999999999999993</v>
      </c>
      <c r="J22" s="176">
        <v>3</v>
      </c>
      <c r="K22" s="176">
        <v>1</v>
      </c>
      <c r="L22" s="176">
        <v>0.6</v>
      </c>
      <c r="M22" s="424"/>
    </row>
    <row r="23" spans="1:13" ht="13.35" customHeight="1" x14ac:dyDescent="0.2">
      <c r="A23" s="172">
        <v>2004</v>
      </c>
      <c r="B23" s="178">
        <v>32.1</v>
      </c>
      <c r="C23" s="176">
        <v>9.8000000000000007</v>
      </c>
      <c r="D23" s="176">
        <v>46.2</v>
      </c>
      <c r="E23" s="176">
        <v>79.099999999999994</v>
      </c>
      <c r="F23" s="176">
        <v>102.2</v>
      </c>
      <c r="G23" s="176">
        <v>67.3</v>
      </c>
      <c r="H23" s="176">
        <v>28.5</v>
      </c>
      <c r="I23" s="176">
        <v>9.4</v>
      </c>
      <c r="J23" s="176">
        <v>2.8</v>
      </c>
      <c r="K23" s="176">
        <v>1</v>
      </c>
      <c r="L23" s="176">
        <v>0.6</v>
      </c>
      <c r="M23" s="424"/>
    </row>
    <row r="24" spans="1:13" ht="13.35" customHeight="1" x14ac:dyDescent="0.2">
      <c r="A24" s="172">
        <v>2003</v>
      </c>
      <c r="B24" s="178">
        <v>32</v>
      </c>
      <c r="C24" s="176">
        <v>9.5</v>
      </c>
      <c r="D24" s="176">
        <v>45.3</v>
      </c>
      <c r="E24" s="176">
        <v>77.7</v>
      </c>
      <c r="F24" s="176">
        <v>99.1</v>
      </c>
      <c r="G24" s="176">
        <v>64.3</v>
      </c>
      <c r="H24" s="176">
        <v>27.3</v>
      </c>
      <c r="I24" s="176">
        <v>8.8000000000000007</v>
      </c>
      <c r="J24" s="176">
        <v>2.7</v>
      </c>
      <c r="K24" s="176">
        <v>0.9</v>
      </c>
      <c r="L24" s="176">
        <v>0.6</v>
      </c>
      <c r="M24" s="424"/>
    </row>
    <row r="25" spans="1:13" ht="13.35" customHeight="1" x14ac:dyDescent="0.2">
      <c r="A25" s="172">
        <v>2002</v>
      </c>
      <c r="B25" s="178">
        <v>31.9</v>
      </c>
      <c r="C25" s="176">
        <v>9.4</v>
      </c>
      <c r="D25" s="176">
        <v>43.8</v>
      </c>
      <c r="E25" s="176">
        <v>75.8</v>
      </c>
      <c r="F25" s="176">
        <v>94.6</v>
      </c>
      <c r="G25" s="176">
        <v>60.8</v>
      </c>
      <c r="H25" s="176">
        <v>25.3</v>
      </c>
      <c r="I25" s="176">
        <v>8.1</v>
      </c>
      <c r="J25" s="176">
        <v>2.5</v>
      </c>
      <c r="K25" s="176">
        <v>0.9</v>
      </c>
      <c r="L25" s="176">
        <v>0.6</v>
      </c>
      <c r="M25" s="424"/>
    </row>
    <row r="26" spans="1:13" ht="13.35" customHeight="1" x14ac:dyDescent="0.2">
      <c r="A26" s="172">
        <v>2001</v>
      </c>
      <c r="B26" s="178">
        <v>31.8</v>
      </c>
      <c r="C26" s="176">
        <v>9.6999999999999993</v>
      </c>
      <c r="D26" s="176">
        <v>43.8</v>
      </c>
      <c r="E26" s="176">
        <v>77</v>
      </c>
      <c r="F26" s="176">
        <v>93.6</v>
      </c>
      <c r="G26" s="176">
        <v>59.6</v>
      </c>
      <c r="H26" s="176">
        <v>24.6</v>
      </c>
      <c r="I26" s="176">
        <v>7.9</v>
      </c>
      <c r="J26" s="176">
        <v>2.5</v>
      </c>
      <c r="K26" s="176">
        <v>0.9</v>
      </c>
      <c r="L26" s="176">
        <v>0.6</v>
      </c>
      <c r="M26" s="424"/>
    </row>
    <row r="27" spans="1:13" ht="13.35" customHeight="1" x14ac:dyDescent="0.2">
      <c r="A27" s="172">
        <v>2000</v>
      </c>
      <c r="B27" s="178">
        <v>31.7</v>
      </c>
      <c r="C27" s="176">
        <v>10.1</v>
      </c>
      <c r="D27" s="176">
        <v>44.6</v>
      </c>
      <c r="E27" s="176">
        <v>79.900000000000006</v>
      </c>
      <c r="F27" s="176">
        <v>94.6</v>
      </c>
      <c r="G27" s="176">
        <v>60.3</v>
      </c>
      <c r="H27" s="176">
        <v>24.1</v>
      </c>
      <c r="I27" s="176">
        <v>7.8</v>
      </c>
      <c r="J27" s="176">
        <v>2.5</v>
      </c>
      <c r="K27" s="176">
        <v>0.9</v>
      </c>
      <c r="L27" s="176">
        <v>0.5</v>
      </c>
      <c r="M27" s="424"/>
    </row>
    <row r="28" spans="1:13" ht="13.35" customHeight="1" x14ac:dyDescent="0.2">
      <c r="A28" s="172">
        <v>1999</v>
      </c>
      <c r="B28" s="178">
        <v>31.6</v>
      </c>
      <c r="C28" s="176">
        <v>10.6</v>
      </c>
      <c r="D28" s="176">
        <v>46.6</v>
      </c>
      <c r="E28" s="176">
        <v>85.2</v>
      </c>
      <c r="F28" s="176">
        <v>96.7</v>
      </c>
      <c r="G28" s="176">
        <v>60.3</v>
      </c>
      <c r="H28" s="176">
        <v>23.9</v>
      </c>
      <c r="I28" s="176">
        <v>7.6</v>
      </c>
      <c r="J28" s="176">
        <v>2.5</v>
      </c>
      <c r="K28" s="176">
        <v>1</v>
      </c>
      <c r="L28" s="176">
        <v>0.5</v>
      </c>
      <c r="M28" s="424"/>
    </row>
    <row r="29" spans="1:13" ht="13.35" customHeight="1" x14ac:dyDescent="0.2">
      <c r="A29" s="172">
        <v>1998</v>
      </c>
      <c r="B29" s="178">
        <v>31.5</v>
      </c>
      <c r="C29" s="176">
        <v>10.199999999999999</v>
      </c>
      <c r="D29" s="176">
        <v>48</v>
      </c>
      <c r="E29" s="176">
        <v>88.6</v>
      </c>
      <c r="F29" s="176">
        <v>98.9</v>
      </c>
      <c r="G29" s="176">
        <v>60.5</v>
      </c>
      <c r="H29" s="176">
        <v>23.6</v>
      </c>
      <c r="I29" s="176">
        <v>7.6</v>
      </c>
      <c r="J29" s="176">
        <v>2.5</v>
      </c>
      <c r="K29" s="176">
        <v>1</v>
      </c>
      <c r="L29" s="176">
        <v>0.6</v>
      </c>
      <c r="M29" s="424"/>
    </row>
    <row r="30" spans="1:13" ht="13.35" customHeight="1" x14ac:dyDescent="0.2">
      <c r="A30" s="172">
        <v>1997</v>
      </c>
      <c r="B30" s="178">
        <v>31.5</v>
      </c>
      <c r="C30" s="176">
        <v>9.6</v>
      </c>
      <c r="D30" s="176">
        <v>49</v>
      </c>
      <c r="E30" s="176">
        <v>90.7</v>
      </c>
      <c r="F30" s="176">
        <v>99.2</v>
      </c>
      <c r="G30" s="176">
        <v>60</v>
      </c>
      <c r="H30" s="176">
        <v>23.2</v>
      </c>
      <c r="I30" s="176">
        <v>7.3</v>
      </c>
      <c r="J30" s="176">
        <v>2.6</v>
      </c>
      <c r="K30" s="176">
        <v>1</v>
      </c>
      <c r="L30" s="176">
        <v>0.5</v>
      </c>
      <c r="M30" s="424"/>
    </row>
    <row r="31" spans="1:13" ht="13.35" customHeight="1" x14ac:dyDescent="0.2">
      <c r="A31" s="172">
        <v>1996</v>
      </c>
      <c r="B31" s="178">
        <v>31.4</v>
      </c>
      <c r="C31" s="176">
        <v>9.3000000000000007</v>
      </c>
      <c r="D31" s="176">
        <v>49.9</v>
      </c>
      <c r="E31" s="176">
        <v>93</v>
      </c>
      <c r="F31" s="176">
        <v>100.5</v>
      </c>
      <c r="G31" s="176">
        <v>58.6</v>
      </c>
      <c r="H31" s="176">
        <v>22.4</v>
      </c>
      <c r="I31" s="176">
        <v>7</v>
      </c>
      <c r="J31" s="176">
        <v>2.6</v>
      </c>
      <c r="K31" s="176">
        <v>1.1000000000000001</v>
      </c>
      <c r="L31" s="176">
        <v>0.6</v>
      </c>
      <c r="M31" s="424"/>
    </row>
    <row r="32" spans="1:13" ht="13.35" customHeight="1" x14ac:dyDescent="0.2">
      <c r="A32" s="172">
        <v>1995</v>
      </c>
      <c r="B32" s="178">
        <v>31.3</v>
      </c>
      <c r="C32" s="176">
        <v>9</v>
      </c>
      <c r="D32" s="176">
        <v>49.6</v>
      </c>
      <c r="E32" s="176">
        <v>94.1</v>
      </c>
      <c r="F32" s="176">
        <v>100.7</v>
      </c>
      <c r="G32" s="176">
        <v>57.5</v>
      </c>
      <c r="H32" s="176">
        <v>21.6</v>
      </c>
      <c r="I32" s="176">
        <v>6.9</v>
      </c>
      <c r="J32" s="176">
        <v>2.5</v>
      </c>
      <c r="K32" s="176">
        <v>1.1000000000000001</v>
      </c>
      <c r="L32" s="176">
        <v>0.6</v>
      </c>
      <c r="M32" s="424"/>
    </row>
    <row r="33" spans="1:13" ht="13.35" customHeight="1" x14ac:dyDescent="0.2">
      <c r="A33" s="172">
        <v>1994</v>
      </c>
      <c r="B33" s="178">
        <v>31.3</v>
      </c>
      <c r="C33" s="176">
        <v>9</v>
      </c>
      <c r="D33" s="176">
        <v>51.7</v>
      </c>
      <c r="E33" s="176">
        <v>98.3</v>
      </c>
      <c r="F33" s="176">
        <v>103.3</v>
      </c>
      <c r="G33" s="176">
        <v>57.8</v>
      </c>
      <c r="H33" s="176">
        <v>21.2</v>
      </c>
      <c r="I33" s="176">
        <v>6.9</v>
      </c>
      <c r="J33" s="176">
        <v>2.6</v>
      </c>
      <c r="K33" s="176">
        <v>1.1000000000000001</v>
      </c>
      <c r="L33" s="176">
        <v>0.6</v>
      </c>
      <c r="M33" s="424"/>
    </row>
    <row r="34" spans="1:13" ht="13.35" customHeight="1" x14ac:dyDescent="0.2">
      <c r="A34" s="172">
        <v>1993</v>
      </c>
      <c r="B34" s="178">
        <v>31.1</v>
      </c>
      <c r="C34" s="176">
        <v>10</v>
      </c>
      <c r="D34" s="176">
        <v>54.6</v>
      </c>
      <c r="E34" s="176">
        <v>101.1</v>
      </c>
      <c r="F34" s="176">
        <v>103.2</v>
      </c>
      <c r="G34" s="176">
        <v>56.2</v>
      </c>
      <c r="H34" s="176">
        <v>20.5</v>
      </c>
      <c r="I34" s="176">
        <v>6.9</v>
      </c>
      <c r="J34" s="176">
        <v>2.7</v>
      </c>
      <c r="K34" s="176">
        <v>1.1000000000000001</v>
      </c>
      <c r="L34" s="176">
        <v>0.7</v>
      </c>
      <c r="M34" s="424"/>
    </row>
    <row r="35" spans="1:13" ht="13.35" customHeight="1" x14ac:dyDescent="0.2">
      <c r="A35" s="172">
        <v>1992</v>
      </c>
      <c r="B35" s="178">
        <v>30.9</v>
      </c>
      <c r="C35" s="176">
        <v>10.8</v>
      </c>
      <c r="D35" s="176">
        <v>58.8</v>
      </c>
      <c r="E35" s="176">
        <v>106.2</v>
      </c>
      <c r="F35" s="176">
        <v>102.6</v>
      </c>
      <c r="G35" s="176">
        <v>54.9</v>
      </c>
      <c r="H35" s="176">
        <v>20.5</v>
      </c>
      <c r="I35" s="176">
        <v>6.8</v>
      </c>
      <c r="J35" s="176">
        <v>2.7</v>
      </c>
      <c r="K35" s="176">
        <v>1.1000000000000001</v>
      </c>
      <c r="L35" s="176">
        <v>0.6</v>
      </c>
      <c r="M35" s="424"/>
    </row>
    <row r="36" spans="1:13" ht="13.35" customHeight="1" x14ac:dyDescent="0.2">
      <c r="A36" s="172">
        <v>1991</v>
      </c>
      <c r="B36" s="178">
        <v>30.8</v>
      </c>
      <c r="C36" s="176">
        <v>11.3</v>
      </c>
      <c r="D36" s="176">
        <v>60.2</v>
      </c>
      <c r="E36" s="176">
        <v>108.2</v>
      </c>
      <c r="F36" s="176">
        <v>105.3</v>
      </c>
      <c r="G36" s="176">
        <v>54.4</v>
      </c>
      <c r="H36" s="176">
        <v>19.2</v>
      </c>
      <c r="I36" s="176">
        <v>6.9</v>
      </c>
      <c r="J36" s="176">
        <v>2.9</v>
      </c>
      <c r="K36" s="176">
        <v>1.2</v>
      </c>
      <c r="L36" s="176">
        <v>0.6</v>
      </c>
      <c r="M36" s="424"/>
    </row>
    <row r="37" spans="1:13" ht="13.35" customHeight="1" x14ac:dyDescent="0.2">
      <c r="A37" s="172">
        <v>1990</v>
      </c>
      <c r="B37" s="178">
        <v>30.7</v>
      </c>
      <c r="C37" s="176">
        <v>11.7</v>
      </c>
      <c r="D37" s="176">
        <v>61.4</v>
      </c>
      <c r="E37" s="176">
        <v>111.1</v>
      </c>
      <c r="F37" s="176">
        <v>106.9</v>
      </c>
      <c r="G37" s="176">
        <v>53.8</v>
      </c>
      <c r="H37" s="176">
        <v>19.100000000000001</v>
      </c>
      <c r="I37" s="176">
        <v>7.1</v>
      </c>
      <c r="J37" s="176">
        <v>3</v>
      </c>
      <c r="K37" s="176">
        <v>1.1000000000000001</v>
      </c>
      <c r="L37" s="176">
        <v>0.6</v>
      </c>
      <c r="M37" s="424"/>
    </row>
    <row r="38" spans="1:13" ht="13.35" customHeight="1" x14ac:dyDescent="0.2">
      <c r="A38" s="172">
        <v>1989</v>
      </c>
      <c r="B38" s="178">
        <v>30.7</v>
      </c>
      <c r="C38" s="176">
        <v>11.2</v>
      </c>
      <c r="D38" s="176">
        <v>61.5</v>
      </c>
      <c r="E38" s="176">
        <v>110.7</v>
      </c>
      <c r="F38" s="176">
        <v>103.9</v>
      </c>
      <c r="G38" s="176">
        <v>51.5</v>
      </c>
      <c r="H38" s="176">
        <v>18.5</v>
      </c>
      <c r="I38" s="176">
        <v>7.1</v>
      </c>
      <c r="J38" s="176">
        <v>2.9</v>
      </c>
      <c r="K38" s="176">
        <v>1.1000000000000001</v>
      </c>
      <c r="L38" s="176">
        <v>0.6</v>
      </c>
      <c r="M38" s="424"/>
    </row>
    <row r="39" spans="1:13" ht="13.35" customHeight="1" x14ac:dyDescent="0.2">
      <c r="A39" s="172">
        <v>1988</v>
      </c>
      <c r="B39" s="178">
        <v>30.5</v>
      </c>
      <c r="C39" s="176">
        <v>11.6</v>
      </c>
      <c r="D39" s="176">
        <v>63.9</v>
      </c>
      <c r="E39" s="176">
        <v>114.7</v>
      </c>
      <c r="F39" s="176">
        <v>104.4</v>
      </c>
      <c r="G39" s="176">
        <v>50</v>
      </c>
      <c r="H39" s="176">
        <v>18.3</v>
      </c>
      <c r="I39" s="176">
        <v>7</v>
      </c>
      <c r="J39" s="176">
        <v>2.9</v>
      </c>
      <c r="K39" s="176">
        <v>1.1000000000000001</v>
      </c>
      <c r="L39" s="176">
        <v>0.5</v>
      </c>
      <c r="M39" s="424"/>
    </row>
    <row r="40" spans="1:13" ht="13.35" customHeight="1" x14ac:dyDescent="0.2">
      <c r="A40" s="172">
        <v>1987</v>
      </c>
      <c r="B40" s="178">
        <v>30.5</v>
      </c>
      <c r="C40" s="176">
        <v>11</v>
      </c>
      <c r="D40" s="176">
        <v>62.3</v>
      </c>
      <c r="E40" s="176">
        <v>116</v>
      </c>
      <c r="F40" s="176">
        <v>103.2</v>
      </c>
      <c r="G40" s="176">
        <v>48.3</v>
      </c>
      <c r="H40" s="176">
        <v>17.899999999999999</v>
      </c>
      <c r="I40" s="176">
        <v>7.2</v>
      </c>
      <c r="J40" s="176">
        <v>2.9</v>
      </c>
      <c r="K40" s="176">
        <v>1.1000000000000001</v>
      </c>
      <c r="L40" s="176">
        <v>0.5</v>
      </c>
      <c r="M40" s="424"/>
    </row>
    <row r="41" spans="1:13" ht="13.35" customHeight="1" x14ac:dyDescent="0.2">
      <c r="A41" s="172">
        <v>1986</v>
      </c>
      <c r="B41" s="178">
        <v>30.4</v>
      </c>
      <c r="C41" s="176">
        <v>10.9</v>
      </c>
      <c r="D41" s="176">
        <v>61.8</v>
      </c>
      <c r="E41" s="176">
        <v>115.3</v>
      </c>
      <c r="F41" s="176">
        <v>100</v>
      </c>
      <c r="G41" s="176">
        <v>45.2</v>
      </c>
      <c r="H41" s="176">
        <v>17.600000000000001</v>
      </c>
      <c r="I41" s="176">
        <v>7</v>
      </c>
      <c r="J41" s="176">
        <v>2.7</v>
      </c>
      <c r="K41" s="176">
        <v>1</v>
      </c>
      <c r="L41" s="176">
        <v>0.4</v>
      </c>
      <c r="M41" s="424"/>
    </row>
    <row r="42" spans="1:13" ht="13.35" customHeight="1" x14ac:dyDescent="0.2">
      <c r="A42" s="172">
        <v>1985</v>
      </c>
      <c r="B42" s="178">
        <v>30.3</v>
      </c>
      <c r="C42" s="176">
        <v>10.6</v>
      </c>
      <c r="D42" s="176">
        <v>62.2</v>
      </c>
      <c r="E42" s="176">
        <v>118.5</v>
      </c>
      <c r="F42" s="176">
        <v>99.1</v>
      </c>
      <c r="G42" s="176">
        <v>44.8</v>
      </c>
      <c r="H42" s="176">
        <v>17.600000000000001</v>
      </c>
      <c r="I42" s="176">
        <v>7.1</v>
      </c>
      <c r="J42" s="176">
        <v>2.6</v>
      </c>
      <c r="K42" s="176">
        <v>1</v>
      </c>
      <c r="L42" s="176">
        <v>0.4</v>
      </c>
      <c r="M42" s="424"/>
    </row>
    <row r="43" spans="1:13" ht="13.35" customHeight="1" x14ac:dyDescent="0.2">
      <c r="A43" s="172">
        <v>1984</v>
      </c>
      <c r="B43" s="178">
        <v>30.3</v>
      </c>
      <c r="C43" s="176">
        <v>10.1</v>
      </c>
      <c r="D43" s="176">
        <v>61.6</v>
      </c>
      <c r="E43" s="176">
        <v>118.3</v>
      </c>
      <c r="F43" s="176">
        <v>96.3</v>
      </c>
      <c r="G43" s="176">
        <v>43.4</v>
      </c>
      <c r="H43" s="176">
        <v>17.3</v>
      </c>
      <c r="I43" s="176">
        <v>6.8</v>
      </c>
      <c r="J43" s="176">
        <v>2.5</v>
      </c>
      <c r="K43" s="176">
        <v>0.9</v>
      </c>
      <c r="L43" s="176">
        <v>0.4</v>
      </c>
      <c r="M43" s="424"/>
    </row>
    <row r="44" spans="1:13" ht="13.35" customHeight="1" x14ac:dyDescent="0.2">
      <c r="A44" s="172">
        <v>1983</v>
      </c>
      <c r="B44" s="178">
        <v>30.2</v>
      </c>
      <c r="C44" s="176">
        <v>9.6</v>
      </c>
      <c r="D44" s="176">
        <v>63.2</v>
      </c>
      <c r="E44" s="176">
        <v>120.3</v>
      </c>
      <c r="F44" s="176">
        <v>94.6</v>
      </c>
      <c r="G44" s="176">
        <v>42.9</v>
      </c>
      <c r="H44" s="176">
        <v>16.899999999999999</v>
      </c>
      <c r="I44" s="176">
        <v>6.7</v>
      </c>
      <c r="J44" s="176">
        <v>2.5</v>
      </c>
      <c r="K44" s="176">
        <v>0.8</v>
      </c>
      <c r="L44" s="176">
        <v>0.3</v>
      </c>
      <c r="M44" s="424"/>
    </row>
    <row r="45" spans="1:13" ht="13.35" customHeight="1" x14ac:dyDescent="0.2">
      <c r="A45" s="172">
        <v>1982</v>
      </c>
      <c r="B45" s="178">
        <v>30.1</v>
      </c>
      <c r="C45" s="176">
        <v>9.6</v>
      </c>
      <c r="D45" s="176">
        <v>65.7</v>
      </c>
      <c r="E45" s="176">
        <v>120.8</v>
      </c>
      <c r="F45" s="176">
        <v>92.6</v>
      </c>
      <c r="G45" s="176">
        <v>42.4</v>
      </c>
      <c r="H45" s="176">
        <v>16.600000000000001</v>
      </c>
      <c r="I45" s="176">
        <v>6.4</v>
      </c>
      <c r="J45" s="176">
        <v>2.2999999999999998</v>
      </c>
      <c r="K45" s="176">
        <v>0.7</v>
      </c>
      <c r="L45" s="176">
        <v>0.4</v>
      </c>
      <c r="M45" s="424"/>
    </row>
    <row r="46" spans="1:13" ht="13.35" customHeight="1" x14ac:dyDescent="0.2">
      <c r="A46" s="172">
        <v>1981</v>
      </c>
      <c r="B46" s="178">
        <v>30</v>
      </c>
      <c r="C46" s="176">
        <v>9.6</v>
      </c>
      <c r="D46" s="176">
        <v>67.099999999999994</v>
      </c>
      <c r="E46" s="176">
        <v>124.6</v>
      </c>
      <c r="F46" s="176">
        <v>92.2</v>
      </c>
      <c r="G46" s="176">
        <v>41.6</v>
      </c>
      <c r="H46" s="176">
        <v>16.3</v>
      </c>
      <c r="I46" s="176">
        <v>6.1</v>
      </c>
      <c r="J46" s="176">
        <v>2.2000000000000002</v>
      </c>
      <c r="K46" s="176">
        <v>0.7</v>
      </c>
      <c r="L46" s="176">
        <v>0.3</v>
      </c>
      <c r="M46" s="424"/>
    </row>
    <row r="47" spans="1:13" ht="13.35" customHeight="1" x14ac:dyDescent="0.2">
      <c r="A47" s="172">
        <v>1980</v>
      </c>
      <c r="B47" s="178">
        <v>29.8</v>
      </c>
      <c r="C47" s="176">
        <v>10.4</v>
      </c>
      <c r="D47" s="176">
        <v>72.3</v>
      </c>
      <c r="E47" s="176">
        <v>128.69999999999999</v>
      </c>
      <c r="F47" s="176">
        <v>95.3</v>
      </c>
      <c r="G47" s="176">
        <v>42.6</v>
      </c>
      <c r="H47" s="176">
        <v>16.7</v>
      </c>
      <c r="I47" s="176">
        <v>6.1</v>
      </c>
      <c r="J47" s="176">
        <v>2.1</v>
      </c>
      <c r="K47" s="176">
        <v>0.7</v>
      </c>
      <c r="L47" s="176">
        <v>0.4</v>
      </c>
      <c r="M47" s="424"/>
    </row>
    <row r="48" spans="1:13" ht="13.35" customHeight="1" x14ac:dyDescent="0.2">
      <c r="A48" s="172">
        <v>1979</v>
      </c>
      <c r="B48" s="178">
        <v>29.8</v>
      </c>
      <c r="C48" s="176">
        <v>10.199999999999999</v>
      </c>
      <c r="D48" s="176">
        <v>70.7</v>
      </c>
      <c r="E48" s="176">
        <v>126.1</v>
      </c>
      <c r="F48" s="176">
        <v>93.6</v>
      </c>
      <c r="G48" s="176">
        <v>41.5</v>
      </c>
      <c r="H48" s="176">
        <v>16.3</v>
      </c>
      <c r="I48" s="176">
        <v>5.8</v>
      </c>
      <c r="J48" s="176">
        <v>2</v>
      </c>
      <c r="K48" s="176">
        <v>0.7</v>
      </c>
      <c r="L48" s="176">
        <v>0.3</v>
      </c>
      <c r="M48" s="424"/>
    </row>
    <row r="49" spans="1:13" ht="13.35" customHeight="1" x14ac:dyDescent="0.2">
      <c r="A49" s="172">
        <v>1978</v>
      </c>
      <c r="B49" s="178">
        <v>29.7</v>
      </c>
      <c r="C49" s="176">
        <v>9.8000000000000007</v>
      </c>
      <c r="D49" s="176">
        <v>67.7</v>
      </c>
      <c r="E49" s="176">
        <v>119.9</v>
      </c>
      <c r="F49" s="176">
        <v>86.7</v>
      </c>
      <c r="G49" s="176">
        <v>38.1</v>
      </c>
      <c r="H49" s="176">
        <v>15.2</v>
      </c>
      <c r="I49" s="176">
        <v>5.4</v>
      </c>
      <c r="J49" s="176">
        <v>1.9</v>
      </c>
      <c r="K49" s="176">
        <v>0.6</v>
      </c>
      <c r="L49" s="176">
        <v>0.3</v>
      </c>
      <c r="M49" s="424"/>
    </row>
    <row r="50" spans="1:13" ht="13.35" customHeight="1" x14ac:dyDescent="0.2">
      <c r="A50" s="172">
        <v>1977</v>
      </c>
      <c r="B50" s="178">
        <v>29.7</v>
      </c>
      <c r="C50" s="176">
        <v>9.8000000000000007</v>
      </c>
      <c r="D50" s="176">
        <v>65.8</v>
      </c>
      <c r="E50" s="176">
        <v>115.1</v>
      </c>
      <c r="F50" s="176">
        <v>82.5</v>
      </c>
      <c r="G50" s="176">
        <v>35.6</v>
      </c>
      <c r="H50" s="176">
        <v>14.3</v>
      </c>
      <c r="I50" s="176">
        <v>5.0999999999999996</v>
      </c>
      <c r="J50" s="176">
        <v>1.7</v>
      </c>
      <c r="K50" s="176">
        <v>0.6</v>
      </c>
      <c r="L50" s="176">
        <v>0.3</v>
      </c>
      <c r="M50" s="424"/>
    </row>
    <row r="51" spans="1:13" ht="13.35" customHeight="1" x14ac:dyDescent="0.2">
      <c r="A51" s="172">
        <v>1976</v>
      </c>
      <c r="B51" s="178">
        <v>29.6</v>
      </c>
      <c r="C51" s="176">
        <v>10.8</v>
      </c>
      <c r="D51" s="176">
        <v>70.2</v>
      </c>
      <c r="E51" s="176">
        <v>117.9</v>
      </c>
      <c r="F51" s="176">
        <v>82.5</v>
      </c>
      <c r="G51" s="176">
        <v>36.299999999999997</v>
      </c>
      <c r="H51" s="176">
        <v>14.5</v>
      </c>
      <c r="I51" s="176">
        <v>5.3</v>
      </c>
      <c r="J51" s="176">
        <v>1.7</v>
      </c>
      <c r="K51" s="176">
        <v>0.6</v>
      </c>
      <c r="L51" s="176">
        <v>0.3</v>
      </c>
      <c r="M51" s="424"/>
    </row>
    <row r="52" spans="1:13" ht="13.35" customHeight="1" x14ac:dyDescent="0.2">
      <c r="A52" s="172">
        <v>1975</v>
      </c>
      <c r="B52" s="178">
        <v>29.5</v>
      </c>
      <c r="C52" s="176">
        <v>12</v>
      </c>
      <c r="D52" s="176">
        <v>75.099999999999994</v>
      </c>
      <c r="E52" s="176">
        <v>122.3</v>
      </c>
      <c r="F52" s="176">
        <v>84.1</v>
      </c>
      <c r="G52" s="176">
        <v>37.5</v>
      </c>
      <c r="H52" s="176">
        <v>15.2</v>
      </c>
      <c r="I52" s="176">
        <v>5.4</v>
      </c>
      <c r="J52" s="176">
        <v>1.8</v>
      </c>
      <c r="K52" s="176">
        <v>0.7</v>
      </c>
      <c r="L52" s="176">
        <v>0.3</v>
      </c>
      <c r="M52" s="424"/>
    </row>
    <row r="53" spans="1:13" ht="13.35" customHeight="1" x14ac:dyDescent="0.2">
      <c r="A53" s="172">
        <v>1974</v>
      </c>
      <c r="B53" s="178">
        <v>29.4</v>
      </c>
      <c r="C53" s="176">
        <v>12.9</v>
      </c>
      <c r="D53" s="176">
        <v>82.1</v>
      </c>
      <c r="E53" s="176">
        <v>130.6</v>
      </c>
      <c r="F53" s="176">
        <v>87.9</v>
      </c>
      <c r="G53" s="176">
        <v>40</v>
      </c>
      <c r="H53" s="176">
        <v>16.2</v>
      </c>
      <c r="I53" s="176">
        <v>5.7</v>
      </c>
      <c r="J53" s="176">
        <v>1.8</v>
      </c>
      <c r="K53" s="176">
        <v>0.6</v>
      </c>
      <c r="L53" s="176">
        <v>0.3</v>
      </c>
      <c r="M53" s="424"/>
    </row>
    <row r="54" spans="1:13" ht="13.35" customHeight="1" x14ac:dyDescent="0.2">
      <c r="A54" s="172">
        <v>1973</v>
      </c>
      <c r="B54" s="178">
        <v>29.5</v>
      </c>
      <c r="C54" s="176">
        <v>13.8</v>
      </c>
      <c r="D54" s="176">
        <v>88.2</v>
      </c>
      <c r="E54" s="176">
        <v>137.4</v>
      </c>
      <c r="F54" s="176">
        <v>92.8</v>
      </c>
      <c r="G54" s="176">
        <v>43.7</v>
      </c>
      <c r="H54" s="176">
        <v>17.899999999999999</v>
      </c>
      <c r="I54" s="176">
        <v>6.1</v>
      </c>
      <c r="J54" s="176">
        <v>2.1</v>
      </c>
      <c r="K54" s="176">
        <v>0.7</v>
      </c>
      <c r="L54" s="176">
        <v>0.3</v>
      </c>
      <c r="M54" s="424"/>
    </row>
    <row r="55" spans="1:13" ht="13.35" customHeight="1" x14ac:dyDescent="0.2">
      <c r="A55" s="172">
        <v>1972</v>
      </c>
      <c r="B55" s="178">
        <v>29.6</v>
      </c>
      <c r="C55" s="176">
        <v>14.6</v>
      </c>
      <c r="D55" s="176">
        <v>97</v>
      </c>
      <c r="E55" s="176">
        <v>146.19999999999999</v>
      </c>
      <c r="F55" s="176">
        <v>100.5</v>
      </c>
      <c r="G55" s="176">
        <v>49.2</v>
      </c>
      <c r="H55" s="176">
        <v>20.3</v>
      </c>
      <c r="I55" s="176">
        <v>6.7</v>
      </c>
      <c r="J55" s="176">
        <v>2.2999999999999998</v>
      </c>
      <c r="K55" s="176">
        <v>0.7</v>
      </c>
      <c r="L55" s="176">
        <v>0.3</v>
      </c>
      <c r="M55" s="424"/>
    </row>
    <row r="56" spans="1:13" ht="13.35" customHeight="1" x14ac:dyDescent="0.2">
      <c r="A56" s="172">
        <v>1971</v>
      </c>
      <c r="B56" s="178">
        <v>29.6</v>
      </c>
      <c r="C56" s="176">
        <v>15</v>
      </c>
      <c r="D56" s="176">
        <v>105.9</v>
      </c>
      <c r="E56" s="176">
        <v>160.5</v>
      </c>
      <c r="F56" s="176">
        <v>110.2</v>
      </c>
      <c r="G56" s="176">
        <v>54.6</v>
      </c>
      <c r="H56" s="176">
        <v>22.8</v>
      </c>
      <c r="I56" s="176">
        <v>7.4</v>
      </c>
      <c r="J56" s="176">
        <v>2.5</v>
      </c>
      <c r="K56" s="176">
        <v>0.8</v>
      </c>
      <c r="L56" s="176">
        <v>0.4</v>
      </c>
      <c r="M56" s="424"/>
    </row>
    <row r="57" spans="1:13" ht="13.35" customHeight="1" x14ac:dyDescent="0.2">
      <c r="A57" s="172">
        <v>1970</v>
      </c>
      <c r="B57" s="178">
        <v>29.7</v>
      </c>
      <c r="C57" s="176">
        <v>14.8</v>
      </c>
      <c r="D57" s="176">
        <v>105.7</v>
      </c>
      <c r="E57" s="176">
        <v>162.1</v>
      </c>
      <c r="F57" s="176">
        <v>113.4</v>
      </c>
      <c r="G57" s="176">
        <v>56.9</v>
      </c>
      <c r="H57" s="176">
        <v>23.8</v>
      </c>
      <c r="I57" s="176">
        <v>7.6</v>
      </c>
      <c r="J57" s="176">
        <v>2.5</v>
      </c>
      <c r="K57" s="176">
        <v>0.9</v>
      </c>
      <c r="L57" s="176">
        <v>0.3</v>
      </c>
      <c r="M57" s="424"/>
    </row>
    <row r="58" spans="1:13" ht="13.35" customHeight="1" x14ac:dyDescent="0.2">
      <c r="A58" s="172">
        <v>1969</v>
      </c>
      <c r="B58" s="178">
        <v>29.8</v>
      </c>
      <c r="C58" s="176">
        <v>14.9</v>
      </c>
      <c r="D58" s="176">
        <v>105.3</v>
      </c>
      <c r="E58" s="176">
        <v>165.6</v>
      </c>
      <c r="F58" s="176">
        <v>117.8</v>
      </c>
      <c r="G58" s="176">
        <v>59.7</v>
      </c>
      <c r="H58" s="176">
        <v>25.3</v>
      </c>
      <c r="I58" s="176">
        <v>8.1999999999999993</v>
      </c>
      <c r="J58" s="176">
        <v>2.8</v>
      </c>
      <c r="K58" s="176">
        <v>0.9</v>
      </c>
      <c r="L58" s="176">
        <v>0.4</v>
      </c>
      <c r="M58" s="424"/>
    </row>
    <row r="59" spans="1:13" ht="13.35" customHeight="1" x14ac:dyDescent="0.2">
      <c r="A59" s="172">
        <v>1968</v>
      </c>
      <c r="B59" s="178">
        <v>29.9</v>
      </c>
      <c r="C59" s="176">
        <v>14.7</v>
      </c>
      <c r="D59" s="176">
        <v>106.9</v>
      </c>
      <c r="E59" s="176">
        <v>172.7</v>
      </c>
      <c r="F59" s="176">
        <v>122.4</v>
      </c>
      <c r="G59" s="176">
        <v>63.1</v>
      </c>
      <c r="H59" s="176">
        <v>26.9</v>
      </c>
      <c r="I59" s="176">
        <v>9.1</v>
      </c>
      <c r="J59" s="176">
        <v>2.9</v>
      </c>
      <c r="K59" s="176">
        <v>0.9</v>
      </c>
      <c r="L59" s="176">
        <v>0.4</v>
      </c>
      <c r="M59" s="424"/>
    </row>
    <row r="60" spans="1:13" ht="13.35" customHeight="1" x14ac:dyDescent="0.2">
      <c r="A60" s="172">
        <v>1967</v>
      </c>
      <c r="B60" s="178">
        <v>30</v>
      </c>
      <c r="C60" s="176">
        <v>14.5</v>
      </c>
      <c r="D60" s="176">
        <v>108.5</v>
      </c>
      <c r="E60" s="176">
        <v>176.6</v>
      </c>
      <c r="F60" s="176">
        <v>125.8</v>
      </c>
      <c r="G60" s="176">
        <v>66</v>
      </c>
      <c r="H60" s="176">
        <v>28.2</v>
      </c>
      <c r="I60" s="176">
        <v>10.199999999999999</v>
      </c>
      <c r="J60" s="176">
        <v>3.1</v>
      </c>
      <c r="K60" s="176">
        <v>1</v>
      </c>
      <c r="L60" s="176">
        <v>0.4</v>
      </c>
      <c r="M60" s="424"/>
    </row>
    <row r="61" spans="1:13" ht="13.35" customHeight="1" x14ac:dyDescent="0.2">
      <c r="A61" s="172">
        <v>1966</v>
      </c>
      <c r="B61" s="178">
        <v>30.1</v>
      </c>
      <c r="C61" s="176">
        <v>13.7</v>
      </c>
      <c r="D61" s="176">
        <v>112.7</v>
      </c>
      <c r="E61" s="176">
        <v>184</v>
      </c>
      <c r="F61" s="176">
        <v>129.80000000000001</v>
      </c>
      <c r="G61" s="176">
        <v>69.099999999999994</v>
      </c>
      <c r="H61" s="176">
        <v>28.9</v>
      </c>
      <c r="I61" s="176">
        <v>10.7</v>
      </c>
      <c r="J61" s="176">
        <v>3.3</v>
      </c>
      <c r="K61" s="176">
        <v>1</v>
      </c>
      <c r="L61" s="176">
        <v>0.4</v>
      </c>
      <c r="M61" s="424"/>
    </row>
    <row r="62" spans="1:13" ht="13.35" customHeight="1" x14ac:dyDescent="0.2">
      <c r="A62" s="172">
        <v>1965</v>
      </c>
      <c r="B62" s="178">
        <v>30.2</v>
      </c>
      <c r="C62" s="176">
        <v>12.2</v>
      </c>
      <c r="D62" s="176">
        <v>112.6</v>
      </c>
      <c r="E62" s="176">
        <v>187.4</v>
      </c>
      <c r="F62" s="176">
        <v>135.80000000000001</v>
      </c>
      <c r="G62" s="176">
        <v>73.3</v>
      </c>
      <c r="H62" s="176">
        <v>30.3</v>
      </c>
      <c r="I62" s="176">
        <v>11.5</v>
      </c>
      <c r="J62" s="176">
        <v>3.5</v>
      </c>
      <c r="K62" s="176">
        <v>1.1000000000000001</v>
      </c>
      <c r="L62" s="176">
        <v>0.5</v>
      </c>
      <c r="M62" s="424"/>
    </row>
    <row r="63" spans="1:13" x14ac:dyDescent="0.2">
      <c r="A63" s="275" t="s">
        <v>310</v>
      </c>
      <c r="B63" s="178">
        <v>30.3</v>
      </c>
      <c r="C63" s="176">
        <v>10.9</v>
      </c>
      <c r="D63" s="176">
        <v>112.8</v>
      </c>
      <c r="E63" s="176">
        <v>190.9</v>
      </c>
      <c r="F63" s="176">
        <v>140.30000000000001</v>
      </c>
      <c r="G63" s="176">
        <v>75.099999999999994</v>
      </c>
      <c r="H63" s="176">
        <v>31.6</v>
      </c>
      <c r="I63" s="176">
        <v>11.6</v>
      </c>
      <c r="J63" s="176">
        <v>3.7</v>
      </c>
      <c r="K63" s="176">
        <v>1.1000000000000001</v>
      </c>
      <c r="L63" s="176">
        <v>0.5</v>
      </c>
      <c r="M63" s="424"/>
    </row>
    <row r="64" spans="1:13" s="128" customFormat="1" ht="13.35" customHeight="1" x14ac:dyDescent="0.2">
      <c r="A64" s="128" t="s">
        <v>311</v>
      </c>
    </row>
    <row r="65" spans="1:13" s="128" customFormat="1" ht="43.35" customHeight="1" x14ac:dyDescent="0.2"/>
    <row r="66" spans="1:13" s="128" customFormat="1" ht="26.25" customHeight="1" x14ac:dyDescent="0.2"/>
    <row r="67" spans="1:13" s="128" customFormat="1" ht="13.35" customHeight="1" x14ac:dyDescent="0.2"/>
    <row r="68" spans="1:13" s="128" customFormat="1" ht="15.75" customHeight="1" x14ac:dyDescent="0.2"/>
    <row r="69" spans="1:13" s="128" customFormat="1" ht="15.75" customHeight="1" x14ac:dyDescent="0.2"/>
    <row r="70" spans="1:13" s="128" customFormat="1" x14ac:dyDescent="0.2"/>
    <row r="71" spans="1:13" s="128" customFormat="1" x14ac:dyDescent="0.2"/>
    <row r="72" spans="1:13" s="128" customFormat="1" ht="14.1" customHeight="1" x14ac:dyDescent="0.2"/>
    <row r="73" spans="1:13" s="128" customFormat="1" x14ac:dyDescent="0.2"/>
    <row r="74" spans="1:13" x14ac:dyDescent="0.2">
      <c r="A74" s="128"/>
      <c r="B74" s="128"/>
      <c r="C74" s="128"/>
      <c r="D74" s="128"/>
      <c r="E74" s="128"/>
      <c r="F74" s="128"/>
      <c r="G74" s="128"/>
      <c r="H74" s="128"/>
      <c r="I74" s="128"/>
      <c r="J74" s="128"/>
      <c r="K74" s="128"/>
      <c r="L74" s="128"/>
      <c r="M74" s="424"/>
    </row>
    <row r="75" spans="1:13" x14ac:dyDescent="0.2">
      <c r="A75" s="424"/>
      <c r="B75" s="424"/>
      <c r="C75" s="424"/>
      <c r="D75" s="424"/>
      <c r="E75" s="424"/>
      <c r="F75" s="424"/>
      <c r="G75" s="424"/>
      <c r="H75" s="424"/>
      <c r="I75" s="424"/>
      <c r="J75" s="424"/>
      <c r="K75" s="424"/>
      <c r="L75" s="424"/>
      <c r="M75" s="424"/>
    </row>
    <row r="76" spans="1:13" x14ac:dyDescent="0.2">
      <c r="A76" s="128"/>
      <c r="B76" s="128"/>
      <c r="C76" s="128"/>
      <c r="D76" s="128"/>
      <c r="E76" s="128"/>
      <c r="F76" s="128"/>
      <c r="G76" s="128"/>
      <c r="H76" s="128"/>
      <c r="I76" s="128"/>
      <c r="J76" s="128"/>
      <c r="K76" s="128"/>
      <c r="L76" s="128"/>
      <c r="M76" s="424"/>
    </row>
    <row r="77" spans="1:13" x14ac:dyDescent="0.2">
      <c r="A77" s="128"/>
      <c r="B77" s="128"/>
      <c r="C77" s="128"/>
      <c r="D77" s="128"/>
      <c r="E77" s="128"/>
      <c r="F77" s="128"/>
      <c r="G77" s="128"/>
      <c r="H77" s="128"/>
      <c r="I77" s="128"/>
      <c r="J77" s="128"/>
      <c r="K77" s="128"/>
      <c r="L77" s="128"/>
      <c r="M77" s="424"/>
    </row>
    <row r="78" spans="1:13" x14ac:dyDescent="0.2">
      <c r="A78" s="424"/>
      <c r="B78" s="424"/>
      <c r="C78" s="424"/>
      <c r="D78" s="424"/>
      <c r="E78" s="424"/>
      <c r="F78" s="424"/>
      <c r="G78" s="424"/>
      <c r="H78" s="424"/>
      <c r="I78" s="424"/>
      <c r="J78" s="424"/>
      <c r="K78" s="424"/>
      <c r="L78" s="424"/>
      <c r="M78" s="424"/>
    </row>
    <row r="79" spans="1:13" x14ac:dyDescent="0.2">
      <c r="A79" s="424"/>
      <c r="B79" s="424"/>
      <c r="C79" s="424"/>
      <c r="D79" s="424"/>
      <c r="E79" s="424"/>
      <c r="F79" s="424"/>
      <c r="G79" s="424"/>
      <c r="H79" s="424"/>
      <c r="I79" s="424"/>
      <c r="J79" s="424"/>
      <c r="K79" s="424"/>
      <c r="L79" s="424"/>
      <c r="M79" s="424"/>
    </row>
    <row r="80" spans="1:13" x14ac:dyDescent="0.2">
      <c r="A80" s="424"/>
      <c r="B80" s="424"/>
      <c r="C80" s="424"/>
      <c r="D80" s="424"/>
      <c r="E80" s="424"/>
      <c r="F80" s="424"/>
      <c r="G80" s="424"/>
      <c r="H80" s="424"/>
      <c r="I80" s="424"/>
      <c r="J80" s="424"/>
      <c r="K80" s="424"/>
      <c r="L80" s="424"/>
      <c r="M80" s="424"/>
    </row>
    <row r="81" spans="1:13" x14ac:dyDescent="0.2">
      <c r="A81" s="128"/>
      <c r="B81" s="128"/>
      <c r="C81" s="128"/>
      <c r="D81" s="128"/>
      <c r="E81" s="128"/>
      <c r="F81" s="128"/>
      <c r="G81" s="128"/>
      <c r="H81" s="128"/>
      <c r="I81" s="128"/>
      <c r="J81" s="128"/>
      <c r="K81" s="128"/>
      <c r="L81" s="128"/>
      <c r="M81" s="424"/>
    </row>
  </sheetData>
  <hyperlinks>
    <hyperlink ref="A4" location="Notes!A1" display="Some cells refer to notes which can be found on the notes worksheet." xr:uid="{8D6A809E-E5E1-4DBE-BBA5-767329948426}"/>
  </hyperlinks>
  <pageMargins left="0.70866141732283472" right="0.70866141732283472" top="0.74803149606299213" bottom="0.74803149606299213" header="0.31496062992125984" footer="0.31496062992125984"/>
  <pageSetup paperSize="9" scale="51" fitToHeight="0"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pageSetUpPr fitToPage="1"/>
  </sheetPr>
  <dimension ref="A1:Q54"/>
  <sheetViews>
    <sheetView showGridLines="0" zoomScaleNormal="100" workbookViewId="0"/>
  </sheetViews>
  <sheetFormatPr defaultColWidth="9.140625" defaultRowHeight="15" x14ac:dyDescent="0.2"/>
  <cols>
    <col min="1" max="1" width="18.5703125" style="26" customWidth="1"/>
    <col min="2" max="8" width="35" style="26" customWidth="1"/>
    <col min="9" max="16382" width="9.140625" style="26"/>
    <col min="16383" max="16384" width="9.140625" style="26" bestFit="1"/>
  </cols>
  <sheetData>
    <row r="1" spans="1:17" ht="23.25" customHeight="1" x14ac:dyDescent="0.3">
      <c r="A1" s="259" t="s">
        <v>506</v>
      </c>
      <c r="B1" s="310"/>
      <c r="C1" s="310"/>
      <c r="D1" s="310"/>
      <c r="E1" s="310"/>
      <c r="F1" s="310"/>
      <c r="G1" s="310"/>
      <c r="H1" s="310"/>
      <c r="I1" s="424"/>
      <c r="J1" s="424"/>
      <c r="K1" s="424"/>
      <c r="L1" s="424"/>
      <c r="M1" s="424"/>
      <c r="N1" s="424"/>
      <c r="O1" s="424"/>
      <c r="P1" s="424"/>
      <c r="Q1" s="424"/>
    </row>
    <row r="2" spans="1:17" ht="16.5" x14ac:dyDescent="0.25">
      <c r="A2" s="260" t="s">
        <v>206</v>
      </c>
      <c r="B2" s="424"/>
      <c r="C2" s="128"/>
      <c r="D2" s="128"/>
      <c r="E2" s="128"/>
      <c r="F2" s="128"/>
      <c r="G2" s="128"/>
      <c r="H2" s="128"/>
      <c r="I2" s="424"/>
      <c r="J2" s="424"/>
      <c r="K2" s="424"/>
      <c r="L2" s="424"/>
      <c r="M2" s="424"/>
      <c r="N2" s="424"/>
      <c r="O2" s="424"/>
      <c r="P2" s="424"/>
      <c r="Q2" s="424"/>
    </row>
    <row r="3" spans="1:17" x14ac:dyDescent="0.2">
      <c r="A3" s="133" t="s">
        <v>207</v>
      </c>
      <c r="B3" s="424"/>
      <c r="C3" s="128"/>
      <c r="D3" s="128"/>
      <c r="E3" s="128"/>
      <c r="F3" s="128"/>
      <c r="G3" s="128"/>
      <c r="H3" s="128"/>
      <c r="I3" s="424"/>
      <c r="J3" s="424"/>
      <c r="K3" s="424"/>
      <c r="L3" s="424"/>
      <c r="M3" s="424"/>
      <c r="N3" s="424"/>
      <c r="O3" s="424"/>
      <c r="P3" s="424"/>
      <c r="Q3" s="424"/>
    </row>
    <row r="4" spans="1:17" x14ac:dyDescent="0.2">
      <c r="A4" s="400" t="s">
        <v>208</v>
      </c>
      <c r="B4" s="424"/>
      <c r="C4" s="128"/>
      <c r="D4" s="128"/>
      <c r="E4" s="128"/>
      <c r="F4" s="128"/>
      <c r="G4" s="128"/>
      <c r="H4" s="128"/>
      <c r="I4" s="424"/>
      <c r="J4" s="424"/>
      <c r="K4" s="424"/>
      <c r="L4" s="424"/>
      <c r="M4" s="424"/>
      <c r="N4" s="424"/>
      <c r="O4" s="424"/>
      <c r="P4" s="424"/>
      <c r="Q4" s="424"/>
    </row>
    <row r="5" spans="1:17" ht="15.75" x14ac:dyDescent="0.25">
      <c r="A5" s="133" t="s">
        <v>209</v>
      </c>
      <c r="B5" s="424"/>
      <c r="C5" s="137"/>
      <c r="D5" s="137"/>
      <c r="E5" s="137"/>
      <c r="F5" s="348"/>
      <c r="G5" s="137"/>
      <c r="H5" s="137"/>
      <c r="I5" s="424"/>
      <c r="J5" s="424"/>
      <c r="K5" s="424"/>
      <c r="L5" s="424"/>
      <c r="M5" s="424"/>
      <c r="N5" s="424"/>
      <c r="O5" s="424"/>
      <c r="P5" s="424"/>
      <c r="Q5" s="424"/>
    </row>
    <row r="6" spans="1:17" s="132" customFormat="1" ht="85.5" customHeight="1" x14ac:dyDescent="0.25">
      <c r="A6" s="279" t="s">
        <v>210</v>
      </c>
      <c r="B6" s="268" t="s">
        <v>312</v>
      </c>
      <c r="C6" s="227" t="s">
        <v>313</v>
      </c>
      <c r="D6" s="227" t="s">
        <v>314</v>
      </c>
      <c r="E6" s="227" t="s">
        <v>259</v>
      </c>
      <c r="F6" s="227" t="s">
        <v>315</v>
      </c>
      <c r="G6" s="227" t="s">
        <v>316</v>
      </c>
      <c r="H6" s="228" t="s">
        <v>317</v>
      </c>
    </row>
    <row r="7" spans="1:17" ht="19.5" customHeight="1" x14ac:dyDescent="0.25">
      <c r="A7" s="280" t="s">
        <v>220</v>
      </c>
      <c r="B7" s="153">
        <v>309881</v>
      </c>
      <c r="C7" s="154">
        <v>313370</v>
      </c>
      <c r="D7" s="155">
        <v>160021</v>
      </c>
      <c r="E7" s="156">
        <v>1155</v>
      </c>
      <c r="F7" s="157">
        <v>268603</v>
      </c>
      <c r="G7" s="158">
        <v>138220</v>
      </c>
      <c r="H7" s="158">
        <v>1014</v>
      </c>
      <c r="I7" s="160"/>
      <c r="J7" s="161"/>
      <c r="K7" s="162"/>
      <c r="L7" s="162"/>
      <c r="M7" s="162"/>
      <c r="N7" s="162"/>
      <c r="O7" s="162"/>
      <c r="P7" s="162"/>
      <c r="Q7" s="162"/>
    </row>
    <row r="8" spans="1:17" ht="15.75" x14ac:dyDescent="0.25">
      <c r="A8" s="255" t="s">
        <v>318</v>
      </c>
      <c r="B8" s="163">
        <v>0</v>
      </c>
      <c r="C8" s="164">
        <v>0</v>
      </c>
      <c r="D8" s="165">
        <v>0</v>
      </c>
      <c r="E8" s="166">
        <v>0</v>
      </c>
      <c r="F8" s="164">
        <v>118</v>
      </c>
      <c r="G8" s="165">
        <v>63</v>
      </c>
      <c r="H8" s="165">
        <v>0</v>
      </c>
      <c r="I8" s="167"/>
      <c r="J8" s="167"/>
      <c r="K8" s="168"/>
      <c r="L8" s="168"/>
      <c r="M8" s="168"/>
      <c r="N8" s="168"/>
      <c r="O8" s="168"/>
      <c r="P8" s="168"/>
      <c r="Q8" s="168"/>
    </row>
    <row r="9" spans="1:17" ht="15.75" x14ac:dyDescent="0.25">
      <c r="A9" s="441">
        <v>16</v>
      </c>
      <c r="B9" s="442">
        <v>0</v>
      </c>
      <c r="C9" s="443">
        <v>0</v>
      </c>
      <c r="D9" s="433">
        <v>0</v>
      </c>
      <c r="E9" s="444">
        <v>0</v>
      </c>
      <c r="F9" s="443">
        <v>285</v>
      </c>
      <c r="G9" s="433">
        <v>134</v>
      </c>
      <c r="H9" s="433">
        <v>0</v>
      </c>
      <c r="I9" s="169"/>
      <c r="J9" s="162"/>
      <c r="K9" s="168"/>
      <c r="L9" s="168"/>
      <c r="M9" s="168"/>
      <c r="N9" s="168"/>
      <c r="O9" s="168"/>
      <c r="P9" s="168"/>
      <c r="Q9" s="168"/>
    </row>
    <row r="10" spans="1:17" ht="15.75" x14ac:dyDescent="0.25">
      <c r="A10" s="441">
        <v>17</v>
      </c>
      <c r="B10" s="442">
        <v>10</v>
      </c>
      <c r="C10" s="443">
        <v>10</v>
      </c>
      <c r="D10" s="433">
        <v>6</v>
      </c>
      <c r="E10" s="444">
        <v>0</v>
      </c>
      <c r="F10" s="443">
        <v>829</v>
      </c>
      <c r="G10" s="433">
        <v>419</v>
      </c>
      <c r="H10" s="433">
        <v>0</v>
      </c>
      <c r="I10" s="167"/>
      <c r="J10" s="162"/>
      <c r="K10" s="168"/>
      <c r="L10" s="168"/>
      <c r="M10" s="168"/>
      <c r="N10" s="168"/>
      <c r="O10" s="168"/>
      <c r="P10" s="168"/>
      <c r="Q10" s="168"/>
    </row>
    <row r="11" spans="1:17" ht="15.75" x14ac:dyDescent="0.25">
      <c r="A11" s="441">
        <v>18</v>
      </c>
      <c r="B11" s="442">
        <v>28</v>
      </c>
      <c r="C11" s="443">
        <v>28</v>
      </c>
      <c r="D11" s="433">
        <v>18</v>
      </c>
      <c r="E11" s="444">
        <v>0</v>
      </c>
      <c r="F11" s="443">
        <v>1567</v>
      </c>
      <c r="G11" s="433">
        <v>777</v>
      </c>
      <c r="H11" s="433">
        <v>4</v>
      </c>
      <c r="I11" s="169"/>
      <c r="J11" s="162"/>
      <c r="K11" s="168"/>
      <c r="L11" s="168"/>
      <c r="M11" s="168"/>
      <c r="N11" s="168"/>
      <c r="O11" s="168"/>
      <c r="P11" s="168"/>
      <c r="Q11" s="168"/>
    </row>
    <row r="12" spans="1:17" ht="15.75" x14ac:dyDescent="0.25">
      <c r="A12" s="441">
        <v>19</v>
      </c>
      <c r="B12" s="442">
        <v>86</v>
      </c>
      <c r="C12" s="443">
        <v>88</v>
      </c>
      <c r="D12" s="433">
        <v>33</v>
      </c>
      <c r="E12" s="444">
        <v>0</v>
      </c>
      <c r="F12" s="443">
        <v>2858</v>
      </c>
      <c r="G12" s="433">
        <v>1416</v>
      </c>
      <c r="H12" s="433">
        <v>7</v>
      </c>
      <c r="I12" s="169"/>
      <c r="J12" s="162"/>
      <c r="K12" s="424"/>
      <c r="L12" s="424"/>
      <c r="M12" s="424"/>
      <c r="N12" s="424"/>
      <c r="O12" s="424"/>
      <c r="P12" s="424"/>
      <c r="Q12" s="424"/>
    </row>
    <row r="13" spans="1:17" ht="15.75" x14ac:dyDescent="0.25">
      <c r="A13" s="441">
        <v>20</v>
      </c>
      <c r="B13" s="442">
        <v>319</v>
      </c>
      <c r="C13" s="443">
        <v>320</v>
      </c>
      <c r="D13" s="433">
        <v>166</v>
      </c>
      <c r="E13" s="444">
        <v>3</v>
      </c>
      <c r="F13" s="443">
        <v>4421</v>
      </c>
      <c r="G13" s="433">
        <v>2257</v>
      </c>
      <c r="H13" s="433">
        <v>20</v>
      </c>
      <c r="I13" s="169"/>
      <c r="J13" s="162"/>
      <c r="K13" s="424"/>
      <c r="L13" s="424"/>
      <c r="M13" s="424"/>
      <c r="N13" s="424"/>
      <c r="O13" s="424"/>
      <c r="P13" s="424"/>
      <c r="Q13" s="424"/>
    </row>
    <row r="14" spans="1:17" ht="15.75" x14ac:dyDescent="0.25">
      <c r="A14" s="441">
        <v>21</v>
      </c>
      <c r="B14" s="442">
        <v>509</v>
      </c>
      <c r="C14" s="443">
        <v>512</v>
      </c>
      <c r="D14" s="433">
        <v>250</v>
      </c>
      <c r="E14" s="444">
        <v>2</v>
      </c>
      <c r="F14" s="443">
        <v>5967</v>
      </c>
      <c r="G14" s="433">
        <v>3040</v>
      </c>
      <c r="H14" s="433">
        <v>31</v>
      </c>
      <c r="I14" s="169"/>
      <c r="J14" s="162"/>
      <c r="K14" s="424"/>
      <c r="L14" s="424"/>
      <c r="M14" s="424"/>
      <c r="N14" s="424"/>
      <c r="O14" s="424"/>
      <c r="P14" s="424"/>
      <c r="Q14" s="424"/>
    </row>
    <row r="15" spans="1:17" ht="15.75" x14ac:dyDescent="0.25">
      <c r="A15" s="441">
        <v>22</v>
      </c>
      <c r="B15" s="442">
        <v>984</v>
      </c>
      <c r="C15" s="443">
        <v>990</v>
      </c>
      <c r="D15" s="433">
        <v>520</v>
      </c>
      <c r="E15" s="444">
        <v>3</v>
      </c>
      <c r="F15" s="443">
        <v>7307</v>
      </c>
      <c r="G15" s="433">
        <v>3810</v>
      </c>
      <c r="H15" s="433">
        <v>29</v>
      </c>
      <c r="I15" s="169"/>
      <c r="J15" s="162"/>
      <c r="K15" s="424"/>
      <c r="L15" s="424"/>
      <c r="M15" s="424"/>
      <c r="N15" s="424"/>
      <c r="O15" s="424"/>
      <c r="P15" s="424"/>
      <c r="Q15" s="424"/>
    </row>
    <row r="16" spans="1:17" ht="15.75" x14ac:dyDescent="0.25">
      <c r="A16" s="441">
        <v>23</v>
      </c>
      <c r="B16" s="442">
        <v>1482</v>
      </c>
      <c r="C16" s="443">
        <v>1490</v>
      </c>
      <c r="D16" s="433">
        <v>802</v>
      </c>
      <c r="E16" s="444">
        <v>4</v>
      </c>
      <c r="F16" s="443">
        <v>9130</v>
      </c>
      <c r="G16" s="433">
        <v>4756</v>
      </c>
      <c r="H16" s="433">
        <v>30</v>
      </c>
      <c r="I16" s="169"/>
      <c r="J16" s="162"/>
      <c r="K16" s="424"/>
      <c r="L16" s="424"/>
      <c r="M16" s="424"/>
      <c r="N16" s="424"/>
      <c r="O16" s="424"/>
      <c r="P16" s="424"/>
      <c r="Q16" s="424"/>
    </row>
    <row r="17" spans="1:10" ht="15.75" x14ac:dyDescent="0.25">
      <c r="A17" s="441">
        <v>24</v>
      </c>
      <c r="B17" s="442">
        <v>2311</v>
      </c>
      <c r="C17" s="443">
        <v>2323</v>
      </c>
      <c r="D17" s="433">
        <v>1189</v>
      </c>
      <c r="E17" s="444">
        <v>13</v>
      </c>
      <c r="F17" s="443">
        <v>10281</v>
      </c>
      <c r="G17" s="433">
        <v>5299</v>
      </c>
      <c r="H17" s="433">
        <v>49</v>
      </c>
      <c r="I17" s="169"/>
      <c r="J17" s="162"/>
    </row>
    <row r="18" spans="1:10" x14ac:dyDescent="0.2">
      <c r="A18" s="441">
        <v>25</v>
      </c>
      <c r="B18" s="442">
        <v>3766</v>
      </c>
      <c r="C18" s="443">
        <v>3786</v>
      </c>
      <c r="D18" s="433">
        <v>1931</v>
      </c>
      <c r="E18" s="444">
        <v>15</v>
      </c>
      <c r="F18" s="443">
        <v>12183</v>
      </c>
      <c r="G18" s="433">
        <v>6201</v>
      </c>
      <c r="H18" s="433">
        <v>48</v>
      </c>
      <c r="I18" s="169"/>
      <c r="J18" s="169"/>
    </row>
    <row r="19" spans="1:10" ht="15.75" x14ac:dyDescent="0.25">
      <c r="A19" s="441">
        <v>26</v>
      </c>
      <c r="B19" s="442">
        <v>5545</v>
      </c>
      <c r="C19" s="443">
        <v>5588</v>
      </c>
      <c r="D19" s="433">
        <v>2858</v>
      </c>
      <c r="E19" s="444">
        <v>26</v>
      </c>
      <c r="F19" s="443">
        <v>13543</v>
      </c>
      <c r="G19" s="433">
        <v>6919</v>
      </c>
      <c r="H19" s="433">
        <v>50</v>
      </c>
      <c r="I19" s="167"/>
      <c r="J19" s="167"/>
    </row>
    <row r="20" spans="1:10" ht="15.75" x14ac:dyDescent="0.25">
      <c r="A20" s="441">
        <v>27</v>
      </c>
      <c r="B20" s="442">
        <v>8279</v>
      </c>
      <c r="C20" s="443">
        <v>8358</v>
      </c>
      <c r="D20" s="433">
        <v>4307</v>
      </c>
      <c r="E20" s="444">
        <v>25</v>
      </c>
      <c r="F20" s="443">
        <v>14827</v>
      </c>
      <c r="G20" s="433">
        <v>7573</v>
      </c>
      <c r="H20" s="433">
        <v>49</v>
      </c>
      <c r="I20" s="167"/>
      <c r="J20" s="167"/>
    </row>
    <row r="21" spans="1:10" ht="15.75" x14ac:dyDescent="0.25">
      <c r="A21" s="441">
        <v>28</v>
      </c>
      <c r="B21" s="442">
        <v>11181</v>
      </c>
      <c r="C21" s="443">
        <v>11251</v>
      </c>
      <c r="D21" s="433">
        <v>5755</v>
      </c>
      <c r="E21" s="444">
        <v>40</v>
      </c>
      <c r="F21" s="443">
        <v>16045</v>
      </c>
      <c r="G21" s="433">
        <v>8368</v>
      </c>
      <c r="H21" s="433">
        <v>60</v>
      </c>
      <c r="I21" s="167"/>
      <c r="J21" s="167"/>
    </row>
    <row r="22" spans="1:10" ht="15.75" x14ac:dyDescent="0.25">
      <c r="A22" s="441">
        <v>29</v>
      </c>
      <c r="B22" s="442">
        <v>14995</v>
      </c>
      <c r="C22" s="443">
        <v>15136</v>
      </c>
      <c r="D22" s="433">
        <v>7676</v>
      </c>
      <c r="E22" s="444">
        <v>46</v>
      </c>
      <c r="F22" s="443">
        <v>16867</v>
      </c>
      <c r="G22" s="433">
        <v>8621</v>
      </c>
      <c r="H22" s="433">
        <v>48</v>
      </c>
      <c r="I22" s="167"/>
      <c r="J22" s="169"/>
    </row>
    <row r="23" spans="1:10" ht="15.75" x14ac:dyDescent="0.25">
      <c r="A23" s="441">
        <v>30</v>
      </c>
      <c r="B23" s="442">
        <v>18302</v>
      </c>
      <c r="C23" s="443">
        <v>18484</v>
      </c>
      <c r="D23" s="433">
        <v>9564</v>
      </c>
      <c r="E23" s="444">
        <v>56</v>
      </c>
      <c r="F23" s="443">
        <v>16963</v>
      </c>
      <c r="G23" s="433">
        <v>8715</v>
      </c>
      <c r="H23" s="433">
        <v>54</v>
      </c>
      <c r="I23" s="167"/>
      <c r="J23" s="167"/>
    </row>
    <row r="24" spans="1:10" ht="15.75" x14ac:dyDescent="0.25">
      <c r="A24" s="441">
        <v>31</v>
      </c>
      <c r="B24" s="442">
        <v>21043</v>
      </c>
      <c r="C24" s="443">
        <v>21254</v>
      </c>
      <c r="D24" s="433">
        <v>10897</v>
      </c>
      <c r="E24" s="444">
        <v>71</v>
      </c>
      <c r="F24" s="443">
        <v>16142</v>
      </c>
      <c r="G24" s="433">
        <v>8315</v>
      </c>
      <c r="H24" s="433">
        <v>61</v>
      </c>
      <c r="I24" s="167"/>
      <c r="J24" s="167"/>
    </row>
    <row r="25" spans="1:10" ht="15.75" x14ac:dyDescent="0.25">
      <c r="A25" s="441">
        <v>32</v>
      </c>
      <c r="B25" s="442">
        <v>23323</v>
      </c>
      <c r="C25" s="443">
        <v>23581</v>
      </c>
      <c r="D25" s="433">
        <v>11943</v>
      </c>
      <c r="E25" s="444">
        <v>70</v>
      </c>
      <c r="F25" s="443">
        <v>15201</v>
      </c>
      <c r="G25" s="433">
        <v>7865</v>
      </c>
      <c r="H25" s="433">
        <v>52</v>
      </c>
      <c r="I25" s="167"/>
      <c r="J25" s="162"/>
    </row>
    <row r="26" spans="1:10" ht="15.75" x14ac:dyDescent="0.25">
      <c r="A26" s="441">
        <v>33</v>
      </c>
      <c r="B26" s="442">
        <v>23671</v>
      </c>
      <c r="C26" s="443">
        <v>23935</v>
      </c>
      <c r="D26" s="433">
        <v>12230</v>
      </c>
      <c r="E26" s="444">
        <v>71</v>
      </c>
      <c r="F26" s="443">
        <v>13685</v>
      </c>
      <c r="G26" s="433">
        <v>7130</v>
      </c>
      <c r="H26" s="433">
        <v>49</v>
      </c>
      <c r="I26" s="169"/>
      <c r="J26" s="162"/>
    </row>
    <row r="27" spans="1:10" ht="15.75" x14ac:dyDescent="0.25">
      <c r="A27" s="441">
        <v>34</v>
      </c>
      <c r="B27" s="442">
        <v>23593</v>
      </c>
      <c r="C27" s="443">
        <v>23833</v>
      </c>
      <c r="D27" s="433">
        <v>12221</v>
      </c>
      <c r="E27" s="444">
        <v>74</v>
      </c>
      <c r="F27" s="443">
        <v>12365</v>
      </c>
      <c r="G27" s="433">
        <v>6336</v>
      </c>
      <c r="H27" s="433">
        <v>43</v>
      </c>
      <c r="I27" s="169"/>
      <c r="J27" s="162"/>
    </row>
    <row r="28" spans="1:10" ht="15.75" x14ac:dyDescent="0.25">
      <c r="A28" s="441">
        <v>35</v>
      </c>
      <c r="B28" s="442">
        <v>22571</v>
      </c>
      <c r="C28" s="443">
        <v>22860</v>
      </c>
      <c r="D28" s="433">
        <v>11492</v>
      </c>
      <c r="E28" s="444">
        <v>68</v>
      </c>
      <c r="F28" s="443">
        <v>11185</v>
      </c>
      <c r="G28" s="433">
        <v>5736</v>
      </c>
      <c r="H28" s="433">
        <v>50</v>
      </c>
      <c r="I28" s="169"/>
      <c r="J28" s="162"/>
    </row>
    <row r="29" spans="1:10" ht="15.75" x14ac:dyDescent="0.25">
      <c r="A29" s="441">
        <v>36</v>
      </c>
      <c r="B29" s="442">
        <v>20603</v>
      </c>
      <c r="C29" s="443">
        <v>20862</v>
      </c>
      <c r="D29" s="433">
        <v>10761</v>
      </c>
      <c r="E29" s="444">
        <v>59</v>
      </c>
      <c r="F29" s="443">
        <v>10077</v>
      </c>
      <c r="G29" s="433">
        <v>5205</v>
      </c>
      <c r="H29" s="433">
        <v>24</v>
      </c>
      <c r="I29" s="169"/>
      <c r="J29" s="162"/>
    </row>
    <row r="30" spans="1:10" ht="15.75" x14ac:dyDescent="0.25">
      <c r="A30" s="441">
        <v>37</v>
      </c>
      <c r="B30" s="442">
        <v>18235</v>
      </c>
      <c r="C30" s="443">
        <v>18464</v>
      </c>
      <c r="D30" s="433">
        <v>9505</v>
      </c>
      <c r="E30" s="444">
        <v>59</v>
      </c>
      <c r="F30" s="443">
        <v>9030</v>
      </c>
      <c r="G30" s="433">
        <v>4603</v>
      </c>
      <c r="H30" s="433">
        <v>26</v>
      </c>
      <c r="I30" s="169"/>
      <c r="J30" s="162"/>
    </row>
    <row r="31" spans="1:10" ht="15.75" x14ac:dyDescent="0.25">
      <c r="A31" s="441">
        <v>38</v>
      </c>
      <c r="B31" s="442">
        <v>15995</v>
      </c>
      <c r="C31" s="443">
        <v>16225</v>
      </c>
      <c r="D31" s="433">
        <v>8279</v>
      </c>
      <c r="E31" s="444">
        <v>55</v>
      </c>
      <c r="F31" s="443">
        <v>7676</v>
      </c>
      <c r="G31" s="433">
        <v>3992</v>
      </c>
      <c r="H31" s="433">
        <v>21</v>
      </c>
      <c r="I31" s="169"/>
      <c r="J31" s="162"/>
    </row>
    <row r="32" spans="1:10" ht="15.75" x14ac:dyDescent="0.25">
      <c r="A32" s="441">
        <v>39</v>
      </c>
      <c r="B32" s="442">
        <v>13840</v>
      </c>
      <c r="C32" s="443">
        <v>14010</v>
      </c>
      <c r="D32" s="433">
        <v>7196</v>
      </c>
      <c r="E32" s="444">
        <v>48</v>
      </c>
      <c r="F32" s="443">
        <v>6867</v>
      </c>
      <c r="G32" s="433">
        <v>3506</v>
      </c>
      <c r="H32" s="433">
        <v>33</v>
      </c>
      <c r="I32" s="169"/>
      <c r="J32" s="162"/>
    </row>
    <row r="33" spans="1:10" x14ac:dyDescent="0.2">
      <c r="A33" s="441">
        <v>40</v>
      </c>
      <c r="B33" s="442">
        <v>11697</v>
      </c>
      <c r="C33" s="443">
        <v>11879</v>
      </c>
      <c r="D33" s="433">
        <v>6141</v>
      </c>
      <c r="E33" s="444">
        <v>30</v>
      </c>
      <c r="F33" s="443">
        <v>5863</v>
      </c>
      <c r="G33" s="433">
        <v>2984</v>
      </c>
      <c r="H33" s="433">
        <v>15</v>
      </c>
      <c r="I33" s="424"/>
      <c r="J33" s="424"/>
    </row>
    <row r="34" spans="1:10" x14ac:dyDescent="0.2">
      <c r="A34" s="441">
        <v>41</v>
      </c>
      <c r="B34" s="442">
        <v>9324</v>
      </c>
      <c r="C34" s="443">
        <v>9443</v>
      </c>
      <c r="D34" s="433">
        <v>4817</v>
      </c>
      <c r="E34" s="444">
        <v>35</v>
      </c>
      <c r="F34" s="443">
        <v>4880</v>
      </c>
      <c r="G34" s="433">
        <v>2526</v>
      </c>
      <c r="H34" s="433">
        <v>15</v>
      </c>
      <c r="I34" s="424"/>
      <c r="J34" s="424"/>
    </row>
    <row r="35" spans="1:10" x14ac:dyDescent="0.2">
      <c r="A35" s="441">
        <v>42</v>
      </c>
      <c r="B35" s="442">
        <v>7443</v>
      </c>
      <c r="C35" s="443">
        <v>7557</v>
      </c>
      <c r="D35" s="433">
        <v>3915</v>
      </c>
      <c r="E35" s="444">
        <v>27</v>
      </c>
      <c r="F35" s="443">
        <v>3881</v>
      </c>
      <c r="G35" s="433">
        <v>2030</v>
      </c>
      <c r="H35" s="433">
        <v>11</v>
      </c>
      <c r="I35" s="424"/>
      <c r="J35" s="424"/>
    </row>
    <row r="36" spans="1:10" x14ac:dyDescent="0.2">
      <c r="A36" s="441">
        <v>43</v>
      </c>
      <c r="B36" s="442">
        <v>5786</v>
      </c>
      <c r="C36" s="443">
        <v>5871</v>
      </c>
      <c r="D36" s="433">
        <v>2925</v>
      </c>
      <c r="E36" s="444">
        <v>30</v>
      </c>
      <c r="F36" s="443">
        <v>2987</v>
      </c>
      <c r="G36" s="433">
        <v>1530</v>
      </c>
      <c r="H36" s="433">
        <v>13</v>
      </c>
      <c r="I36" s="424"/>
      <c r="J36" s="424"/>
    </row>
    <row r="37" spans="1:10" x14ac:dyDescent="0.2">
      <c r="A37" s="441">
        <v>44</v>
      </c>
      <c r="B37" s="442">
        <v>4733</v>
      </c>
      <c r="C37" s="443">
        <v>4816</v>
      </c>
      <c r="D37" s="433">
        <v>2420</v>
      </c>
      <c r="E37" s="444">
        <v>9</v>
      </c>
      <c r="F37" s="443">
        <v>2643</v>
      </c>
      <c r="G37" s="433">
        <v>1370</v>
      </c>
      <c r="H37" s="433">
        <v>11</v>
      </c>
      <c r="I37" s="424"/>
      <c r="J37" s="424"/>
    </row>
    <row r="38" spans="1:10" x14ac:dyDescent="0.2">
      <c r="A38" s="441">
        <v>45</v>
      </c>
      <c r="B38" s="442">
        <v>3784</v>
      </c>
      <c r="C38" s="443">
        <v>3836</v>
      </c>
      <c r="D38" s="433">
        <v>1898</v>
      </c>
      <c r="E38" s="444">
        <v>20</v>
      </c>
      <c r="F38" s="443">
        <v>2162</v>
      </c>
      <c r="G38" s="433">
        <v>1110</v>
      </c>
      <c r="H38" s="433">
        <v>8</v>
      </c>
      <c r="I38" s="424"/>
      <c r="J38" s="424"/>
    </row>
    <row r="39" spans="1:10" x14ac:dyDescent="0.2">
      <c r="A39" s="441">
        <v>46</v>
      </c>
      <c r="B39" s="442">
        <v>3062</v>
      </c>
      <c r="C39" s="443">
        <v>3101</v>
      </c>
      <c r="D39" s="433">
        <v>1555</v>
      </c>
      <c r="E39" s="444">
        <v>20</v>
      </c>
      <c r="F39" s="443">
        <v>1821</v>
      </c>
      <c r="G39" s="433">
        <v>945</v>
      </c>
      <c r="H39" s="433">
        <v>5</v>
      </c>
      <c r="I39" s="424"/>
      <c r="J39" s="424"/>
    </row>
    <row r="40" spans="1:10" x14ac:dyDescent="0.2">
      <c r="A40" s="441">
        <v>47</v>
      </c>
      <c r="B40" s="442">
        <v>2487</v>
      </c>
      <c r="C40" s="443">
        <v>2523</v>
      </c>
      <c r="D40" s="433">
        <v>1286</v>
      </c>
      <c r="E40" s="444">
        <v>8</v>
      </c>
      <c r="F40" s="443">
        <v>1445</v>
      </c>
      <c r="G40" s="433">
        <v>780</v>
      </c>
      <c r="H40" s="433">
        <v>10</v>
      </c>
      <c r="I40" s="424"/>
      <c r="J40" s="424"/>
    </row>
    <row r="41" spans="1:10" x14ac:dyDescent="0.2">
      <c r="A41" s="441">
        <v>48</v>
      </c>
      <c r="B41" s="442">
        <v>1849</v>
      </c>
      <c r="C41" s="443">
        <v>1867</v>
      </c>
      <c r="D41" s="433">
        <v>922</v>
      </c>
      <c r="E41" s="444">
        <v>12</v>
      </c>
      <c r="F41" s="443">
        <v>1136</v>
      </c>
      <c r="G41" s="433">
        <v>579</v>
      </c>
      <c r="H41" s="433">
        <v>6</v>
      </c>
      <c r="I41" s="424"/>
      <c r="J41" s="424"/>
    </row>
    <row r="42" spans="1:10" x14ac:dyDescent="0.2">
      <c r="A42" s="441">
        <v>49</v>
      </c>
      <c r="B42" s="442">
        <v>1558</v>
      </c>
      <c r="C42" s="443">
        <v>1567</v>
      </c>
      <c r="D42" s="433">
        <v>779</v>
      </c>
      <c r="E42" s="444">
        <v>11</v>
      </c>
      <c r="F42" s="443">
        <v>978</v>
      </c>
      <c r="G42" s="433">
        <v>522</v>
      </c>
      <c r="H42" s="433">
        <v>8</v>
      </c>
      <c r="I42" s="424"/>
      <c r="J42" s="424"/>
    </row>
    <row r="43" spans="1:10" x14ac:dyDescent="0.2">
      <c r="A43" s="441" t="s">
        <v>228</v>
      </c>
      <c r="B43" s="442">
        <v>3803</v>
      </c>
      <c r="C43" s="443">
        <v>3864</v>
      </c>
      <c r="D43" s="433">
        <v>1893</v>
      </c>
      <c r="E43" s="444">
        <v>20</v>
      </c>
      <c r="F43" s="443">
        <v>2784</v>
      </c>
      <c r="G43" s="433">
        <v>1441</v>
      </c>
      <c r="H43" s="433">
        <v>10</v>
      </c>
      <c r="I43" s="169"/>
      <c r="J43" s="168"/>
    </row>
    <row r="44" spans="1:10" x14ac:dyDescent="0.2">
      <c r="A44" s="441" t="s">
        <v>229</v>
      </c>
      <c r="B44" s="442">
        <v>1246</v>
      </c>
      <c r="C44" s="443">
        <v>1271</v>
      </c>
      <c r="D44" s="433">
        <v>649</v>
      </c>
      <c r="E44" s="444">
        <v>14</v>
      </c>
      <c r="F44" s="443">
        <v>975</v>
      </c>
      <c r="G44" s="433">
        <v>490</v>
      </c>
      <c r="H44" s="433">
        <v>4</v>
      </c>
      <c r="I44" s="169"/>
      <c r="J44" s="168"/>
    </row>
    <row r="45" spans="1:10" x14ac:dyDescent="0.2">
      <c r="A45" s="441" t="s">
        <v>230</v>
      </c>
      <c r="B45" s="442">
        <v>362</v>
      </c>
      <c r="C45" s="443">
        <v>371</v>
      </c>
      <c r="D45" s="433">
        <v>195</v>
      </c>
      <c r="E45" s="444">
        <v>2</v>
      </c>
      <c r="F45" s="443">
        <v>264</v>
      </c>
      <c r="G45" s="433">
        <v>141</v>
      </c>
      <c r="H45" s="433">
        <v>1</v>
      </c>
      <c r="I45" s="169"/>
      <c r="J45" s="168"/>
    </row>
    <row r="46" spans="1:10" x14ac:dyDescent="0.2">
      <c r="A46" s="441" t="s">
        <v>319</v>
      </c>
      <c r="B46" s="442">
        <v>106</v>
      </c>
      <c r="C46" s="443">
        <v>109</v>
      </c>
      <c r="D46" s="433">
        <v>50</v>
      </c>
      <c r="E46" s="444">
        <v>1</v>
      </c>
      <c r="F46" s="443">
        <v>54</v>
      </c>
      <c r="G46" s="433">
        <v>27</v>
      </c>
      <c r="H46" s="433">
        <v>0</v>
      </c>
      <c r="I46" s="424"/>
      <c r="J46" s="424"/>
    </row>
    <row r="47" spans="1:10" x14ac:dyDescent="0.2">
      <c r="A47" s="441" t="s">
        <v>320</v>
      </c>
      <c r="B47" s="442">
        <v>35</v>
      </c>
      <c r="C47" s="443">
        <v>39</v>
      </c>
      <c r="D47" s="433">
        <v>19</v>
      </c>
      <c r="E47" s="444">
        <v>0</v>
      </c>
      <c r="F47" s="443">
        <v>20</v>
      </c>
      <c r="G47" s="433">
        <v>12</v>
      </c>
      <c r="H47" s="433">
        <v>0</v>
      </c>
      <c r="I47" s="424"/>
      <c r="J47" s="424"/>
    </row>
    <row r="48" spans="1:10" x14ac:dyDescent="0.2">
      <c r="A48" s="270" t="s">
        <v>321</v>
      </c>
      <c r="B48" s="442">
        <v>10</v>
      </c>
      <c r="C48" s="443">
        <v>10</v>
      </c>
      <c r="D48" s="433">
        <v>5</v>
      </c>
      <c r="E48" s="444">
        <v>0</v>
      </c>
      <c r="F48" s="443">
        <v>6</v>
      </c>
      <c r="G48" s="433">
        <v>6</v>
      </c>
      <c r="H48" s="433">
        <v>0</v>
      </c>
      <c r="I48" s="424"/>
      <c r="J48" s="424"/>
    </row>
    <row r="49" spans="1:11" ht="38.450000000000003" customHeight="1" x14ac:dyDescent="0.2">
      <c r="A49" s="31"/>
      <c r="B49" s="31"/>
      <c r="C49" s="31"/>
      <c r="D49" s="31"/>
      <c r="E49" s="31"/>
      <c r="F49" s="31"/>
      <c r="G49" s="31"/>
      <c r="H49" s="31"/>
      <c r="I49" s="424"/>
      <c r="J49" s="424"/>
      <c r="K49" s="424"/>
    </row>
    <row r="50" spans="1:11" ht="27" customHeight="1" x14ac:dyDescent="0.2">
      <c r="A50" s="27"/>
      <c r="B50" s="27"/>
      <c r="C50" s="27"/>
      <c r="D50" s="27"/>
      <c r="E50" s="27"/>
      <c r="F50" s="27"/>
      <c r="G50" s="27"/>
      <c r="H50" s="27"/>
      <c r="I50" s="424"/>
      <c r="J50" s="424"/>
      <c r="K50" s="424"/>
    </row>
    <row r="51" spans="1:11" ht="42" customHeight="1" x14ac:dyDescent="0.2">
      <c r="A51" s="31"/>
      <c r="B51" s="31"/>
      <c r="C51" s="31"/>
      <c r="D51" s="31"/>
      <c r="E51" s="31"/>
      <c r="F51" s="31"/>
      <c r="G51" s="31"/>
      <c r="H51" s="31"/>
      <c r="I51" s="31"/>
      <c r="J51" s="31"/>
      <c r="K51" s="31"/>
    </row>
    <row r="52" spans="1:11" ht="28.5" customHeight="1" x14ac:dyDescent="0.2">
      <c r="A52" s="27"/>
      <c r="B52" s="27"/>
      <c r="C52" s="27"/>
      <c r="D52" s="27"/>
      <c r="E52" s="27"/>
      <c r="F52" s="27"/>
      <c r="G52" s="27"/>
      <c r="H52" s="27"/>
      <c r="I52" s="424"/>
      <c r="J52" s="424"/>
      <c r="K52" s="424"/>
    </row>
    <row r="53" spans="1:11" x14ac:dyDescent="0.2">
      <c r="A53" s="128"/>
      <c r="B53" s="424"/>
      <c r="C53" s="424"/>
      <c r="D53" s="424"/>
      <c r="E53" s="424"/>
      <c r="F53" s="424"/>
      <c r="G53" s="424"/>
      <c r="H53" s="424"/>
      <c r="I53" s="424"/>
      <c r="J53" s="424"/>
      <c r="K53" s="424"/>
    </row>
    <row r="54" spans="1:11" x14ac:dyDescent="0.2">
      <c r="A54" s="128"/>
      <c r="B54" s="424"/>
      <c r="C54" s="424"/>
      <c r="D54" s="424"/>
      <c r="E54" s="424"/>
      <c r="F54" s="424"/>
      <c r="G54" s="424"/>
      <c r="H54" s="171"/>
      <c r="I54" s="424"/>
      <c r="J54" s="424"/>
      <c r="K54" s="424"/>
    </row>
  </sheetData>
  <phoneticPr fontId="39" type="noConversion"/>
  <hyperlinks>
    <hyperlink ref="A4" location="Notes!A1" display="Some cells refer to notes which can be found on the notes worksheet." xr:uid="{0B4D3C9C-76EE-4B4F-A888-2F50C1CC24E7}"/>
  </hyperlinks>
  <pageMargins left="0.70866141732283472" right="0.70866141732283472" top="0.74803149606299213" bottom="0.74803149606299213" header="0.31496062992125984" footer="0.31496062992125984"/>
  <pageSetup paperSize="9" scale="49" fitToHeight="0"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pageSetUpPr fitToPage="1"/>
  </sheetPr>
  <dimension ref="A1:W38"/>
  <sheetViews>
    <sheetView showGridLines="0" zoomScaleNormal="100" workbookViewId="0"/>
  </sheetViews>
  <sheetFormatPr defaultColWidth="9.140625" defaultRowHeight="15" x14ac:dyDescent="0.2"/>
  <cols>
    <col min="1" max="1" width="17.140625" style="26" customWidth="1"/>
    <col min="2" max="2" width="48.42578125" style="26" customWidth="1"/>
    <col min="3" max="3" width="29.28515625" style="26" customWidth="1"/>
    <col min="4" max="13" width="16.85546875" style="26" customWidth="1"/>
    <col min="14" max="16384" width="9.140625" style="26"/>
  </cols>
  <sheetData>
    <row r="1" spans="1:23" ht="19.5" customHeight="1" x14ac:dyDescent="0.3">
      <c r="A1" s="263" t="s">
        <v>322</v>
      </c>
      <c r="B1" s="424"/>
      <c r="C1" s="445"/>
      <c r="D1" s="445"/>
      <c r="E1" s="445"/>
      <c r="F1" s="445"/>
      <c r="G1" s="445"/>
      <c r="H1" s="445"/>
      <c r="I1" s="445"/>
      <c r="J1" s="445"/>
      <c r="K1" s="445"/>
      <c r="L1" s="445"/>
      <c r="M1" s="424"/>
      <c r="N1" s="424"/>
      <c r="O1" s="424"/>
      <c r="P1" s="424"/>
      <c r="Q1" s="424"/>
      <c r="R1" s="424"/>
      <c r="S1" s="424"/>
      <c r="T1" s="424"/>
      <c r="U1" s="424"/>
      <c r="V1" s="424"/>
      <c r="W1" s="424"/>
    </row>
    <row r="2" spans="1:23" ht="14.25" customHeight="1" x14ac:dyDescent="0.25">
      <c r="A2" s="264" t="s">
        <v>206</v>
      </c>
      <c r="B2" s="424"/>
      <c r="C2" s="445"/>
      <c r="D2" s="445"/>
      <c r="E2" s="445"/>
      <c r="F2" s="445"/>
      <c r="G2" s="445"/>
      <c r="H2" s="445"/>
      <c r="I2" s="445"/>
      <c r="J2" s="445"/>
      <c r="K2" s="445"/>
      <c r="L2" s="445"/>
      <c r="M2" s="424"/>
      <c r="N2" s="424"/>
      <c r="O2" s="424"/>
      <c r="P2" s="424"/>
      <c r="Q2" s="424"/>
      <c r="R2" s="424"/>
      <c r="S2" s="424"/>
      <c r="T2" s="424"/>
      <c r="U2" s="424"/>
      <c r="V2" s="424"/>
      <c r="W2" s="424"/>
    </row>
    <row r="3" spans="1:23" ht="15.75" customHeight="1" x14ac:dyDescent="0.2">
      <c r="A3" s="133" t="s">
        <v>207</v>
      </c>
      <c r="B3" s="424"/>
      <c r="C3" s="445"/>
      <c r="D3" s="445"/>
      <c r="E3" s="445"/>
      <c r="F3" s="445"/>
      <c r="G3" s="445"/>
      <c r="H3" s="445"/>
      <c r="I3" s="445"/>
      <c r="J3" s="445"/>
      <c r="K3" s="445"/>
      <c r="L3" s="445"/>
      <c r="M3" s="424"/>
      <c r="N3" s="424"/>
      <c r="O3" s="424"/>
      <c r="P3" s="424"/>
      <c r="Q3" s="424"/>
      <c r="R3" s="424"/>
      <c r="S3" s="424"/>
      <c r="T3" s="424"/>
      <c r="U3" s="424"/>
      <c r="V3" s="424"/>
      <c r="W3" s="424"/>
    </row>
    <row r="4" spans="1:23" ht="17.25" customHeight="1" x14ac:dyDescent="0.2">
      <c r="A4" s="400" t="s">
        <v>208</v>
      </c>
      <c r="B4" s="424"/>
      <c r="C4" s="445"/>
      <c r="D4" s="445"/>
      <c r="E4" s="445"/>
      <c r="F4" s="445"/>
      <c r="G4" s="445"/>
      <c r="H4" s="445"/>
      <c r="I4" s="445"/>
      <c r="J4" s="445"/>
      <c r="K4" s="445"/>
      <c r="L4" s="445"/>
      <c r="M4" s="424"/>
      <c r="N4" s="424"/>
      <c r="O4" s="424"/>
      <c r="P4" s="424"/>
      <c r="Q4" s="424"/>
      <c r="R4" s="424"/>
      <c r="S4" s="424"/>
      <c r="T4" s="424"/>
      <c r="U4" s="424"/>
      <c r="V4" s="424"/>
      <c r="W4" s="424"/>
    </row>
    <row r="5" spans="1:23" x14ac:dyDescent="0.2">
      <c r="A5" s="133" t="s">
        <v>209</v>
      </c>
      <c r="B5" s="445"/>
      <c r="C5" s="445"/>
      <c r="D5" s="445"/>
      <c r="E5" s="445"/>
      <c r="F5" s="445"/>
      <c r="G5" s="445"/>
      <c r="H5" s="445"/>
      <c r="I5" s="445"/>
      <c r="J5" s="445"/>
      <c r="K5" s="445"/>
      <c r="L5" s="445"/>
      <c r="M5" s="424"/>
      <c r="N5" s="424"/>
      <c r="O5" s="424"/>
      <c r="P5" s="424"/>
      <c r="Q5" s="424"/>
      <c r="R5" s="424"/>
      <c r="S5" s="424"/>
      <c r="T5" s="424"/>
      <c r="U5" s="424"/>
      <c r="V5" s="424"/>
      <c r="W5" s="424"/>
    </row>
    <row r="6" spans="1:23" s="132" customFormat="1" ht="120.75" customHeight="1" x14ac:dyDescent="0.25">
      <c r="A6" s="286" t="s">
        <v>323</v>
      </c>
      <c r="B6" s="287" t="s">
        <v>324</v>
      </c>
      <c r="C6" s="285" t="s">
        <v>325</v>
      </c>
      <c r="D6" s="288" t="s">
        <v>326</v>
      </c>
      <c r="E6" s="288" t="s">
        <v>327</v>
      </c>
      <c r="F6" s="288" t="s">
        <v>328</v>
      </c>
      <c r="G6" s="288" t="s">
        <v>329</v>
      </c>
      <c r="H6" s="288" t="s">
        <v>330</v>
      </c>
      <c r="I6" s="288" t="s">
        <v>331</v>
      </c>
      <c r="J6" s="288" t="s">
        <v>332</v>
      </c>
      <c r="K6" s="288" t="s">
        <v>333</v>
      </c>
      <c r="L6" s="288" t="s">
        <v>334</v>
      </c>
      <c r="M6" s="289" t="s">
        <v>335</v>
      </c>
    </row>
    <row r="7" spans="1:23" ht="18" customHeight="1" x14ac:dyDescent="0.25">
      <c r="A7" s="283" t="s">
        <v>336</v>
      </c>
      <c r="B7" s="148" t="s">
        <v>337</v>
      </c>
      <c r="C7" s="140">
        <v>613936</v>
      </c>
      <c r="D7" s="141">
        <v>24275</v>
      </c>
      <c r="E7" s="141">
        <v>99322</v>
      </c>
      <c r="F7" s="141">
        <v>180714</v>
      </c>
      <c r="G7" s="141">
        <v>73076</v>
      </c>
      <c r="H7" s="141">
        <v>60038</v>
      </c>
      <c r="I7" s="141">
        <v>40145</v>
      </c>
      <c r="J7" s="141">
        <v>59708</v>
      </c>
      <c r="K7" s="141">
        <v>40706</v>
      </c>
      <c r="L7" s="141">
        <v>50</v>
      </c>
      <c r="M7" s="141">
        <v>35903</v>
      </c>
      <c r="N7" s="431"/>
      <c r="O7" s="431"/>
      <c r="P7" s="431"/>
      <c r="Q7" s="431"/>
      <c r="R7" s="431"/>
      <c r="S7" s="431"/>
      <c r="T7" s="431"/>
      <c r="U7" s="431"/>
      <c r="V7" s="431"/>
      <c r="W7" s="431"/>
    </row>
    <row r="8" spans="1:23" ht="13.35" customHeight="1" x14ac:dyDescent="0.25">
      <c r="A8" s="446"/>
      <c r="B8" s="149" t="s">
        <v>338</v>
      </c>
      <c r="C8" s="143">
        <v>313370</v>
      </c>
      <c r="D8" s="431">
        <v>17641</v>
      </c>
      <c r="E8" s="431">
        <v>75011</v>
      </c>
      <c r="F8" s="431">
        <v>104827</v>
      </c>
      <c r="G8" s="431">
        <v>30577</v>
      </c>
      <c r="H8" s="431">
        <v>27383</v>
      </c>
      <c r="I8" s="431">
        <v>15519</v>
      </c>
      <c r="J8" s="431">
        <v>20795</v>
      </c>
      <c r="K8" s="431">
        <v>15058</v>
      </c>
      <c r="L8" s="431">
        <v>10</v>
      </c>
      <c r="M8" s="431">
        <v>6548</v>
      </c>
      <c r="N8" s="431"/>
      <c r="O8" s="424"/>
      <c r="P8" s="424"/>
      <c r="Q8" s="424"/>
      <c r="R8" s="424"/>
      <c r="S8" s="424"/>
      <c r="T8" s="424"/>
      <c r="U8" s="424"/>
      <c r="V8" s="424"/>
      <c r="W8" s="424"/>
    </row>
    <row r="9" spans="1:23" ht="16.5" customHeight="1" x14ac:dyDescent="0.25">
      <c r="A9" s="446"/>
      <c r="B9" s="149" t="s">
        <v>339</v>
      </c>
      <c r="C9" s="143">
        <v>300566</v>
      </c>
      <c r="D9" s="431">
        <v>6640</v>
      </c>
      <c r="E9" s="431">
        <v>24340</v>
      </c>
      <c r="F9" s="431">
        <v>75902</v>
      </c>
      <c r="G9" s="431">
        <v>42491</v>
      </c>
      <c r="H9" s="431">
        <v>32651</v>
      </c>
      <c r="I9" s="431">
        <v>24620</v>
      </c>
      <c r="J9" s="431">
        <v>38901</v>
      </c>
      <c r="K9" s="431">
        <v>25641</v>
      </c>
      <c r="L9" s="431">
        <v>40</v>
      </c>
      <c r="M9" s="431">
        <v>29341</v>
      </c>
      <c r="N9" s="431"/>
      <c r="O9" s="431"/>
      <c r="P9" s="431"/>
      <c r="Q9" s="431"/>
      <c r="R9" s="431"/>
      <c r="S9" s="431"/>
      <c r="T9" s="431"/>
      <c r="U9" s="431"/>
      <c r="V9" s="431"/>
      <c r="W9" s="431"/>
    </row>
    <row r="10" spans="1:23" ht="21" customHeight="1" x14ac:dyDescent="0.25">
      <c r="A10" s="446"/>
      <c r="B10" s="149" t="s">
        <v>340</v>
      </c>
      <c r="C10" s="143">
        <v>204576</v>
      </c>
      <c r="D10" s="431">
        <v>5582</v>
      </c>
      <c r="E10" s="431">
        <v>21747</v>
      </c>
      <c r="F10" s="431">
        <v>62198</v>
      </c>
      <c r="G10" s="431">
        <v>30883</v>
      </c>
      <c r="H10" s="431">
        <v>22168</v>
      </c>
      <c r="I10" s="431">
        <v>17640</v>
      </c>
      <c r="J10" s="431">
        <v>22229</v>
      </c>
      <c r="K10" s="431">
        <v>15010</v>
      </c>
      <c r="L10" s="431">
        <v>20</v>
      </c>
      <c r="M10" s="431">
        <v>7098</v>
      </c>
      <c r="N10" s="431"/>
      <c r="O10" s="431"/>
      <c r="P10" s="431"/>
      <c r="Q10" s="431"/>
      <c r="R10" s="431"/>
      <c r="S10" s="431"/>
      <c r="T10" s="431"/>
      <c r="U10" s="431"/>
      <c r="V10" s="431"/>
      <c r="W10" s="431"/>
    </row>
    <row r="11" spans="1:23" ht="21" customHeight="1" x14ac:dyDescent="0.25">
      <c r="A11" s="446"/>
      <c r="B11" s="149" t="s">
        <v>341</v>
      </c>
      <c r="C11" s="143">
        <v>64027</v>
      </c>
      <c r="D11" s="431">
        <v>823</v>
      </c>
      <c r="E11" s="431">
        <v>2054</v>
      </c>
      <c r="F11" s="431">
        <v>11131</v>
      </c>
      <c r="G11" s="431">
        <v>8750</v>
      </c>
      <c r="H11" s="431">
        <v>9623</v>
      </c>
      <c r="I11" s="431">
        <v>6240</v>
      </c>
      <c r="J11" s="431">
        <v>11428</v>
      </c>
      <c r="K11" s="431">
        <v>8502</v>
      </c>
      <c r="L11" s="431">
        <v>20</v>
      </c>
      <c r="M11" s="431">
        <v>5456</v>
      </c>
      <c r="N11" s="431"/>
      <c r="O11" s="431"/>
      <c r="P11" s="431"/>
      <c r="Q11" s="431"/>
      <c r="R11" s="431"/>
      <c r="S11" s="431"/>
      <c r="T11" s="431"/>
      <c r="U11" s="431"/>
      <c r="V11" s="431"/>
      <c r="W11" s="431"/>
    </row>
    <row r="12" spans="1:23" ht="21" customHeight="1" x14ac:dyDescent="0.25">
      <c r="A12" s="446"/>
      <c r="B12" s="149" t="s">
        <v>342</v>
      </c>
      <c r="C12" s="143">
        <v>31963</v>
      </c>
      <c r="D12" s="431">
        <v>248</v>
      </c>
      <c r="E12" s="431">
        <v>604</v>
      </c>
      <c r="F12" s="431">
        <v>2705</v>
      </c>
      <c r="G12" s="431">
        <v>2883</v>
      </c>
      <c r="H12" s="431">
        <v>862</v>
      </c>
      <c r="I12" s="431">
        <v>753</v>
      </c>
      <c r="J12" s="431">
        <v>5192</v>
      </c>
      <c r="K12" s="431">
        <v>2100</v>
      </c>
      <c r="L12" s="431">
        <v>0</v>
      </c>
      <c r="M12" s="431">
        <v>16616</v>
      </c>
      <c r="N12" s="431"/>
      <c r="O12" s="431"/>
      <c r="P12" s="431"/>
      <c r="Q12" s="431"/>
      <c r="R12" s="431"/>
      <c r="S12" s="431"/>
      <c r="T12" s="431"/>
      <c r="U12" s="431"/>
      <c r="V12" s="431"/>
      <c r="W12" s="431"/>
    </row>
    <row r="13" spans="1:23" ht="21" customHeight="1" x14ac:dyDescent="0.25">
      <c r="A13" s="284" t="s">
        <v>343</v>
      </c>
      <c r="B13" s="150" t="s">
        <v>337</v>
      </c>
      <c r="C13" s="143">
        <v>95566</v>
      </c>
      <c r="D13" s="151">
        <v>388</v>
      </c>
      <c r="E13" s="151">
        <v>2546</v>
      </c>
      <c r="F13" s="151">
        <v>13995</v>
      </c>
      <c r="G13" s="151">
        <v>14015</v>
      </c>
      <c r="H13" s="151">
        <v>10414</v>
      </c>
      <c r="I13" s="151">
        <v>9091</v>
      </c>
      <c r="J13" s="151">
        <v>17058</v>
      </c>
      <c r="K13" s="151">
        <v>13219</v>
      </c>
      <c r="L13" s="151">
        <v>20</v>
      </c>
      <c r="M13" s="151">
        <v>14820</v>
      </c>
      <c r="N13" s="431"/>
      <c r="O13" s="431"/>
      <c r="P13" s="431"/>
      <c r="Q13" s="431"/>
      <c r="R13" s="431"/>
      <c r="S13" s="431"/>
      <c r="T13" s="431"/>
      <c r="U13" s="431"/>
      <c r="V13" s="431"/>
      <c r="W13" s="431"/>
    </row>
    <row r="14" spans="1:23" ht="21" customHeight="1" x14ac:dyDescent="0.25">
      <c r="A14" s="446"/>
      <c r="B14" s="149" t="s">
        <v>338</v>
      </c>
      <c r="C14" s="143">
        <v>16405</v>
      </c>
      <c r="D14" s="431">
        <v>98</v>
      </c>
      <c r="E14" s="431">
        <v>1023</v>
      </c>
      <c r="F14" s="431">
        <v>2982</v>
      </c>
      <c r="G14" s="431">
        <v>2195</v>
      </c>
      <c r="H14" s="431">
        <v>2500</v>
      </c>
      <c r="I14" s="431">
        <v>1604</v>
      </c>
      <c r="J14" s="431">
        <v>2539</v>
      </c>
      <c r="K14" s="431">
        <v>2303</v>
      </c>
      <c r="L14" s="431">
        <v>0</v>
      </c>
      <c r="M14" s="431">
        <v>1161</v>
      </c>
      <c r="N14" s="431"/>
      <c r="O14" s="431"/>
      <c r="P14" s="431"/>
      <c r="Q14" s="431"/>
      <c r="R14" s="431"/>
      <c r="S14" s="431"/>
      <c r="T14" s="431"/>
      <c r="U14" s="431"/>
      <c r="V14" s="431"/>
      <c r="W14" s="431"/>
    </row>
    <row r="15" spans="1:23" ht="21" customHeight="1" x14ac:dyDescent="0.25">
      <c r="A15" s="446"/>
      <c r="B15" s="149" t="s">
        <v>339</v>
      </c>
      <c r="C15" s="143">
        <v>79161</v>
      </c>
      <c r="D15" s="431">
        <v>289</v>
      </c>
      <c r="E15" s="431">
        <v>1515</v>
      </c>
      <c r="F15" s="431">
        <v>11005</v>
      </c>
      <c r="G15" s="431">
        <v>11823</v>
      </c>
      <c r="H15" s="431">
        <v>7905</v>
      </c>
      <c r="I15" s="431">
        <v>7486</v>
      </c>
      <c r="J15" s="431">
        <v>14524</v>
      </c>
      <c r="K15" s="431">
        <v>10916</v>
      </c>
      <c r="L15" s="431">
        <v>20</v>
      </c>
      <c r="M15" s="431">
        <v>13677</v>
      </c>
      <c r="N15" s="431"/>
      <c r="O15" s="431"/>
      <c r="P15" s="431"/>
      <c r="Q15" s="431"/>
      <c r="R15" s="431"/>
      <c r="S15" s="431"/>
      <c r="T15" s="431"/>
      <c r="U15" s="431"/>
      <c r="V15" s="431"/>
      <c r="W15" s="431"/>
    </row>
    <row r="16" spans="1:23" ht="21" customHeight="1" x14ac:dyDescent="0.25">
      <c r="A16" s="446"/>
      <c r="B16" s="149" t="s">
        <v>340</v>
      </c>
      <c r="C16" s="143">
        <v>44631</v>
      </c>
      <c r="D16" s="431">
        <v>230</v>
      </c>
      <c r="E16" s="431">
        <v>1182</v>
      </c>
      <c r="F16" s="431">
        <v>8175</v>
      </c>
      <c r="G16" s="431">
        <v>7814</v>
      </c>
      <c r="H16" s="431">
        <v>4809</v>
      </c>
      <c r="I16" s="431">
        <v>5029</v>
      </c>
      <c r="J16" s="431">
        <v>8055</v>
      </c>
      <c r="K16" s="431">
        <v>6021</v>
      </c>
      <c r="L16" s="431">
        <v>10</v>
      </c>
      <c r="M16" s="431">
        <v>3306</v>
      </c>
      <c r="N16" s="431"/>
      <c r="O16" s="431"/>
      <c r="P16" s="431"/>
      <c r="Q16" s="431"/>
      <c r="R16" s="431"/>
      <c r="S16" s="431"/>
      <c r="T16" s="431"/>
      <c r="U16" s="431"/>
      <c r="V16" s="431"/>
      <c r="W16" s="431"/>
    </row>
    <row r="17" spans="1:23" ht="21" customHeight="1" x14ac:dyDescent="0.25">
      <c r="A17" s="446"/>
      <c r="B17" s="149" t="s">
        <v>341</v>
      </c>
      <c r="C17" s="143">
        <v>22912</v>
      </c>
      <c r="D17" s="431">
        <v>50</v>
      </c>
      <c r="E17" s="431">
        <v>318</v>
      </c>
      <c r="F17" s="431">
        <v>2429</v>
      </c>
      <c r="G17" s="431">
        <v>3175</v>
      </c>
      <c r="H17" s="431">
        <v>2966</v>
      </c>
      <c r="I17" s="431">
        <v>2259</v>
      </c>
      <c r="J17" s="431">
        <v>4559</v>
      </c>
      <c r="K17" s="431">
        <v>4051</v>
      </c>
      <c r="L17" s="431">
        <v>10</v>
      </c>
      <c r="M17" s="431">
        <v>3095</v>
      </c>
      <c r="N17" s="431"/>
      <c r="O17" s="431"/>
      <c r="P17" s="431"/>
      <c r="Q17" s="431"/>
      <c r="R17" s="431"/>
      <c r="S17" s="431"/>
      <c r="T17" s="431"/>
      <c r="U17" s="431"/>
      <c r="V17" s="431"/>
      <c r="W17" s="431"/>
    </row>
    <row r="18" spans="1:23" ht="21" customHeight="1" x14ac:dyDescent="0.25">
      <c r="A18" s="446"/>
      <c r="B18" s="149" t="s">
        <v>342</v>
      </c>
      <c r="C18" s="143">
        <v>11618</v>
      </c>
      <c r="D18" s="431">
        <v>10</v>
      </c>
      <c r="E18" s="431">
        <v>20</v>
      </c>
      <c r="F18" s="431">
        <v>432</v>
      </c>
      <c r="G18" s="431">
        <v>854</v>
      </c>
      <c r="H18" s="431">
        <v>147</v>
      </c>
      <c r="I18" s="431">
        <v>216</v>
      </c>
      <c r="J18" s="431">
        <v>1913</v>
      </c>
      <c r="K18" s="431">
        <v>854</v>
      </c>
      <c r="L18" s="431">
        <v>0</v>
      </c>
      <c r="M18" s="431">
        <v>7173</v>
      </c>
      <c r="N18" s="431"/>
      <c r="O18" s="431"/>
      <c r="P18" s="431"/>
      <c r="Q18" s="431"/>
      <c r="R18" s="431"/>
      <c r="S18" s="431"/>
      <c r="T18" s="431"/>
      <c r="U18" s="431"/>
      <c r="V18" s="431"/>
      <c r="W18" s="431"/>
    </row>
    <row r="19" spans="1:23" ht="21" customHeight="1" x14ac:dyDescent="0.25">
      <c r="A19" s="284" t="s">
        <v>344</v>
      </c>
      <c r="B19" s="150" t="s">
        <v>337</v>
      </c>
      <c r="C19" s="143">
        <v>370440</v>
      </c>
      <c r="D19" s="151">
        <v>14403</v>
      </c>
      <c r="E19" s="151">
        <v>60284</v>
      </c>
      <c r="F19" s="151">
        <v>118425</v>
      </c>
      <c r="G19" s="151">
        <v>45991</v>
      </c>
      <c r="H19" s="151">
        <v>36152</v>
      </c>
      <c r="I19" s="151">
        <v>24262</v>
      </c>
      <c r="J19" s="151">
        <v>33019</v>
      </c>
      <c r="K19" s="151">
        <v>21509</v>
      </c>
      <c r="L19" s="151">
        <v>20</v>
      </c>
      <c r="M19" s="151">
        <v>16375</v>
      </c>
      <c r="N19" s="431"/>
      <c r="O19" s="431"/>
      <c r="P19" s="431"/>
      <c r="Q19" s="431"/>
      <c r="R19" s="431"/>
      <c r="S19" s="431"/>
      <c r="T19" s="431"/>
      <c r="U19" s="431"/>
      <c r="V19" s="431"/>
      <c r="W19" s="431"/>
    </row>
    <row r="20" spans="1:23" ht="21" customHeight="1" x14ac:dyDescent="0.25">
      <c r="A20" s="446"/>
      <c r="B20" s="149" t="s">
        <v>338</v>
      </c>
      <c r="C20" s="143">
        <v>202134</v>
      </c>
      <c r="D20" s="431">
        <v>10493</v>
      </c>
      <c r="E20" s="431">
        <v>45951</v>
      </c>
      <c r="F20" s="431">
        <v>70184</v>
      </c>
      <c r="G20" s="431">
        <v>21187</v>
      </c>
      <c r="H20" s="431">
        <v>17198</v>
      </c>
      <c r="I20" s="431">
        <v>10343</v>
      </c>
      <c r="J20" s="431">
        <v>13399</v>
      </c>
      <c r="K20" s="431">
        <v>9330</v>
      </c>
      <c r="L20" s="431">
        <v>10</v>
      </c>
      <c r="M20" s="431">
        <v>4039</v>
      </c>
      <c r="N20" s="431"/>
      <c r="O20" s="424"/>
      <c r="P20" s="424"/>
      <c r="Q20" s="424"/>
      <c r="R20" s="424"/>
      <c r="S20" s="424"/>
      <c r="T20" s="424"/>
      <c r="U20" s="424"/>
      <c r="V20" s="424"/>
      <c r="W20" s="424"/>
    </row>
    <row r="21" spans="1:23" ht="21" customHeight="1" x14ac:dyDescent="0.25">
      <c r="A21" s="446"/>
      <c r="B21" s="149" t="s">
        <v>339</v>
      </c>
      <c r="C21" s="143">
        <v>168306</v>
      </c>
      <c r="D21" s="431">
        <v>3917</v>
      </c>
      <c r="E21" s="431">
        <v>14370</v>
      </c>
      <c r="F21" s="431">
        <v>48257</v>
      </c>
      <c r="G21" s="431">
        <v>24793</v>
      </c>
      <c r="H21" s="431">
        <v>18947</v>
      </c>
      <c r="I21" s="431">
        <v>13911</v>
      </c>
      <c r="J21" s="431">
        <v>19607</v>
      </c>
      <c r="K21" s="431">
        <v>12172</v>
      </c>
      <c r="L21" s="431">
        <v>10</v>
      </c>
      <c r="M21" s="431">
        <v>12322</v>
      </c>
      <c r="N21" s="431"/>
      <c r="O21" s="431"/>
      <c r="P21" s="431"/>
      <c r="Q21" s="431"/>
      <c r="R21" s="431"/>
      <c r="S21" s="431"/>
      <c r="T21" s="431"/>
      <c r="U21" s="431"/>
      <c r="V21" s="431"/>
      <c r="W21" s="431"/>
    </row>
    <row r="22" spans="1:23" ht="21" customHeight="1" x14ac:dyDescent="0.25">
      <c r="A22" s="446"/>
      <c r="B22" s="149" t="s">
        <v>340</v>
      </c>
      <c r="C22" s="143">
        <v>121339</v>
      </c>
      <c r="D22" s="431">
        <v>3286</v>
      </c>
      <c r="E22" s="431">
        <v>12962</v>
      </c>
      <c r="F22" s="431">
        <v>40510</v>
      </c>
      <c r="G22" s="431">
        <v>18822</v>
      </c>
      <c r="H22" s="431">
        <v>13243</v>
      </c>
      <c r="I22" s="431">
        <v>10398</v>
      </c>
      <c r="J22" s="431">
        <v>11700</v>
      </c>
      <c r="K22" s="431">
        <v>7353</v>
      </c>
      <c r="L22" s="431">
        <v>0</v>
      </c>
      <c r="M22" s="431">
        <v>3065</v>
      </c>
      <c r="N22" s="431"/>
      <c r="O22" s="424"/>
      <c r="P22" s="424"/>
      <c r="Q22" s="424"/>
      <c r="R22" s="424"/>
      <c r="S22" s="424"/>
      <c r="T22" s="424"/>
      <c r="U22" s="424"/>
      <c r="V22" s="424"/>
      <c r="W22" s="424"/>
    </row>
    <row r="23" spans="1:23" ht="21" customHeight="1" x14ac:dyDescent="0.25">
      <c r="A23" s="446"/>
      <c r="B23" s="149" t="s">
        <v>341</v>
      </c>
      <c r="C23" s="143">
        <v>32209</v>
      </c>
      <c r="D23" s="431">
        <v>552</v>
      </c>
      <c r="E23" s="431">
        <v>1154</v>
      </c>
      <c r="F23" s="431">
        <v>6410</v>
      </c>
      <c r="G23" s="431">
        <v>4507</v>
      </c>
      <c r="H23" s="431">
        <v>5158</v>
      </c>
      <c r="I23" s="431">
        <v>3116</v>
      </c>
      <c r="J23" s="431">
        <v>5533</v>
      </c>
      <c r="K23" s="431">
        <v>3817</v>
      </c>
      <c r="L23" s="431">
        <v>10</v>
      </c>
      <c r="M23" s="431">
        <v>1953</v>
      </c>
      <c r="N23" s="431"/>
      <c r="O23" s="424"/>
      <c r="P23" s="424"/>
      <c r="Q23" s="424"/>
      <c r="R23" s="424"/>
      <c r="S23" s="424"/>
      <c r="T23" s="424"/>
      <c r="U23" s="424"/>
      <c r="V23" s="424"/>
      <c r="W23" s="424"/>
    </row>
    <row r="24" spans="1:23" ht="21" customHeight="1" x14ac:dyDescent="0.25">
      <c r="A24" s="446"/>
      <c r="B24" s="149" t="s">
        <v>342</v>
      </c>
      <c r="C24" s="143">
        <v>14758</v>
      </c>
      <c r="D24" s="431">
        <v>81</v>
      </c>
      <c r="E24" s="431">
        <v>272</v>
      </c>
      <c r="F24" s="431">
        <v>1362</v>
      </c>
      <c r="G24" s="431">
        <v>1463</v>
      </c>
      <c r="H24" s="431">
        <v>514</v>
      </c>
      <c r="I24" s="431">
        <v>383</v>
      </c>
      <c r="J24" s="431">
        <v>2350</v>
      </c>
      <c r="K24" s="431">
        <v>978</v>
      </c>
      <c r="L24" s="431">
        <v>0</v>
      </c>
      <c r="M24" s="431">
        <v>7354</v>
      </c>
      <c r="N24" s="431"/>
      <c r="O24" s="424"/>
      <c r="P24" s="424"/>
      <c r="Q24" s="424"/>
      <c r="R24" s="424"/>
      <c r="S24" s="424"/>
      <c r="T24" s="424"/>
      <c r="U24" s="424"/>
      <c r="V24" s="424"/>
      <c r="W24" s="424"/>
    </row>
    <row r="25" spans="1:23" ht="21" customHeight="1" x14ac:dyDescent="0.25">
      <c r="A25" s="284" t="s">
        <v>345</v>
      </c>
      <c r="B25" s="150" t="s">
        <v>337</v>
      </c>
      <c r="C25" s="143">
        <v>147838</v>
      </c>
      <c r="D25" s="151">
        <v>9504</v>
      </c>
      <c r="E25" s="151">
        <v>36601</v>
      </c>
      <c r="F25" s="151">
        <v>48383</v>
      </c>
      <c r="G25" s="151">
        <v>13037</v>
      </c>
      <c r="H25" s="151">
        <v>13448</v>
      </c>
      <c r="I25" s="151">
        <v>6754</v>
      </c>
      <c r="J25" s="151">
        <v>9564</v>
      </c>
      <c r="K25" s="151">
        <v>5911</v>
      </c>
      <c r="L25" s="151">
        <v>10</v>
      </c>
      <c r="M25" s="151">
        <v>4627</v>
      </c>
      <c r="N25" s="431"/>
      <c r="O25" s="431"/>
      <c r="P25" s="431"/>
      <c r="Q25" s="431"/>
      <c r="R25" s="431"/>
      <c r="S25" s="431"/>
      <c r="T25" s="431"/>
      <c r="U25" s="431"/>
      <c r="V25" s="431"/>
      <c r="W25" s="431"/>
    </row>
    <row r="26" spans="1:23" ht="19.5" customHeight="1" x14ac:dyDescent="0.25">
      <c r="A26" s="446"/>
      <c r="B26" s="149" t="s">
        <v>338</v>
      </c>
      <c r="C26" s="143">
        <v>94801</v>
      </c>
      <c r="D26" s="431">
        <v>7053</v>
      </c>
      <c r="E26" s="431">
        <v>28084</v>
      </c>
      <c r="F26" s="431">
        <v>31701</v>
      </c>
      <c r="G26" s="431">
        <v>7184</v>
      </c>
      <c r="H26" s="431">
        <v>7665</v>
      </c>
      <c r="I26" s="431">
        <v>3557</v>
      </c>
      <c r="J26" s="431">
        <v>4829</v>
      </c>
      <c r="K26" s="431">
        <v>3396</v>
      </c>
      <c r="L26" s="431">
        <v>0</v>
      </c>
      <c r="M26" s="431">
        <v>1333</v>
      </c>
      <c r="N26" s="431"/>
      <c r="O26" s="424"/>
      <c r="P26" s="424"/>
      <c r="Q26" s="424"/>
      <c r="R26" s="424"/>
      <c r="S26" s="424"/>
      <c r="T26" s="424"/>
      <c r="U26" s="424"/>
      <c r="V26" s="424"/>
      <c r="W26" s="424"/>
    </row>
    <row r="27" spans="1:23" ht="18" customHeight="1" x14ac:dyDescent="0.25">
      <c r="A27" s="446"/>
      <c r="B27" s="149" t="s">
        <v>339</v>
      </c>
      <c r="C27" s="143">
        <v>53037</v>
      </c>
      <c r="D27" s="431">
        <v>2446</v>
      </c>
      <c r="E27" s="431">
        <v>8496</v>
      </c>
      <c r="F27" s="431">
        <v>16679</v>
      </c>
      <c r="G27" s="431">
        <v>5858</v>
      </c>
      <c r="H27" s="431">
        <v>5788</v>
      </c>
      <c r="I27" s="431">
        <v>3201</v>
      </c>
      <c r="J27" s="431">
        <v>4741</v>
      </c>
      <c r="K27" s="431">
        <v>2516</v>
      </c>
      <c r="L27" s="431">
        <v>10</v>
      </c>
      <c r="M27" s="431">
        <v>3302</v>
      </c>
      <c r="N27" s="431"/>
      <c r="O27" s="431"/>
      <c r="P27" s="431"/>
      <c r="Q27" s="431"/>
      <c r="R27" s="431"/>
      <c r="S27" s="431"/>
      <c r="T27" s="431"/>
      <c r="U27" s="431"/>
      <c r="V27" s="431"/>
      <c r="W27" s="431"/>
    </row>
    <row r="28" spans="1:23" ht="17.25" customHeight="1" x14ac:dyDescent="0.25">
      <c r="A28" s="446"/>
      <c r="B28" s="149" t="s">
        <v>340</v>
      </c>
      <c r="C28" s="143">
        <v>38590</v>
      </c>
      <c r="D28" s="431">
        <v>2077</v>
      </c>
      <c r="E28" s="431">
        <v>7641</v>
      </c>
      <c r="F28" s="431">
        <v>13529</v>
      </c>
      <c r="G28" s="431">
        <v>4226</v>
      </c>
      <c r="H28" s="431">
        <v>4114</v>
      </c>
      <c r="I28" s="431">
        <v>2199</v>
      </c>
      <c r="J28" s="431">
        <v>2452</v>
      </c>
      <c r="K28" s="431">
        <v>1621</v>
      </c>
      <c r="L28" s="431">
        <v>10</v>
      </c>
      <c r="M28" s="431">
        <v>720</v>
      </c>
      <c r="N28" s="431"/>
      <c r="O28" s="424"/>
      <c r="P28" s="424"/>
      <c r="Q28" s="424"/>
      <c r="R28" s="424"/>
      <c r="S28" s="424"/>
      <c r="T28" s="424"/>
      <c r="U28" s="424"/>
      <c r="V28" s="424"/>
      <c r="W28" s="424"/>
    </row>
    <row r="29" spans="1:23" ht="21.75" customHeight="1" x14ac:dyDescent="0.25">
      <c r="A29" s="446"/>
      <c r="B29" s="149" t="s">
        <v>341</v>
      </c>
      <c r="C29" s="143">
        <v>8885</v>
      </c>
      <c r="D29" s="431">
        <v>221</v>
      </c>
      <c r="E29" s="431">
        <v>584</v>
      </c>
      <c r="F29" s="431">
        <v>2294</v>
      </c>
      <c r="G29" s="431">
        <v>1067</v>
      </c>
      <c r="H29" s="431">
        <v>1489</v>
      </c>
      <c r="I29" s="431">
        <v>855</v>
      </c>
      <c r="J29" s="431">
        <v>1338</v>
      </c>
      <c r="K29" s="431">
        <v>624</v>
      </c>
      <c r="L29" s="431">
        <v>0</v>
      </c>
      <c r="M29" s="431">
        <v>413</v>
      </c>
      <c r="N29" s="431"/>
      <c r="O29" s="424"/>
      <c r="P29" s="424"/>
      <c r="Q29" s="424"/>
      <c r="R29" s="424"/>
      <c r="S29" s="424"/>
      <c r="T29" s="424"/>
      <c r="U29" s="424"/>
      <c r="V29" s="424"/>
      <c r="W29" s="424"/>
    </row>
    <row r="30" spans="1:23" ht="18.75" customHeight="1" x14ac:dyDescent="0.25">
      <c r="A30" s="446"/>
      <c r="B30" s="149" t="s">
        <v>342</v>
      </c>
      <c r="C30" s="143">
        <v>5562</v>
      </c>
      <c r="D30" s="431">
        <v>154</v>
      </c>
      <c r="E30" s="431">
        <v>308</v>
      </c>
      <c r="F30" s="431">
        <v>905</v>
      </c>
      <c r="G30" s="431">
        <v>568</v>
      </c>
      <c r="H30" s="431">
        <v>202</v>
      </c>
      <c r="I30" s="431">
        <v>154</v>
      </c>
      <c r="J30" s="431">
        <v>924</v>
      </c>
      <c r="K30" s="431">
        <v>269</v>
      </c>
      <c r="L30" s="431">
        <v>0</v>
      </c>
      <c r="M30" s="431">
        <v>2079</v>
      </c>
      <c r="N30" s="431"/>
      <c r="O30" s="424"/>
      <c r="P30" s="424"/>
      <c r="Q30" s="424"/>
      <c r="R30" s="424"/>
      <c r="S30" s="424"/>
      <c r="T30" s="424"/>
      <c r="U30" s="424"/>
      <c r="V30" s="424"/>
      <c r="W30" s="424"/>
    </row>
    <row r="31" spans="1:23" ht="13.35" customHeight="1" x14ac:dyDescent="0.2">
      <c r="A31" s="445"/>
      <c r="B31" s="445"/>
      <c r="C31" s="445"/>
      <c r="D31" s="445"/>
      <c r="E31" s="445"/>
      <c r="F31" s="445"/>
      <c r="G31" s="445"/>
      <c r="H31" s="445"/>
      <c r="I31" s="445"/>
      <c r="J31" s="445"/>
      <c r="K31" s="445"/>
      <c r="L31" s="445"/>
      <c r="M31" s="424"/>
      <c r="N31" s="424"/>
      <c r="O31" s="424"/>
      <c r="P31" s="424"/>
      <c r="Q31" s="424"/>
      <c r="R31" s="424"/>
      <c r="S31" s="424"/>
      <c r="T31" s="424"/>
      <c r="U31" s="424"/>
      <c r="V31" s="424"/>
      <c r="W31" s="424"/>
    </row>
    <row r="32" spans="1:23" ht="39.6" customHeight="1" x14ac:dyDescent="0.2">
      <c r="A32" s="277"/>
      <c r="B32" s="277"/>
      <c r="C32" s="277"/>
      <c r="D32" s="277"/>
      <c r="E32" s="277"/>
      <c r="F32" s="277"/>
      <c r="G32" s="277"/>
      <c r="H32" s="277"/>
      <c r="I32" s="277"/>
      <c r="J32" s="277"/>
      <c r="K32" s="277"/>
      <c r="L32" s="277"/>
      <c r="M32" s="277"/>
      <c r="N32" s="424"/>
      <c r="O32" s="424"/>
      <c r="P32" s="424"/>
      <c r="Q32" s="424"/>
      <c r="R32" s="424"/>
      <c r="S32" s="424"/>
      <c r="T32" s="424"/>
      <c r="U32" s="424"/>
      <c r="V32" s="424"/>
      <c r="W32" s="424"/>
    </row>
    <row r="33" spans="1:13" ht="26.45" customHeight="1" x14ac:dyDescent="0.2">
      <c r="A33" s="278"/>
      <c r="B33" s="278"/>
      <c r="C33" s="278"/>
      <c r="D33" s="278"/>
      <c r="E33" s="278"/>
      <c r="F33" s="278"/>
      <c r="G33" s="278"/>
      <c r="H33" s="278"/>
      <c r="I33" s="278"/>
      <c r="J33" s="278"/>
      <c r="K33" s="278"/>
      <c r="L33" s="278"/>
      <c r="M33" s="278"/>
    </row>
    <row r="34" spans="1:13" ht="15" customHeight="1" x14ac:dyDescent="0.2">
      <c r="A34" s="447"/>
      <c r="B34" s="447"/>
      <c r="C34" s="447"/>
      <c r="D34" s="447"/>
      <c r="E34" s="447"/>
      <c r="F34" s="447"/>
      <c r="G34" s="447"/>
      <c r="H34" s="447"/>
      <c r="I34" s="447"/>
      <c r="J34" s="447"/>
      <c r="K34" s="447"/>
      <c r="L34" s="447"/>
      <c r="M34" s="447"/>
    </row>
    <row r="35" spans="1:13" ht="26.45" customHeight="1" x14ac:dyDescent="0.2">
      <c r="A35" s="276"/>
      <c r="B35" s="276"/>
      <c r="C35" s="276"/>
      <c r="D35" s="276"/>
      <c r="E35" s="276"/>
      <c r="F35" s="276"/>
      <c r="G35" s="276"/>
      <c r="H35" s="276"/>
      <c r="I35" s="276"/>
      <c r="J35" s="276"/>
      <c r="K35" s="276"/>
      <c r="L35" s="276"/>
      <c r="M35" s="276"/>
    </row>
    <row r="36" spans="1:13" x14ac:dyDescent="0.2">
      <c r="A36" s="445"/>
      <c r="B36" s="445"/>
      <c r="C36" s="445"/>
      <c r="D36" s="445"/>
      <c r="E36" s="445"/>
      <c r="F36" s="445"/>
      <c r="G36" s="445"/>
      <c r="H36" s="445"/>
      <c r="I36" s="445"/>
      <c r="J36" s="445"/>
      <c r="K36" s="445"/>
      <c r="L36" s="445"/>
      <c r="M36" s="424"/>
    </row>
    <row r="37" spans="1:13" x14ac:dyDescent="0.2">
      <c r="A37" s="152"/>
      <c r="B37" s="445"/>
      <c r="C37" s="445"/>
      <c r="D37" s="424"/>
      <c r="E37" s="445"/>
      <c r="F37" s="128"/>
      <c r="G37" s="445"/>
      <c r="H37" s="445"/>
      <c r="I37" s="445"/>
      <c r="J37" s="424"/>
      <c r="K37" s="445"/>
      <c r="L37" s="445"/>
      <c r="M37" s="424"/>
    </row>
    <row r="38" spans="1:13" x14ac:dyDescent="0.2">
      <c r="A38" s="445"/>
      <c r="B38" s="445"/>
      <c r="C38" s="445"/>
      <c r="D38" s="445"/>
      <c r="E38" s="445"/>
      <c r="F38" s="445"/>
      <c r="G38" s="445"/>
      <c r="H38" s="445"/>
      <c r="I38" s="445"/>
      <c r="J38" s="445"/>
      <c r="K38" s="445"/>
      <c r="L38" s="445"/>
      <c r="M38" s="424"/>
    </row>
  </sheetData>
  <hyperlinks>
    <hyperlink ref="A4" location="Notes!A1" display="Some cells refer to notes which can be found on the notes worksheet." xr:uid="{E5080613-8B4D-4F42-9D69-BE9FF00E8235}"/>
  </hyperlinks>
  <pageMargins left="0.70866141732283472" right="0.70866141732283472" top="0.74803149606299213" bottom="0.74803149606299213" header="0.31496062992125984" footer="0.31496062992125984"/>
  <pageSetup paperSize="9" scale="49"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2">
    <pageSetUpPr fitToPage="1"/>
  </sheetPr>
  <dimension ref="A1:K15"/>
  <sheetViews>
    <sheetView showGridLines="0" zoomScaleNormal="100" workbookViewId="0"/>
  </sheetViews>
  <sheetFormatPr defaultColWidth="9.140625" defaultRowHeight="15" x14ac:dyDescent="0.2"/>
  <cols>
    <col min="1" max="1" width="44.5703125" style="26" customWidth="1"/>
    <col min="2" max="2" width="27.28515625" style="26" customWidth="1"/>
    <col min="3" max="11" width="18.85546875" style="26" customWidth="1"/>
    <col min="12" max="12" width="22.5703125" style="26" customWidth="1"/>
    <col min="13" max="16384" width="9.140625" style="26"/>
  </cols>
  <sheetData>
    <row r="1" spans="1:11" ht="22.5" customHeight="1" x14ac:dyDescent="0.3">
      <c r="A1" s="293" t="s">
        <v>346</v>
      </c>
      <c r="B1" s="424"/>
      <c r="C1" s="138"/>
      <c r="D1" s="138"/>
      <c r="E1" s="138"/>
      <c r="F1" s="138"/>
      <c r="G1" s="138"/>
      <c r="H1" s="138"/>
      <c r="I1" s="139"/>
      <c r="J1" s="139"/>
      <c r="K1" s="139"/>
    </row>
    <row r="2" spans="1:11" ht="17.25" customHeight="1" x14ac:dyDescent="0.25">
      <c r="A2" s="265" t="s">
        <v>206</v>
      </c>
      <c r="B2" s="424"/>
      <c r="C2" s="139"/>
      <c r="D2" s="139"/>
      <c r="E2" s="139"/>
      <c r="F2" s="139"/>
      <c r="G2" s="139"/>
      <c r="H2" s="139"/>
      <c r="I2" s="139"/>
      <c r="J2" s="139"/>
      <c r="K2" s="139"/>
    </row>
    <row r="3" spans="1:11" ht="15.75" customHeight="1" x14ac:dyDescent="0.2">
      <c r="A3" s="133" t="s">
        <v>207</v>
      </c>
      <c r="B3" s="424"/>
      <c r="C3" s="139"/>
      <c r="D3" s="139"/>
      <c r="E3" s="139"/>
      <c r="F3" s="139"/>
      <c r="G3" s="139"/>
      <c r="H3" s="139"/>
      <c r="I3" s="139"/>
      <c r="J3" s="139"/>
      <c r="K3" s="139"/>
    </row>
    <row r="4" spans="1:11" ht="12.75" customHeight="1" x14ac:dyDescent="0.2">
      <c r="A4" s="400" t="s">
        <v>208</v>
      </c>
      <c r="B4" s="424"/>
      <c r="C4" s="139"/>
      <c r="D4" s="139"/>
      <c r="E4" s="139"/>
      <c r="F4" s="139"/>
      <c r="G4" s="139"/>
      <c r="H4" s="139"/>
      <c r="I4" s="139"/>
      <c r="J4" s="139"/>
      <c r="K4" s="139"/>
    </row>
    <row r="5" spans="1:11" x14ac:dyDescent="0.2">
      <c r="A5" s="133" t="s">
        <v>209</v>
      </c>
      <c r="B5" s="139"/>
      <c r="C5" s="139"/>
      <c r="D5" s="139"/>
      <c r="E5" s="139"/>
      <c r="F5" s="139"/>
      <c r="G5" s="139"/>
      <c r="H5" s="139"/>
      <c r="I5" s="139"/>
      <c r="J5" s="139"/>
      <c r="K5" s="139"/>
    </row>
    <row r="6" spans="1:11" ht="122.25" customHeight="1" x14ac:dyDescent="0.25">
      <c r="A6" s="294" t="s">
        <v>347</v>
      </c>
      <c r="B6" s="285" t="s">
        <v>325</v>
      </c>
      <c r="C6" s="288" t="s">
        <v>326</v>
      </c>
      <c r="D6" s="288" t="s">
        <v>327</v>
      </c>
      <c r="E6" s="288" t="s">
        <v>328</v>
      </c>
      <c r="F6" s="288" t="s">
        <v>329</v>
      </c>
      <c r="G6" s="288" t="s">
        <v>330</v>
      </c>
      <c r="H6" s="288" t="s">
        <v>331</v>
      </c>
      <c r="I6" s="288" t="s">
        <v>332</v>
      </c>
      <c r="J6" s="288" t="s">
        <v>333</v>
      </c>
      <c r="K6" s="292" t="s">
        <v>334</v>
      </c>
    </row>
    <row r="7" spans="1:11" ht="15.75" x14ac:dyDescent="0.25">
      <c r="A7" s="448" t="s">
        <v>348</v>
      </c>
      <c r="B7" s="140">
        <v>613936</v>
      </c>
      <c r="C7" s="141">
        <v>24275</v>
      </c>
      <c r="D7" s="141">
        <v>99322</v>
      </c>
      <c r="E7" s="141">
        <v>180714</v>
      </c>
      <c r="F7" s="141">
        <v>73076</v>
      </c>
      <c r="G7" s="141">
        <v>60038</v>
      </c>
      <c r="H7" s="141">
        <v>40145</v>
      </c>
      <c r="I7" s="141">
        <v>59708</v>
      </c>
      <c r="J7" s="141">
        <v>40706</v>
      </c>
      <c r="K7" s="141">
        <v>50</v>
      </c>
    </row>
    <row r="8" spans="1:11" ht="15.75" x14ac:dyDescent="0.25">
      <c r="A8" s="449" t="s">
        <v>349</v>
      </c>
      <c r="B8" s="143">
        <v>5015</v>
      </c>
      <c r="C8" s="431">
        <v>151</v>
      </c>
      <c r="D8" s="431">
        <v>676</v>
      </c>
      <c r="E8" s="431">
        <v>1493</v>
      </c>
      <c r="F8" s="431">
        <v>626</v>
      </c>
      <c r="G8" s="431">
        <v>283</v>
      </c>
      <c r="H8" s="431">
        <v>394</v>
      </c>
      <c r="I8" s="431">
        <v>616</v>
      </c>
      <c r="J8" s="431">
        <v>434</v>
      </c>
      <c r="K8" s="431">
        <v>0</v>
      </c>
    </row>
    <row r="9" spans="1:11" ht="15.75" x14ac:dyDescent="0.25">
      <c r="A9" s="449" t="s">
        <v>350</v>
      </c>
      <c r="B9" s="143">
        <v>39672</v>
      </c>
      <c r="C9" s="431">
        <v>1265</v>
      </c>
      <c r="D9" s="431">
        <v>5399</v>
      </c>
      <c r="E9" s="431">
        <v>9976</v>
      </c>
      <c r="F9" s="431">
        <v>4737</v>
      </c>
      <c r="G9" s="431">
        <v>4205</v>
      </c>
      <c r="H9" s="431">
        <v>2599</v>
      </c>
      <c r="I9" s="431">
        <v>4677</v>
      </c>
      <c r="J9" s="431">
        <v>3392</v>
      </c>
      <c r="K9" s="431">
        <v>0</v>
      </c>
    </row>
    <row r="10" spans="1:11" ht="15.75" x14ac:dyDescent="0.25">
      <c r="A10" s="449" t="s">
        <v>351</v>
      </c>
      <c r="B10" s="143">
        <v>557875</v>
      </c>
      <c r="C10" s="431">
        <v>22449</v>
      </c>
      <c r="D10" s="431">
        <v>91396</v>
      </c>
      <c r="E10" s="431">
        <v>165863</v>
      </c>
      <c r="F10" s="431">
        <v>66427</v>
      </c>
      <c r="G10" s="431">
        <v>54178</v>
      </c>
      <c r="H10" s="431">
        <v>36568</v>
      </c>
      <c r="I10" s="431">
        <v>53098</v>
      </c>
      <c r="J10" s="431">
        <v>36478</v>
      </c>
      <c r="K10" s="431">
        <v>50</v>
      </c>
    </row>
    <row r="11" spans="1:11" ht="21.75" customHeight="1" x14ac:dyDescent="0.2">
      <c r="A11" s="450"/>
      <c r="B11" s="144"/>
      <c r="C11" s="144"/>
      <c r="D11" s="139"/>
      <c r="E11" s="139"/>
      <c r="F11" s="139"/>
      <c r="G11" s="139"/>
      <c r="H11" s="139"/>
      <c r="I11" s="139"/>
      <c r="J11" s="139"/>
      <c r="K11" s="139"/>
    </row>
    <row r="12" spans="1:11" x14ac:dyDescent="0.2">
      <c r="A12" s="139"/>
      <c r="B12" s="139"/>
      <c r="C12" s="139"/>
      <c r="D12" s="139"/>
      <c r="E12" s="139"/>
      <c r="F12" s="139"/>
      <c r="G12" s="139"/>
      <c r="H12" s="139"/>
      <c r="I12" s="139"/>
      <c r="J12" s="139"/>
      <c r="K12" s="139"/>
    </row>
    <row r="13" spans="1:11" x14ac:dyDescent="0.2">
      <c r="A13" s="139"/>
      <c r="B13" s="139"/>
      <c r="C13" s="139"/>
      <c r="D13" s="139"/>
      <c r="E13" s="139"/>
      <c r="F13" s="139"/>
      <c r="G13" s="139"/>
      <c r="H13" s="139"/>
      <c r="I13" s="139"/>
      <c r="J13" s="139"/>
      <c r="K13" s="139"/>
    </row>
    <row r="14" spans="1:11" ht="15.75" x14ac:dyDescent="0.25">
      <c r="A14" s="139"/>
      <c r="B14" s="145"/>
      <c r="C14" s="145"/>
      <c r="D14" s="145"/>
      <c r="E14" s="145"/>
      <c r="F14" s="145"/>
      <c r="G14" s="145"/>
      <c r="H14" s="145"/>
      <c r="I14" s="145"/>
      <c r="J14" s="145"/>
      <c r="K14" s="145"/>
    </row>
    <row r="15" spans="1:11" ht="15.75" x14ac:dyDescent="0.25">
      <c r="A15" s="139"/>
      <c r="B15" s="145"/>
      <c r="C15" s="146"/>
      <c r="D15" s="146"/>
      <c r="E15" s="146"/>
      <c r="F15" s="146"/>
      <c r="G15" s="146"/>
      <c r="H15" s="146"/>
      <c r="I15" s="146"/>
      <c r="J15" s="146"/>
      <c r="K15" s="147"/>
    </row>
  </sheetData>
  <hyperlinks>
    <hyperlink ref="A4" location="Notes!A1" display="Some cells refer to notes which can be found on the notes worksheet." xr:uid="{092E7A5E-634C-45A0-A129-37B442DB12C6}"/>
  </hyperlinks>
  <pageMargins left="0.7" right="0.7" top="0.75" bottom="0.75" header="0.3" footer="0.3"/>
  <pageSetup paperSize="9" scale="54" fitToHeight="0"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3">
    <pageSetUpPr fitToPage="1"/>
  </sheetPr>
  <dimension ref="A1:G27"/>
  <sheetViews>
    <sheetView showGridLines="0" workbookViewId="0"/>
  </sheetViews>
  <sheetFormatPr defaultColWidth="9.140625" defaultRowHeight="15" x14ac:dyDescent="0.2"/>
  <cols>
    <col min="1" max="3" width="36.7109375" style="26" customWidth="1"/>
    <col min="4" max="5" width="9.140625" style="26"/>
    <col min="6" max="6" width="20.140625" style="26" bestFit="1" customWidth="1"/>
    <col min="7" max="16384" width="9.140625" style="26"/>
  </cols>
  <sheetData>
    <row r="1" spans="1:7" ht="18.75" customHeight="1" x14ac:dyDescent="0.3">
      <c r="A1" s="295" t="s">
        <v>352</v>
      </c>
      <c r="B1" s="266"/>
      <c r="C1" s="266"/>
      <c r="D1" s="424"/>
      <c r="E1" s="424"/>
      <c r="F1" s="424"/>
      <c r="G1" s="424"/>
    </row>
    <row r="2" spans="1:7" s="192" customFormat="1" ht="18" customHeight="1" x14ac:dyDescent="0.25">
      <c r="A2" s="260" t="s">
        <v>206</v>
      </c>
      <c r="B2" s="136"/>
      <c r="C2" s="437"/>
      <c r="D2" s="437"/>
      <c r="E2" s="437"/>
      <c r="F2" s="437"/>
      <c r="G2" s="437"/>
    </row>
    <row r="3" spans="1:7" ht="15.75" x14ac:dyDescent="0.25">
      <c r="A3" s="133" t="s">
        <v>207</v>
      </c>
      <c r="B3" s="136"/>
      <c r="C3" s="424"/>
      <c r="D3" s="424"/>
      <c r="E3" s="424"/>
      <c r="F3" s="424"/>
      <c r="G3" s="424"/>
    </row>
    <row r="4" spans="1:7" ht="15.75" x14ac:dyDescent="0.25">
      <c r="A4" s="400" t="s">
        <v>208</v>
      </c>
      <c r="B4" s="136"/>
      <c r="C4" s="424"/>
      <c r="D4" s="424"/>
      <c r="E4" s="424"/>
      <c r="F4" s="424"/>
      <c r="G4" s="424"/>
    </row>
    <row r="5" spans="1:7" ht="15.75" x14ac:dyDescent="0.25">
      <c r="A5" s="133" t="s">
        <v>209</v>
      </c>
      <c r="B5" s="135"/>
      <c r="C5" s="424"/>
      <c r="D5" s="424"/>
      <c r="E5" s="424"/>
      <c r="F5" s="424"/>
      <c r="G5" s="424"/>
    </row>
    <row r="6" spans="1:7" ht="47.25" x14ac:dyDescent="0.2">
      <c r="A6" s="296" t="s">
        <v>353</v>
      </c>
      <c r="B6" s="296" t="s">
        <v>354</v>
      </c>
      <c r="C6" s="297" t="s">
        <v>355</v>
      </c>
      <c r="D6" s="424"/>
      <c r="E6" s="424"/>
      <c r="F6" s="424"/>
      <c r="G6" s="424"/>
    </row>
    <row r="7" spans="1:7" x14ac:dyDescent="0.2">
      <c r="A7" s="451">
        <v>0.5</v>
      </c>
      <c r="B7" s="452">
        <v>7.0000000000000007E-2</v>
      </c>
      <c r="C7" s="453">
        <v>14</v>
      </c>
      <c r="D7" s="424"/>
      <c r="E7" s="424"/>
      <c r="F7" s="424"/>
      <c r="G7" s="424"/>
    </row>
    <row r="8" spans="1:7" x14ac:dyDescent="0.2">
      <c r="A8" s="454">
        <v>1</v>
      </c>
      <c r="B8" s="452">
        <v>0.09</v>
      </c>
      <c r="C8" s="455">
        <v>9</v>
      </c>
      <c r="D8" s="424"/>
      <c r="E8" s="424"/>
      <c r="F8" s="424"/>
      <c r="G8" s="424"/>
    </row>
    <row r="9" spans="1:7" ht="15.75" x14ac:dyDescent="0.25">
      <c r="A9" s="454">
        <v>5</v>
      </c>
      <c r="B9" s="452">
        <v>0.21</v>
      </c>
      <c r="C9" s="455">
        <v>4.2</v>
      </c>
      <c r="D9" s="424"/>
      <c r="E9" s="424"/>
      <c r="F9" s="136"/>
      <c r="G9" s="132"/>
    </row>
    <row r="10" spans="1:7" ht="15.75" x14ac:dyDescent="0.25">
      <c r="A10" s="454">
        <v>10</v>
      </c>
      <c r="B10" s="452">
        <v>0.3</v>
      </c>
      <c r="C10" s="455">
        <v>3</v>
      </c>
      <c r="D10" s="424"/>
      <c r="E10" s="424"/>
      <c r="F10" s="136"/>
      <c r="G10" s="132"/>
    </row>
    <row r="11" spans="1:7" x14ac:dyDescent="0.2">
      <c r="A11" s="454">
        <v>20</v>
      </c>
      <c r="B11" s="452">
        <v>0.42</v>
      </c>
      <c r="C11" s="455">
        <v>2.1</v>
      </c>
      <c r="D11" s="424"/>
      <c r="E11" s="424"/>
      <c r="F11" s="424"/>
      <c r="G11" s="424"/>
    </row>
    <row r="12" spans="1:7" x14ac:dyDescent="0.2">
      <c r="A12" s="454">
        <v>30</v>
      </c>
      <c r="B12" s="452">
        <v>0.5</v>
      </c>
      <c r="C12" s="455">
        <v>1.7</v>
      </c>
      <c r="D12" s="424"/>
      <c r="E12" s="424"/>
      <c r="F12" s="424"/>
      <c r="G12" s="424"/>
    </row>
    <row r="13" spans="1:7" x14ac:dyDescent="0.2">
      <c r="A13" s="454">
        <v>40</v>
      </c>
      <c r="B13" s="452">
        <v>0.57999999999999996</v>
      </c>
      <c r="C13" s="455">
        <v>1.4</v>
      </c>
      <c r="D13" s="424"/>
      <c r="E13" s="424"/>
      <c r="F13" s="424"/>
      <c r="G13" s="424"/>
    </row>
    <row r="14" spans="1:7" x14ac:dyDescent="0.2">
      <c r="A14" s="454">
        <v>50</v>
      </c>
      <c r="B14" s="452">
        <v>0.64</v>
      </c>
      <c r="C14" s="455">
        <v>1.3</v>
      </c>
      <c r="D14" s="424"/>
      <c r="E14" s="424"/>
      <c r="F14" s="424"/>
      <c r="G14" s="424"/>
    </row>
    <row r="15" spans="1:7" x14ac:dyDescent="0.2">
      <c r="A15" s="454">
        <v>60</v>
      </c>
      <c r="B15" s="452">
        <v>0.69</v>
      </c>
      <c r="C15" s="455">
        <v>1.2</v>
      </c>
      <c r="D15" s="424"/>
      <c r="E15" s="424"/>
      <c r="F15" s="424"/>
      <c r="G15" s="424"/>
    </row>
    <row r="16" spans="1:7" x14ac:dyDescent="0.2">
      <c r="A16" s="454">
        <v>70</v>
      </c>
      <c r="B16" s="452">
        <v>0.74</v>
      </c>
      <c r="C16" s="455">
        <v>1.1000000000000001</v>
      </c>
      <c r="D16" s="424"/>
      <c r="E16" s="424"/>
      <c r="F16" s="424"/>
      <c r="G16" s="424"/>
    </row>
    <row r="17" spans="1:7" x14ac:dyDescent="0.2">
      <c r="A17" s="454">
        <v>80</v>
      </c>
      <c r="B17" s="452">
        <v>0.78</v>
      </c>
      <c r="C17" s="455">
        <v>1</v>
      </c>
      <c r="D17" s="424"/>
      <c r="E17" s="424"/>
      <c r="F17" s="424"/>
      <c r="G17" s="424"/>
    </row>
    <row r="18" spans="1:7" x14ac:dyDescent="0.2">
      <c r="A18" s="454">
        <v>90</v>
      </c>
      <c r="B18" s="452">
        <v>0.82</v>
      </c>
      <c r="C18" s="455">
        <v>0.9</v>
      </c>
      <c r="D18" s="424"/>
      <c r="E18" s="424"/>
      <c r="F18" s="424"/>
      <c r="G18" s="424"/>
    </row>
    <row r="19" spans="1:7" x14ac:dyDescent="0.2">
      <c r="A19" s="454">
        <v>100</v>
      </c>
      <c r="B19" s="452">
        <v>0.86</v>
      </c>
      <c r="C19" s="455">
        <v>0.9</v>
      </c>
      <c r="D19" s="424"/>
      <c r="E19" s="424"/>
      <c r="F19" s="424"/>
      <c r="G19" s="424"/>
    </row>
    <row r="20" spans="1:7" x14ac:dyDescent="0.2">
      <c r="A20" s="454">
        <v>150</v>
      </c>
      <c r="B20" s="452">
        <v>0.99</v>
      </c>
      <c r="C20" s="455">
        <v>0.7</v>
      </c>
      <c r="D20" s="424"/>
      <c r="E20" s="424"/>
      <c r="F20" s="424"/>
      <c r="G20" s="424"/>
    </row>
    <row r="21" spans="1:7" x14ac:dyDescent="0.2">
      <c r="A21" s="454">
        <v>200</v>
      </c>
      <c r="B21" s="452">
        <v>1.07</v>
      </c>
      <c r="C21" s="455">
        <v>0.5</v>
      </c>
      <c r="D21" s="424"/>
      <c r="E21" s="424"/>
      <c r="F21" s="424"/>
      <c r="G21" s="424"/>
    </row>
    <row r="22" spans="1:7" x14ac:dyDescent="0.2">
      <c r="A22" s="454">
        <v>250</v>
      </c>
      <c r="B22" s="452">
        <v>1.1000000000000001</v>
      </c>
      <c r="C22" s="455">
        <v>0.4</v>
      </c>
      <c r="D22" s="424"/>
      <c r="E22" s="424"/>
      <c r="F22" s="424"/>
      <c r="G22" s="424"/>
    </row>
    <row r="23" spans="1:7" x14ac:dyDescent="0.2">
      <c r="A23" s="454">
        <v>300</v>
      </c>
      <c r="B23" s="452">
        <v>1.1000000000000001</v>
      </c>
      <c r="C23" s="455">
        <v>0.4</v>
      </c>
      <c r="D23" s="424"/>
      <c r="E23" s="424"/>
      <c r="F23" s="424"/>
      <c r="G23" s="424"/>
    </row>
    <row r="25" spans="1:7" ht="54.75" customHeight="1" x14ac:dyDescent="0.2">
      <c r="A25" s="311"/>
      <c r="B25" s="311"/>
      <c r="C25" s="311"/>
      <c r="D25" s="311"/>
      <c r="E25" s="311"/>
      <c r="F25" s="31"/>
      <c r="G25" s="31"/>
    </row>
    <row r="27" spans="1:7" x14ac:dyDescent="0.2">
      <c r="A27" s="128"/>
      <c r="B27" s="424"/>
      <c r="C27" s="424"/>
      <c r="D27" s="424"/>
      <c r="E27" s="424"/>
      <c r="F27" s="424"/>
      <c r="G27" s="424"/>
    </row>
  </sheetData>
  <hyperlinks>
    <hyperlink ref="A4" location="Notes!A1" display="Some cells refer to notes which can be found on the notes worksheet." xr:uid="{354A2377-A574-45AF-BA8A-31AD5CD3682F}"/>
  </hyperlinks>
  <pageMargins left="0.7" right="0.7" top="0.75" bottom="0.75" header="0.3" footer="0.3"/>
  <pageSetup paperSize="9" fitToHeight="0" orientation="landscape"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4">
    <pageSetUpPr fitToPage="1"/>
  </sheetPr>
  <dimension ref="A1:P27"/>
  <sheetViews>
    <sheetView showGridLines="0" workbookViewId="0"/>
  </sheetViews>
  <sheetFormatPr defaultColWidth="9.140625" defaultRowHeight="15" x14ac:dyDescent="0.2"/>
  <cols>
    <col min="1" max="7" width="23.5703125" style="26" customWidth="1"/>
    <col min="8" max="9" width="9.140625" style="26"/>
    <col min="10" max="10" width="20.140625" style="26" bestFit="1" customWidth="1"/>
    <col min="11" max="16384" width="9.140625" style="26"/>
  </cols>
  <sheetData>
    <row r="1" spans="1:16" ht="20.25" customHeight="1" x14ac:dyDescent="0.3">
      <c r="A1" s="295" t="s">
        <v>356</v>
      </c>
      <c r="B1" s="242"/>
      <c r="C1" s="242"/>
      <c r="D1" s="242"/>
      <c r="E1" s="242"/>
      <c r="F1" s="242"/>
      <c r="G1" s="242"/>
      <c r="H1" s="424"/>
      <c r="I1" s="424"/>
      <c r="J1" s="424"/>
      <c r="K1" s="424"/>
      <c r="L1" s="424"/>
      <c r="M1" s="424"/>
      <c r="N1" s="424"/>
      <c r="O1" s="424"/>
      <c r="P1" s="424"/>
    </row>
    <row r="2" spans="1:16" ht="16.5" x14ac:dyDescent="0.25">
      <c r="A2" s="260" t="s">
        <v>206</v>
      </c>
      <c r="B2" s="424"/>
      <c r="C2" s="424"/>
      <c r="D2" s="424"/>
      <c r="E2" s="424"/>
      <c r="F2" s="424"/>
      <c r="G2" s="424"/>
      <c r="H2" s="424"/>
      <c r="I2" s="424"/>
      <c r="J2" s="424"/>
      <c r="K2" s="424"/>
      <c r="L2" s="424"/>
      <c r="M2" s="424"/>
      <c r="N2" s="424"/>
      <c r="O2" s="424"/>
      <c r="P2" s="424"/>
    </row>
    <row r="3" spans="1:16" x14ac:dyDescent="0.2">
      <c r="A3" s="133" t="s">
        <v>207</v>
      </c>
      <c r="B3" s="424"/>
      <c r="C3" s="424"/>
      <c r="D3" s="424"/>
      <c r="E3" s="424"/>
      <c r="F3" s="424"/>
      <c r="G3" s="424"/>
      <c r="H3" s="424"/>
      <c r="I3" s="424"/>
      <c r="J3" s="424"/>
      <c r="K3" s="424"/>
      <c r="L3" s="424"/>
      <c r="M3" s="424"/>
      <c r="N3" s="424"/>
      <c r="O3" s="424"/>
      <c r="P3" s="424"/>
    </row>
    <row r="4" spans="1:16" x14ac:dyDescent="0.2">
      <c r="A4" s="400" t="s">
        <v>208</v>
      </c>
      <c r="B4" s="424"/>
      <c r="C4" s="424"/>
      <c r="D4" s="424"/>
      <c r="E4" s="424"/>
      <c r="F4" s="424"/>
      <c r="G4" s="424"/>
      <c r="H4" s="424"/>
      <c r="I4" s="424"/>
      <c r="J4" s="424"/>
      <c r="K4" s="424"/>
      <c r="L4" s="424"/>
      <c r="M4" s="424"/>
      <c r="N4" s="424"/>
      <c r="O4" s="424"/>
      <c r="P4" s="424"/>
    </row>
    <row r="5" spans="1:16" x14ac:dyDescent="0.2">
      <c r="A5" s="133" t="s">
        <v>209</v>
      </c>
      <c r="B5" s="456"/>
      <c r="C5" s="456"/>
      <c r="D5" s="456"/>
      <c r="E5" s="456"/>
      <c r="F5" s="456"/>
      <c r="G5" s="456"/>
      <c r="H5" s="424"/>
      <c r="I5" s="424"/>
      <c r="J5" s="424"/>
      <c r="K5" s="424"/>
      <c r="L5" s="424"/>
      <c r="M5" s="424"/>
      <c r="N5" s="424"/>
      <c r="O5" s="424"/>
      <c r="P5" s="424"/>
    </row>
    <row r="6" spans="1:16" ht="98.25" customHeight="1" x14ac:dyDescent="0.25">
      <c r="A6" s="298" t="s">
        <v>357</v>
      </c>
      <c r="B6" s="299" t="s">
        <v>358</v>
      </c>
      <c r="C6" s="299" t="s">
        <v>359</v>
      </c>
      <c r="D6" s="299" t="s">
        <v>360</v>
      </c>
      <c r="E6" s="299" t="s">
        <v>361</v>
      </c>
      <c r="F6" s="299" t="s">
        <v>362</v>
      </c>
      <c r="G6" s="289" t="s">
        <v>363</v>
      </c>
      <c r="H6" s="424"/>
      <c r="I6" s="424"/>
      <c r="J6" s="424"/>
      <c r="K6" s="424"/>
      <c r="L6" s="424"/>
      <c r="M6" s="424"/>
      <c r="N6" s="424"/>
      <c r="O6" s="424"/>
      <c r="P6" s="424"/>
    </row>
    <row r="7" spans="1:16" x14ac:dyDescent="0.2">
      <c r="A7" s="457">
        <v>0.5</v>
      </c>
      <c r="B7" s="458">
        <v>2.9</v>
      </c>
      <c r="C7" s="455">
        <v>4</v>
      </c>
      <c r="D7" s="455">
        <v>5.4</v>
      </c>
      <c r="E7" s="455">
        <v>6.1</v>
      </c>
      <c r="F7" s="455">
        <v>6.6</v>
      </c>
      <c r="G7" s="455">
        <v>6.7</v>
      </c>
      <c r="H7" s="424"/>
      <c r="I7" s="424"/>
      <c r="J7" s="424"/>
      <c r="K7" s="424"/>
      <c r="L7" s="424"/>
      <c r="M7" s="424"/>
      <c r="N7" s="424"/>
      <c r="O7" s="424"/>
      <c r="P7" s="424"/>
    </row>
    <row r="8" spans="1:16" ht="15.75" x14ac:dyDescent="0.25">
      <c r="A8" s="457">
        <v>1</v>
      </c>
      <c r="B8" s="458">
        <v>2.1</v>
      </c>
      <c r="C8" s="455">
        <v>2.8</v>
      </c>
      <c r="D8" s="455">
        <v>3.8</v>
      </c>
      <c r="E8" s="455">
        <v>4.3</v>
      </c>
      <c r="F8" s="455">
        <v>4.5999999999999996</v>
      </c>
      <c r="G8" s="455">
        <v>4.7</v>
      </c>
      <c r="H8" s="424"/>
      <c r="I8" s="424"/>
      <c r="J8" s="136"/>
      <c r="K8" s="136"/>
      <c r="L8" s="136"/>
      <c r="M8" s="136"/>
      <c r="N8" s="136"/>
      <c r="O8" s="137"/>
      <c r="P8" s="424"/>
    </row>
    <row r="9" spans="1:16" ht="15.75" x14ac:dyDescent="0.25">
      <c r="A9" s="457">
        <v>5</v>
      </c>
      <c r="B9" s="458">
        <v>0.9</v>
      </c>
      <c r="C9" s="455">
        <v>1.3</v>
      </c>
      <c r="D9" s="455">
        <v>1.7</v>
      </c>
      <c r="E9" s="455">
        <v>1.9</v>
      </c>
      <c r="F9" s="455">
        <v>2.1</v>
      </c>
      <c r="G9" s="455">
        <v>2.1</v>
      </c>
      <c r="H9" s="424"/>
      <c r="I9" s="424"/>
      <c r="J9" s="136"/>
      <c r="K9" s="136"/>
      <c r="L9" s="136"/>
      <c r="M9" s="136"/>
      <c r="N9" s="136"/>
      <c r="O9" s="137"/>
      <c r="P9" s="424"/>
    </row>
    <row r="10" spans="1:16" ht="15.75" x14ac:dyDescent="0.25">
      <c r="A10" s="457">
        <v>10</v>
      </c>
      <c r="B10" s="458">
        <v>0.7</v>
      </c>
      <c r="C10" s="455">
        <v>0.9</v>
      </c>
      <c r="D10" s="455">
        <v>1.2</v>
      </c>
      <c r="E10" s="455">
        <v>1.4</v>
      </c>
      <c r="F10" s="455">
        <v>1.5</v>
      </c>
      <c r="G10" s="455">
        <v>1.5</v>
      </c>
      <c r="H10" s="424"/>
      <c r="I10" s="424"/>
      <c r="J10" s="136"/>
      <c r="K10" s="137"/>
      <c r="L10" s="136"/>
      <c r="M10" s="136"/>
      <c r="N10" s="136"/>
      <c r="O10" s="136"/>
      <c r="P10" s="137"/>
    </row>
    <row r="11" spans="1:16" ht="15.75" x14ac:dyDescent="0.25">
      <c r="A11" s="457">
        <v>20</v>
      </c>
      <c r="B11" s="458">
        <v>0.5</v>
      </c>
      <c r="C11" s="455">
        <v>0.6</v>
      </c>
      <c r="D11" s="455">
        <v>0.8</v>
      </c>
      <c r="E11" s="455">
        <v>1</v>
      </c>
      <c r="F11" s="455">
        <v>1</v>
      </c>
      <c r="G11" s="455">
        <v>1.1000000000000001</v>
      </c>
      <c r="H11" s="424"/>
      <c r="I11" s="424"/>
      <c r="J11" s="424"/>
      <c r="K11" s="424"/>
      <c r="L11" s="136"/>
      <c r="M11" s="136"/>
      <c r="N11" s="136"/>
      <c r="O11" s="136"/>
      <c r="P11" s="424"/>
    </row>
    <row r="12" spans="1:16" x14ac:dyDescent="0.2">
      <c r="A12" s="457">
        <v>30</v>
      </c>
      <c r="B12" s="458">
        <v>0.4</v>
      </c>
      <c r="C12" s="455">
        <v>0.5</v>
      </c>
      <c r="D12" s="455">
        <v>0.7</v>
      </c>
      <c r="E12" s="455">
        <v>0.8</v>
      </c>
      <c r="F12" s="455">
        <v>0.8</v>
      </c>
      <c r="G12" s="455">
        <v>0.9</v>
      </c>
      <c r="H12" s="424"/>
      <c r="I12" s="424"/>
      <c r="J12" s="424"/>
      <c r="K12" s="424"/>
      <c r="L12" s="424"/>
      <c r="M12" s="424"/>
      <c r="N12" s="424"/>
      <c r="O12" s="424"/>
      <c r="P12" s="424"/>
    </row>
    <row r="13" spans="1:16" x14ac:dyDescent="0.2">
      <c r="A13" s="457">
        <v>40</v>
      </c>
      <c r="B13" s="458">
        <v>0.3</v>
      </c>
      <c r="C13" s="455">
        <v>0.4</v>
      </c>
      <c r="D13" s="455">
        <v>0.6</v>
      </c>
      <c r="E13" s="455">
        <v>0.7</v>
      </c>
      <c r="F13" s="455">
        <v>0.7</v>
      </c>
      <c r="G13" s="455">
        <v>0.8</v>
      </c>
      <c r="H13" s="424"/>
      <c r="I13" s="424"/>
      <c r="J13" s="424"/>
      <c r="K13" s="424"/>
      <c r="L13" s="424"/>
      <c r="M13" s="424"/>
      <c r="N13" s="424"/>
      <c r="O13" s="424"/>
      <c r="P13" s="424"/>
    </row>
    <row r="14" spans="1:16" x14ac:dyDescent="0.2">
      <c r="A14" s="457">
        <v>50</v>
      </c>
      <c r="B14" s="458">
        <v>0.3</v>
      </c>
      <c r="C14" s="455">
        <v>0.4</v>
      </c>
      <c r="D14" s="455">
        <v>0.5</v>
      </c>
      <c r="E14" s="455">
        <v>0.6</v>
      </c>
      <c r="F14" s="455">
        <v>0.7</v>
      </c>
      <c r="G14" s="455">
        <v>0.7</v>
      </c>
      <c r="H14" s="424"/>
      <c r="I14" s="424"/>
      <c r="J14" s="424"/>
      <c r="K14" s="424"/>
      <c r="L14" s="424"/>
      <c r="M14" s="424"/>
      <c r="N14" s="424"/>
      <c r="O14" s="424"/>
      <c r="P14" s="424"/>
    </row>
    <row r="15" spans="1:16" x14ac:dyDescent="0.2">
      <c r="A15" s="457">
        <v>60</v>
      </c>
      <c r="B15" s="458">
        <v>0.3</v>
      </c>
      <c r="C15" s="455">
        <v>0.4</v>
      </c>
      <c r="D15" s="455">
        <v>0.5</v>
      </c>
      <c r="E15" s="455">
        <v>0.6</v>
      </c>
      <c r="F15" s="455">
        <v>0.6</v>
      </c>
      <c r="G15" s="455">
        <v>0.6</v>
      </c>
      <c r="H15" s="424"/>
      <c r="I15" s="424"/>
      <c r="J15" s="424"/>
      <c r="K15" s="424"/>
      <c r="L15" s="424"/>
      <c r="M15" s="424"/>
      <c r="N15" s="424"/>
      <c r="O15" s="424"/>
      <c r="P15" s="424"/>
    </row>
    <row r="16" spans="1:16" x14ac:dyDescent="0.2">
      <c r="A16" s="457">
        <v>70</v>
      </c>
      <c r="B16" s="458">
        <v>0.2</v>
      </c>
      <c r="C16" s="455">
        <v>0.3</v>
      </c>
      <c r="D16" s="455">
        <v>0.5</v>
      </c>
      <c r="E16" s="455">
        <v>0.5</v>
      </c>
      <c r="F16" s="455">
        <v>0.6</v>
      </c>
      <c r="G16" s="455">
        <v>0.6</v>
      </c>
      <c r="H16" s="424"/>
      <c r="I16" s="424"/>
      <c r="J16" s="424"/>
      <c r="K16" s="424"/>
      <c r="L16" s="424"/>
      <c r="M16" s="424"/>
      <c r="N16" s="424"/>
      <c r="O16" s="424"/>
      <c r="P16" s="424"/>
    </row>
    <row r="17" spans="1:7" x14ac:dyDescent="0.2">
      <c r="A17" s="457">
        <v>80</v>
      </c>
      <c r="B17" s="458">
        <v>0.2</v>
      </c>
      <c r="C17" s="455">
        <v>0.3</v>
      </c>
      <c r="D17" s="455">
        <v>0.4</v>
      </c>
      <c r="E17" s="455">
        <v>0.5</v>
      </c>
      <c r="F17" s="455">
        <v>0.5</v>
      </c>
      <c r="G17" s="455">
        <v>0.5</v>
      </c>
    </row>
    <row r="18" spans="1:7" x14ac:dyDescent="0.2">
      <c r="A18" s="457">
        <v>90</v>
      </c>
      <c r="B18" s="458">
        <v>0.2</v>
      </c>
      <c r="C18" s="455">
        <v>0.3</v>
      </c>
      <c r="D18" s="455">
        <v>0.4</v>
      </c>
      <c r="E18" s="455">
        <v>0.5</v>
      </c>
      <c r="F18" s="455">
        <v>0.5</v>
      </c>
      <c r="G18" s="455">
        <v>0.5</v>
      </c>
    </row>
    <row r="19" spans="1:7" x14ac:dyDescent="0.2">
      <c r="A19" s="457">
        <v>100</v>
      </c>
      <c r="B19" s="458">
        <v>0.2</v>
      </c>
      <c r="C19" s="455">
        <v>0.3</v>
      </c>
      <c r="D19" s="455">
        <v>0.4</v>
      </c>
      <c r="E19" s="455">
        <v>0.4</v>
      </c>
      <c r="F19" s="455">
        <v>0.5</v>
      </c>
      <c r="G19" s="455">
        <v>0.5</v>
      </c>
    </row>
    <row r="20" spans="1:7" x14ac:dyDescent="0.2">
      <c r="A20" s="457">
        <v>150</v>
      </c>
      <c r="B20" s="458">
        <v>0.2</v>
      </c>
      <c r="C20" s="455">
        <v>0.2</v>
      </c>
      <c r="D20" s="455">
        <v>0.3</v>
      </c>
      <c r="E20" s="455">
        <v>0.4</v>
      </c>
      <c r="F20" s="455">
        <v>0.4</v>
      </c>
      <c r="G20" s="455">
        <v>0.4</v>
      </c>
    </row>
    <row r="21" spans="1:7" x14ac:dyDescent="0.2">
      <c r="A21" s="457">
        <v>200</v>
      </c>
      <c r="B21" s="458">
        <v>0.1</v>
      </c>
      <c r="C21" s="455">
        <v>0.2</v>
      </c>
      <c r="D21" s="455">
        <v>0.3</v>
      </c>
      <c r="E21" s="455">
        <v>0.3</v>
      </c>
      <c r="F21" s="455">
        <v>0.3</v>
      </c>
      <c r="G21" s="455">
        <v>0.3</v>
      </c>
    </row>
    <row r="22" spans="1:7" x14ac:dyDescent="0.2">
      <c r="A22" s="457">
        <v>250</v>
      </c>
      <c r="B22" s="458">
        <v>0.1</v>
      </c>
      <c r="C22" s="455">
        <v>0.2</v>
      </c>
      <c r="D22" s="455">
        <v>0.2</v>
      </c>
      <c r="E22" s="455">
        <v>0.3</v>
      </c>
      <c r="F22" s="455">
        <v>0.3</v>
      </c>
      <c r="G22" s="455">
        <v>0.3</v>
      </c>
    </row>
    <row r="23" spans="1:7" x14ac:dyDescent="0.2">
      <c r="A23" s="457">
        <v>300</v>
      </c>
      <c r="B23" s="458">
        <v>0.1</v>
      </c>
      <c r="C23" s="455">
        <v>0.2</v>
      </c>
      <c r="D23" s="455">
        <v>0.2</v>
      </c>
      <c r="E23" s="455">
        <v>0.3</v>
      </c>
      <c r="F23" s="455">
        <v>0.3</v>
      </c>
      <c r="G23" s="455">
        <v>0.3</v>
      </c>
    </row>
    <row r="24" spans="1:7" ht="23.25" customHeight="1" x14ac:dyDescent="0.2">
      <c r="A24" s="424"/>
      <c r="B24" s="424"/>
      <c r="C24" s="424"/>
      <c r="D24" s="424"/>
      <c r="E24" s="424"/>
      <c r="F24" s="424"/>
      <c r="G24" s="424"/>
    </row>
    <row r="25" spans="1:7" ht="38.450000000000003" customHeight="1" x14ac:dyDescent="0.2">
      <c r="A25" s="31"/>
      <c r="B25" s="31"/>
      <c r="C25" s="31"/>
      <c r="D25" s="31"/>
      <c r="E25" s="31"/>
      <c r="F25" s="31"/>
      <c r="G25" s="31"/>
    </row>
    <row r="27" spans="1:7" x14ac:dyDescent="0.2">
      <c r="A27" s="128"/>
      <c r="B27" s="424"/>
      <c r="C27" s="424"/>
      <c r="D27" s="424"/>
      <c r="E27" s="424"/>
      <c r="F27" s="424"/>
      <c r="G27" s="424"/>
    </row>
  </sheetData>
  <hyperlinks>
    <hyperlink ref="A4" location="Notes!A1" display="Some cells refer to notes which can be found on the notes worksheet." xr:uid="{FDC46877-F16E-4B49-8AD3-F4D678DC02F8}"/>
  </hyperlinks>
  <pageMargins left="0.7" right="0.7" top="0.75" bottom="0.75" header="0.3" footer="0.3"/>
  <pageSetup paperSize="9" scale="79" fitToHeight="0"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61"/>
  <sheetViews>
    <sheetView showGridLines="0" workbookViewId="0"/>
  </sheetViews>
  <sheetFormatPr defaultColWidth="8.85546875" defaultRowHeight="12.75" x14ac:dyDescent="0.2"/>
  <cols>
    <col min="1" max="1" width="24.7109375" style="357" customWidth="1"/>
    <col min="2" max="2" width="17.140625" style="357" customWidth="1"/>
    <col min="3" max="3" width="96" style="357" customWidth="1"/>
    <col min="4" max="4" width="18.140625" style="357" customWidth="1"/>
    <col min="5" max="5" width="15.28515625" style="357" customWidth="1"/>
    <col min="6" max="6" width="16.28515625" style="357" customWidth="1"/>
    <col min="7" max="7" width="73" style="393" customWidth="1"/>
    <col min="8" max="16384" width="8.85546875" style="357"/>
  </cols>
  <sheetData>
    <row r="1" spans="1:12" ht="32.25" customHeight="1" x14ac:dyDescent="0.2">
      <c r="A1" s="354" t="s">
        <v>156</v>
      </c>
      <c r="B1" s="355"/>
      <c r="C1" s="355"/>
      <c r="D1" s="355"/>
      <c r="E1" s="355"/>
      <c r="F1" s="355"/>
      <c r="G1" s="356"/>
    </row>
    <row r="2" spans="1:12" s="359" customFormat="1" ht="41.25" customHeight="1" x14ac:dyDescent="0.2">
      <c r="A2" s="304" t="s">
        <v>364</v>
      </c>
      <c r="B2" s="304"/>
      <c r="C2" s="304"/>
      <c r="D2" s="304"/>
      <c r="E2" s="304"/>
      <c r="F2" s="304"/>
      <c r="G2" s="358"/>
    </row>
    <row r="3" spans="1:12" s="360" customFormat="1" ht="44.1" customHeight="1" x14ac:dyDescent="0.25">
      <c r="A3" s="413" t="s">
        <v>365</v>
      </c>
      <c r="B3" s="413" t="s">
        <v>366</v>
      </c>
      <c r="C3" s="414" t="s">
        <v>367</v>
      </c>
      <c r="D3" s="414" t="s">
        <v>368</v>
      </c>
      <c r="E3" s="414" t="s">
        <v>369</v>
      </c>
      <c r="F3" s="414" t="s">
        <v>370</v>
      </c>
      <c r="G3" s="415" t="s">
        <v>371</v>
      </c>
    </row>
    <row r="4" spans="1:12" s="359" customFormat="1" ht="42" customHeight="1" x14ac:dyDescent="0.2">
      <c r="A4" s="344" t="s">
        <v>372</v>
      </c>
      <c r="B4" s="361" t="s">
        <v>373</v>
      </c>
      <c r="C4" s="300" t="s">
        <v>374</v>
      </c>
      <c r="D4" s="362" t="s">
        <v>372</v>
      </c>
      <c r="E4" s="361" t="s">
        <v>373</v>
      </c>
      <c r="F4" s="363" t="s">
        <v>375</v>
      </c>
      <c r="G4" s="403" t="s">
        <v>376</v>
      </c>
    </row>
    <row r="5" spans="1:12" s="359" customFormat="1" ht="36" customHeight="1" x14ac:dyDescent="0.2">
      <c r="A5" s="345" t="s">
        <v>372</v>
      </c>
      <c r="B5" s="364" t="s">
        <v>377</v>
      </c>
      <c r="C5" s="302" t="s">
        <v>378</v>
      </c>
      <c r="D5" s="362" t="s">
        <v>372</v>
      </c>
      <c r="E5" s="364" t="s">
        <v>379</v>
      </c>
      <c r="F5" s="365" t="s">
        <v>380</v>
      </c>
      <c r="G5" s="404" t="s">
        <v>381</v>
      </c>
    </row>
    <row r="6" spans="1:12" s="359" customFormat="1" ht="39.75" customHeight="1" x14ac:dyDescent="0.2">
      <c r="A6" s="345" t="s">
        <v>372</v>
      </c>
      <c r="B6" s="364" t="s">
        <v>382</v>
      </c>
      <c r="C6" s="302" t="s">
        <v>383</v>
      </c>
      <c r="D6" s="362" t="s">
        <v>372</v>
      </c>
      <c r="E6" s="364" t="s">
        <v>379</v>
      </c>
      <c r="F6" s="365" t="s">
        <v>380</v>
      </c>
      <c r="G6" s="404" t="s">
        <v>381</v>
      </c>
    </row>
    <row r="7" spans="1:12" s="370" customFormat="1" ht="42" customHeight="1" x14ac:dyDescent="0.25">
      <c r="A7" s="346" t="s">
        <v>372</v>
      </c>
      <c r="B7" s="366" t="s">
        <v>384</v>
      </c>
      <c r="C7" s="301" t="s">
        <v>385</v>
      </c>
      <c r="D7" s="367" t="s">
        <v>372</v>
      </c>
      <c r="E7" s="366" t="s">
        <v>384</v>
      </c>
      <c r="F7" s="368" t="s">
        <v>386</v>
      </c>
      <c r="G7" s="405" t="s">
        <v>387</v>
      </c>
      <c r="H7" s="369"/>
      <c r="I7" s="369"/>
      <c r="J7" s="369"/>
      <c r="K7" s="369"/>
      <c r="L7" s="369"/>
    </row>
    <row r="8" spans="1:12" s="359" customFormat="1" ht="25.5" customHeight="1" x14ac:dyDescent="0.2">
      <c r="A8" s="347" t="s">
        <v>388</v>
      </c>
      <c r="B8" s="364" t="s">
        <v>373</v>
      </c>
      <c r="C8" s="371" t="s">
        <v>389</v>
      </c>
      <c r="D8" s="362" t="s">
        <v>388</v>
      </c>
      <c r="E8" s="361" t="s">
        <v>373</v>
      </c>
      <c r="F8" s="372" t="s">
        <v>390</v>
      </c>
      <c r="G8" s="403"/>
    </row>
    <row r="9" spans="1:12" s="359" customFormat="1" ht="36.75" customHeight="1" x14ac:dyDescent="0.2">
      <c r="A9" s="347" t="s">
        <v>388</v>
      </c>
      <c r="B9" s="364" t="s">
        <v>379</v>
      </c>
      <c r="C9" s="302" t="s">
        <v>391</v>
      </c>
      <c r="D9" s="362" t="s">
        <v>388</v>
      </c>
      <c r="E9" s="364" t="s">
        <v>379</v>
      </c>
      <c r="F9" s="373" t="s">
        <v>392</v>
      </c>
      <c r="G9" s="406"/>
    </row>
    <row r="10" spans="1:12" s="359" customFormat="1" ht="30.75" customHeight="1" x14ac:dyDescent="0.2">
      <c r="A10" s="347" t="s">
        <v>388</v>
      </c>
      <c r="B10" s="364" t="s">
        <v>377</v>
      </c>
      <c r="C10" s="374" t="s">
        <v>393</v>
      </c>
      <c r="D10" s="362" t="s">
        <v>388</v>
      </c>
      <c r="E10" s="364" t="s">
        <v>377</v>
      </c>
      <c r="F10" s="373" t="s">
        <v>390</v>
      </c>
      <c r="G10" s="406"/>
    </row>
    <row r="11" spans="1:12" s="359" customFormat="1" ht="25.5" customHeight="1" x14ac:dyDescent="0.2">
      <c r="A11" s="347" t="s">
        <v>388</v>
      </c>
      <c r="B11" s="364" t="s">
        <v>384</v>
      </c>
      <c r="C11" s="374" t="s">
        <v>394</v>
      </c>
      <c r="D11" s="362" t="s">
        <v>388</v>
      </c>
      <c r="E11" s="364" t="s">
        <v>384</v>
      </c>
      <c r="F11" s="373" t="s">
        <v>386</v>
      </c>
      <c r="G11" s="404"/>
    </row>
    <row r="12" spans="1:12" s="359" customFormat="1" ht="27" customHeight="1" x14ac:dyDescent="0.2">
      <c r="A12" s="347" t="s">
        <v>388</v>
      </c>
      <c r="B12" s="364" t="s">
        <v>395</v>
      </c>
      <c r="C12" s="374" t="s">
        <v>396</v>
      </c>
      <c r="D12" s="362" t="s">
        <v>388</v>
      </c>
      <c r="E12" s="364" t="s">
        <v>395</v>
      </c>
      <c r="F12" s="373" t="s">
        <v>390</v>
      </c>
      <c r="G12" s="404"/>
    </row>
    <row r="13" spans="1:12" s="359" customFormat="1" ht="27" customHeight="1" x14ac:dyDescent="0.2">
      <c r="A13" s="347" t="s">
        <v>388</v>
      </c>
      <c r="B13" s="364" t="s">
        <v>397</v>
      </c>
      <c r="C13" s="374" t="s">
        <v>398</v>
      </c>
      <c r="D13" s="362" t="s">
        <v>388</v>
      </c>
      <c r="E13" s="364" t="s">
        <v>397</v>
      </c>
      <c r="F13" s="373" t="s">
        <v>386</v>
      </c>
      <c r="G13" s="404"/>
    </row>
    <row r="14" spans="1:12" s="359" customFormat="1" ht="25.5" customHeight="1" x14ac:dyDescent="0.2">
      <c r="A14" s="347" t="s">
        <v>388</v>
      </c>
      <c r="B14" s="364" t="s">
        <v>399</v>
      </c>
      <c r="C14" s="374" t="s">
        <v>400</v>
      </c>
      <c r="D14" s="362" t="s">
        <v>388</v>
      </c>
      <c r="E14" s="364" t="s">
        <v>399</v>
      </c>
      <c r="F14" s="373" t="s">
        <v>401</v>
      </c>
      <c r="G14" s="404" t="s">
        <v>402</v>
      </c>
    </row>
    <row r="15" spans="1:12" s="359" customFormat="1" ht="36" customHeight="1" x14ac:dyDescent="0.2">
      <c r="A15" s="347" t="s">
        <v>388</v>
      </c>
      <c r="B15" s="364" t="s">
        <v>403</v>
      </c>
      <c r="C15" s="374" t="s">
        <v>404</v>
      </c>
      <c r="D15" s="362" t="s">
        <v>388</v>
      </c>
      <c r="E15" s="364" t="s">
        <v>403</v>
      </c>
      <c r="F15" s="373" t="s">
        <v>405</v>
      </c>
      <c r="G15" s="404" t="s">
        <v>406</v>
      </c>
    </row>
    <row r="16" spans="1:12" s="359" customFormat="1" ht="27" customHeight="1" x14ac:dyDescent="0.2">
      <c r="A16" s="347" t="s">
        <v>388</v>
      </c>
      <c r="B16" s="364" t="s">
        <v>407</v>
      </c>
      <c r="C16" s="374" t="s">
        <v>408</v>
      </c>
      <c r="D16" s="362" t="s">
        <v>388</v>
      </c>
      <c r="E16" s="364" t="s">
        <v>407</v>
      </c>
      <c r="F16" s="373" t="s">
        <v>386</v>
      </c>
      <c r="G16" s="404"/>
    </row>
    <row r="17" spans="1:12" s="359" customFormat="1" ht="38.1" customHeight="1" x14ac:dyDescent="0.2">
      <c r="A17" s="347" t="s">
        <v>388</v>
      </c>
      <c r="B17" s="364" t="s">
        <v>409</v>
      </c>
      <c r="C17" s="374" t="s">
        <v>410</v>
      </c>
      <c r="D17" s="362" t="s">
        <v>388</v>
      </c>
      <c r="E17" s="360" t="s">
        <v>409</v>
      </c>
      <c r="F17" s="373" t="s">
        <v>386</v>
      </c>
      <c r="G17" s="404"/>
    </row>
    <row r="18" spans="1:12" s="359" customFormat="1" ht="51" customHeight="1" x14ac:dyDescent="0.2">
      <c r="A18" s="347" t="s">
        <v>388</v>
      </c>
      <c r="B18" s="364" t="s">
        <v>411</v>
      </c>
      <c r="C18" s="375" t="s">
        <v>412</v>
      </c>
      <c r="D18" s="390"/>
      <c r="E18" s="394" t="s">
        <v>413</v>
      </c>
      <c r="F18" s="395"/>
      <c r="G18" s="407" t="s">
        <v>414</v>
      </c>
    </row>
    <row r="19" spans="1:12" s="359" customFormat="1" ht="38.1" customHeight="1" x14ac:dyDescent="0.2">
      <c r="A19" s="344" t="s">
        <v>415</v>
      </c>
      <c r="B19" s="361" t="s">
        <v>373</v>
      </c>
      <c r="C19" s="371" t="s">
        <v>416</v>
      </c>
      <c r="D19" s="376"/>
      <c r="E19" s="377" t="s">
        <v>413</v>
      </c>
      <c r="F19" s="378"/>
      <c r="G19" s="408" t="s">
        <v>417</v>
      </c>
    </row>
    <row r="20" spans="1:12" s="359" customFormat="1" ht="30" customHeight="1" x14ac:dyDescent="0.2">
      <c r="A20" s="345" t="s">
        <v>415</v>
      </c>
      <c r="B20" s="364" t="s">
        <v>379</v>
      </c>
      <c r="C20" s="374" t="s">
        <v>418</v>
      </c>
      <c r="D20" s="379" t="s">
        <v>415</v>
      </c>
      <c r="E20" s="360" t="s">
        <v>384</v>
      </c>
      <c r="F20" s="373" t="s">
        <v>419</v>
      </c>
      <c r="G20" s="404" t="s">
        <v>420</v>
      </c>
    </row>
    <row r="21" spans="1:12" s="359" customFormat="1" ht="30" customHeight="1" x14ac:dyDescent="0.2">
      <c r="A21" s="345" t="s">
        <v>415</v>
      </c>
      <c r="B21" s="364" t="s">
        <v>384</v>
      </c>
      <c r="C21" s="374" t="s">
        <v>421</v>
      </c>
      <c r="D21" s="379" t="s">
        <v>415</v>
      </c>
      <c r="E21" s="360" t="s">
        <v>397</v>
      </c>
      <c r="F21" s="373" t="s">
        <v>386</v>
      </c>
      <c r="G21" s="404"/>
    </row>
    <row r="22" spans="1:12" s="359" customFormat="1" ht="27" customHeight="1" x14ac:dyDescent="0.2">
      <c r="A22" s="345" t="s">
        <v>415</v>
      </c>
      <c r="B22" s="364" t="s">
        <v>397</v>
      </c>
      <c r="C22" s="374" t="s">
        <v>422</v>
      </c>
      <c r="D22" s="376"/>
      <c r="E22" s="377" t="s">
        <v>413</v>
      </c>
      <c r="F22" s="378"/>
      <c r="G22" s="404" t="s">
        <v>414</v>
      </c>
    </row>
    <row r="23" spans="1:12" s="359" customFormat="1" ht="29.25" customHeight="1" x14ac:dyDescent="0.2">
      <c r="A23" s="345" t="s">
        <v>415</v>
      </c>
      <c r="B23" s="364" t="s">
        <v>399</v>
      </c>
      <c r="C23" s="374" t="s">
        <v>423</v>
      </c>
      <c r="D23" s="379" t="s">
        <v>415</v>
      </c>
      <c r="E23" s="360" t="s">
        <v>399</v>
      </c>
      <c r="F23" s="373" t="s">
        <v>386</v>
      </c>
      <c r="G23" s="404" t="s">
        <v>424</v>
      </c>
    </row>
    <row r="24" spans="1:12" s="359" customFormat="1" ht="29.25" customHeight="1" x14ac:dyDescent="0.2">
      <c r="A24" s="345" t="s">
        <v>415</v>
      </c>
      <c r="B24" s="364" t="s">
        <v>403</v>
      </c>
      <c r="C24" s="374" t="s">
        <v>425</v>
      </c>
      <c r="D24" s="379" t="s">
        <v>415</v>
      </c>
      <c r="E24" s="360" t="s">
        <v>403</v>
      </c>
      <c r="F24" s="373" t="s">
        <v>386</v>
      </c>
      <c r="G24" s="404" t="s">
        <v>426</v>
      </c>
    </row>
    <row r="25" spans="1:12" s="359" customFormat="1" ht="30.75" customHeight="1" x14ac:dyDescent="0.2">
      <c r="A25" s="345" t="s">
        <v>415</v>
      </c>
      <c r="B25" s="364" t="s">
        <v>407</v>
      </c>
      <c r="C25" s="374" t="s">
        <v>427</v>
      </c>
      <c r="D25" s="379" t="s">
        <v>415</v>
      </c>
      <c r="E25" s="364" t="s">
        <v>411</v>
      </c>
      <c r="F25" s="373" t="s">
        <v>386</v>
      </c>
      <c r="G25" s="409"/>
      <c r="H25" s="380"/>
      <c r="I25" s="380"/>
      <c r="J25" s="380"/>
      <c r="K25" s="380"/>
      <c r="L25" s="380"/>
    </row>
    <row r="26" spans="1:12" s="359" customFormat="1" ht="19.5" customHeight="1" x14ac:dyDescent="0.2">
      <c r="A26" s="345" t="s">
        <v>415</v>
      </c>
      <c r="B26" s="364" t="s">
        <v>411</v>
      </c>
      <c r="C26" s="302" t="s">
        <v>428</v>
      </c>
      <c r="D26" s="376"/>
      <c r="E26" s="377" t="s">
        <v>413</v>
      </c>
      <c r="F26" s="378"/>
      <c r="G26" s="404" t="s">
        <v>417</v>
      </c>
      <c r="H26" s="205"/>
      <c r="I26" s="205"/>
      <c r="J26" s="205"/>
      <c r="K26" s="205"/>
      <c r="L26" s="205"/>
    </row>
    <row r="27" spans="1:12" s="359" customFormat="1" ht="63" customHeight="1" x14ac:dyDescent="0.2">
      <c r="A27" s="345" t="s">
        <v>415</v>
      </c>
      <c r="B27" s="364" t="s">
        <v>429</v>
      </c>
      <c r="C27" s="302" t="s">
        <v>430</v>
      </c>
      <c r="D27" s="376"/>
      <c r="E27" s="377" t="s">
        <v>413</v>
      </c>
      <c r="F27" s="378"/>
      <c r="G27" s="410" t="s">
        <v>431</v>
      </c>
      <c r="H27" s="205"/>
      <c r="I27" s="205"/>
      <c r="J27" s="205"/>
      <c r="K27" s="205"/>
      <c r="L27" s="205"/>
    </row>
    <row r="28" spans="1:12" s="359" customFormat="1" ht="29.25" customHeight="1" x14ac:dyDescent="0.2">
      <c r="A28" s="345" t="s">
        <v>415</v>
      </c>
      <c r="B28" s="364" t="s">
        <v>432</v>
      </c>
      <c r="C28" s="302" t="s">
        <v>433</v>
      </c>
      <c r="D28" s="379" t="s">
        <v>415</v>
      </c>
      <c r="E28" s="381" t="s">
        <v>379</v>
      </c>
      <c r="F28" s="373" t="s">
        <v>380</v>
      </c>
      <c r="G28" s="410" t="s">
        <v>434</v>
      </c>
      <c r="H28" s="205"/>
      <c r="I28" s="205"/>
      <c r="J28" s="205"/>
      <c r="K28" s="205"/>
      <c r="L28" s="205"/>
    </row>
    <row r="29" spans="1:12" s="359" customFormat="1" ht="25.5" customHeight="1" x14ac:dyDescent="0.2">
      <c r="A29" s="345" t="s">
        <v>415</v>
      </c>
      <c r="B29" s="364" t="s">
        <v>435</v>
      </c>
      <c r="C29" s="302" t="s">
        <v>436</v>
      </c>
      <c r="D29" s="379" t="s">
        <v>415</v>
      </c>
      <c r="E29" s="381" t="s">
        <v>437</v>
      </c>
      <c r="F29" s="373" t="s">
        <v>380</v>
      </c>
      <c r="G29" s="410"/>
      <c r="H29" s="205"/>
      <c r="I29" s="205"/>
      <c r="J29" s="205"/>
      <c r="K29" s="205"/>
      <c r="L29" s="205"/>
    </row>
    <row r="30" spans="1:12" s="359" customFormat="1" ht="27.75" customHeight="1" x14ac:dyDescent="0.2">
      <c r="A30" s="345" t="s">
        <v>415</v>
      </c>
      <c r="B30" s="364" t="s">
        <v>438</v>
      </c>
      <c r="C30" s="302" t="s">
        <v>439</v>
      </c>
      <c r="D30" s="379" t="s">
        <v>415</v>
      </c>
      <c r="E30" s="381" t="s">
        <v>440</v>
      </c>
      <c r="F30" s="373" t="s">
        <v>386</v>
      </c>
      <c r="G30" s="410"/>
      <c r="H30" s="205"/>
      <c r="I30" s="205"/>
      <c r="J30" s="205"/>
      <c r="K30" s="205"/>
      <c r="L30" s="205"/>
    </row>
    <row r="31" spans="1:12" s="359" customFormat="1" ht="38.1" customHeight="1" x14ac:dyDescent="0.2">
      <c r="A31" s="345" t="s">
        <v>415</v>
      </c>
      <c r="B31" s="364" t="s">
        <v>437</v>
      </c>
      <c r="C31" s="302" t="s">
        <v>441</v>
      </c>
      <c r="D31" s="379" t="s">
        <v>415</v>
      </c>
      <c r="E31" s="382" t="s">
        <v>442</v>
      </c>
      <c r="F31" s="373" t="s">
        <v>386</v>
      </c>
      <c r="G31" s="410"/>
      <c r="H31" s="383"/>
      <c r="I31" s="383"/>
      <c r="J31" s="383"/>
      <c r="K31" s="383"/>
      <c r="L31" s="383"/>
    </row>
    <row r="32" spans="1:12" s="359" customFormat="1" ht="35.25" customHeight="1" x14ac:dyDescent="0.2">
      <c r="A32" s="345" t="s">
        <v>415</v>
      </c>
      <c r="B32" s="364" t="s">
        <v>440</v>
      </c>
      <c r="C32" s="302" t="s">
        <v>443</v>
      </c>
      <c r="D32" s="379" t="s">
        <v>415</v>
      </c>
      <c r="E32" s="382" t="s">
        <v>444</v>
      </c>
      <c r="F32" s="373" t="s">
        <v>386</v>
      </c>
      <c r="G32" s="410"/>
      <c r="H32" s="205"/>
      <c r="I32" s="205"/>
      <c r="J32" s="205"/>
      <c r="K32" s="205"/>
      <c r="L32" s="205"/>
    </row>
    <row r="33" spans="1:12" s="359" customFormat="1" ht="32.25" customHeight="1" x14ac:dyDescent="0.2">
      <c r="A33" s="345" t="s">
        <v>415</v>
      </c>
      <c r="B33" s="364" t="s">
        <v>442</v>
      </c>
      <c r="C33" s="384" t="s">
        <v>445</v>
      </c>
      <c r="D33" s="379" t="s">
        <v>415</v>
      </c>
      <c r="E33" s="382" t="s">
        <v>446</v>
      </c>
      <c r="F33" s="373" t="s">
        <v>386</v>
      </c>
      <c r="G33" s="406" t="s">
        <v>447</v>
      </c>
      <c r="H33" s="385"/>
      <c r="I33" s="385"/>
      <c r="J33" s="385"/>
      <c r="K33" s="385"/>
      <c r="L33" s="385"/>
    </row>
    <row r="34" spans="1:12" s="359" customFormat="1" ht="31.5" customHeight="1" x14ac:dyDescent="0.2">
      <c r="A34" s="345" t="s">
        <v>415</v>
      </c>
      <c r="B34" s="364" t="s">
        <v>444</v>
      </c>
      <c r="C34" s="302" t="s">
        <v>448</v>
      </c>
      <c r="D34" s="376"/>
      <c r="E34" s="377" t="s">
        <v>413</v>
      </c>
      <c r="F34" s="378"/>
      <c r="G34" s="406" t="s">
        <v>449</v>
      </c>
      <c r="H34" s="385"/>
      <c r="I34" s="385"/>
      <c r="J34" s="385"/>
      <c r="K34" s="385"/>
      <c r="L34" s="385"/>
    </row>
    <row r="35" spans="1:12" s="359" customFormat="1" ht="34.5" customHeight="1" x14ac:dyDescent="0.2">
      <c r="A35" s="345" t="s">
        <v>415</v>
      </c>
      <c r="B35" s="364" t="s">
        <v>450</v>
      </c>
      <c r="C35" s="384" t="s">
        <v>451</v>
      </c>
      <c r="D35" s="379" t="s">
        <v>415</v>
      </c>
      <c r="E35" s="382" t="s">
        <v>407</v>
      </c>
      <c r="F35" s="373" t="s">
        <v>386</v>
      </c>
      <c r="G35" s="406"/>
      <c r="H35" s="385"/>
      <c r="I35" s="385"/>
      <c r="J35" s="385"/>
      <c r="K35" s="385"/>
      <c r="L35" s="385"/>
    </row>
    <row r="36" spans="1:12" s="359" customFormat="1" ht="42.75" customHeight="1" x14ac:dyDescent="0.2">
      <c r="A36" s="345" t="s">
        <v>415</v>
      </c>
      <c r="B36" s="364" t="s">
        <v>450</v>
      </c>
      <c r="C36" s="384" t="s">
        <v>452</v>
      </c>
      <c r="D36" s="379" t="s">
        <v>415</v>
      </c>
      <c r="E36" s="382" t="s">
        <v>429</v>
      </c>
      <c r="F36" s="373" t="s">
        <v>386</v>
      </c>
      <c r="G36" s="406" t="s">
        <v>453</v>
      </c>
      <c r="H36" s="385"/>
      <c r="I36" s="385"/>
      <c r="J36" s="385"/>
      <c r="K36" s="385"/>
      <c r="L36" s="385"/>
    </row>
    <row r="37" spans="1:12" s="359" customFormat="1" ht="32.25" customHeight="1" x14ac:dyDescent="0.2">
      <c r="A37" s="345" t="s">
        <v>415</v>
      </c>
      <c r="B37" s="364" t="s">
        <v>450</v>
      </c>
      <c r="C37" s="384" t="s">
        <v>454</v>
      </c>
      <c r="D37" s="379" t="s">
        <v>415</v>
      </c>
      <c r="E37" s="382" t="s">
        <v>432</v>
      </c>
      <c r="F37" s="373" t="s">
        <v>386</v>
      </c>
      <c r="G37" s="406" t="s">
        <v>455</v>
      </c>
      <c r="H37" s="385"/>
      <c r="I37" s="385"/>
      <c r="J37" s="385"/>
      <c r="K37" s="385"/>
      <c r="L37" s="385"/>
    </row>
    <row r="38" spans="1:12" s="359" customFormat="1" ht="63" customHeight="1" x14ac:dyDescent="0.2">
      <c r="A38" s="345" t="s">
        <v>415</v>
      </c>
      <c r="B38" s="364" t="s">
        <v>450</v>
      </c>
      <c r="C38" s="384" t="s">
        <v>456</v>
      </c>
      <c r="D38" s="379" t="s">
        <v>415</v>
      </c>
      <c r="E38" s="382" t="s">
        <v>435</v>
      </c>
      <c r="F38" s="373" t="s">
        <v>386</v>
      </c>
      <c r="G38" s="406" t="s">
        <v>457</v>
      </c>
      <c r="H38" s="385"/>
      <c r="I38" s="385"/>
      <c r="J38" s="385"/>
      <c r="K38" s="385"/>
      <c r="L38" s="385"/>
    </row>
    <row r="39" spans="1:12" s="359" customFormat="1" ht="32.25" customHeight="1" x14ac:dyDescent="0.2">
      <c r="A39" s="346" t="s">
        <v>415</v>
      </c>
      <c r="B39" s="366" t="s">
        <v>450</v>
      </c>
      <c r="C39" s="301" t="s">
        <v>458</v>
      </c>
      <c r="D39" s="379" t="s">
        <v>415</v>
      </c>
      <c r="E39" s="386" t="s">
        <v>438</v>
      </c>
      <c r="F39" s="387" t="s">
        <v>386</v>
      </c>
      <c r="G39" s="411"/>
      <c r="H39" s="383"/>
      <c r="I39" s="383"/>
      <c r="J39" s="383"/>
      <c r="K39" s="383"/>
      <c r="L39" s="383"/>
    </row>
    <row r="40" spans="1:12" s="359" customFormat="1" ht="63.75" customHeight="1" x14ac:dyDescent="0.2">
      <c r="A40" s="347" t="s">
        <v>459</v>
      </c>
      <c r="B40" s="364" t="s">
        <v>373</v>
      </c>
      <c r="C40" s="300" t="s">
        <v>460</v>
      </c>
      <c r="D40" s="388" t="s">
        <v>415</v>
      </c>
      <c r="E40" s="389" t="s">
        <v>373</v>
      </c>
      <c r="F40" s="372" t="s">
        <v>386</v>
      </c>
      <c r="G40" s="408" t="s">
        <v>461</v>
      </c>
    </row>
    <row r="41" spans="1:12" s="359" customFormat="1" ht="57.75" customHeight="1" x14ac:dyDescent="0.2">
      <c r="A41" s="347" t="s">
        <v>459</v>
      </c>
      <c r="B41" s="366" t="s">
        <v>379</v>
      </c>
      <c r="C41" s="301" t="s">
        <v>462</v>
      </c>
      <c r="D41" s="390"/>
      <c r="E41" s="377" t="s">
        <v>413</v>
      </c>
      <c r="F41" s="378"/>
      <c r="G41" s="412" t="s">
        <v>463</v>
      </c>
    </row>
    <row r="42" spans="1:12" s="359" customFormat="1" ht="39.75" customHeight="1" x14ac:dyDescent="0.2">
      <c r="A42" s="344" t="s">
        <v>464</v>
      </c>
      <c r="B42" s="361" t="s">
        <v>373</v>
      </c>
      <c r="C42" s="300" t="s">
        <v>465</v>
      </c>
      <c r="D42" s="362" t="s">
        <v>464</v>
      </c>
      <c r="E42" s="361" t="s">
        <v>373</v>
      </c>
      <c r="F42" s="372" t="s">
        <v>386</v>
      </c>
      <c r="G42" s="408"/>
    </row>
    <row r="43" spans="1:12" s="359" customFormat="1" ht="34.5" customHeight="1" x14ac:dyDescent="0.2">
      <c r="A43" s="345" t="s">
        <v>464</v>
      </c>
      <c r="B43" s="364" t="s">
        <v>379</v>
      </c>
      <c r="C43" s="302" t="s">
        <v>466</v>
      </c>
      <c r="D43" s="362" t="s">
        <v>464</v>
      </c>
      <c r="E43" s="364" t="s">
        <v>379</v>
      </c>
      <c r="F43" s="391" t="s">
        <v>380</v>
      </c>
      <c r="G43" s="404"/>
    </row>
    <row r="44" spans="1:12" s="359" customFormat="1" ht="37.5" customHeight="1" x14ac:dyDescent="0.2">
      <c r="A44" s="345" t="s">
        <v>464</v>
      </c>
      <c r="B44" s="364" t="s">
        <v>384</v>
      </c>
      <c r="C44" s="302" t="s">
        <v>467</v>
      </c>
      <c r="D44" s="362" t="s">
        <v>464</v>
      </c>
      <c r="E44" s="364" t="s">
        <v>384</v>
      </c>
      <c r="F44" s="373" t="s">
        <v>386</v>
      </c>
      <c r="G44" s="404" t="s">
        <v>468</v>
      </c>
    </row>
    <row r="45" spans="1:12" s="359" customFormat="1" ht="33.75" customHeight="1" x14ac:dyDescent="0.2">
      <c r="A45" s="345" t="s">
        <v>464</v>
      </c>
      <c r="B45" s="364" t="s">
        <v>469</v>
      </c>
      <c r="C45" s="302" t="s">
        <v>470</v>
      </c>
      <c r="D45" s="390"/>
      <c r="E45" s="377" t="s">
        <v>413</v>
      </c>
      <c r="F45" s="378"/>
      <c r="G45" s="406" t="s">
        <v>471</v>
      </c>
    </row>
    <row r="46" spans="1:12" s="359" customFormat="1" ht="36" customHeight="1" x14ac:dyDescent="0.2">
      <c r="A46" s="345" t="s">
        <v>464</v>
      </c>
      <c r="B46" s="364" t="s">
        <v>472</v>
      </c>
      <c r="C46" s="302" t="s">
        <v>473</v>
      </c>
      <c r="D46" s="362" t="s">
        <v>464</v>
      </c>
      <c r="E46" s="364" t="s">
        <v>397</v>
      </c>
      <c r="F46" s="391" t="s">
        <v>380</v>
      </c>
      <c r="G46" s="404"/>
    </row>
    <row r="47" spans="1:12" s="359" customFormat="1" ht="31.5" customHeight="1" x14ac:dyDescent="0.2">
      <c r="A47" s="345" t="s">
        <v>464</v>
      </c>
      <c r="B47" s="364" t="s">
        <v>399</v>
      </c>
      <c r="C47" s="302" t="s">
        <v>474</v>
      </c>
      <c r="D47" s="376"/>
      <c r="E47" s="377" t="s">
        <v>413</v>
      </c>
      <c r="F47" s="378"/>
      <c r="G47" s="404" t="s">
        <v>414</v>
      </c>
    </row>
    <row r="48" spans="1:12" s="359" customFormat="1" ht="64.5" customHeight="1" x14ac:dyDescent="0.2">
      <c r="A48" s="345" t="s">
        <v>464</v>
      </c>
      <c r="B48" s="364" t="s">
        <v>403</v>
      </c>
      <c r="C48" s="302" t="s">
        <v>475</v>
      </c>
      <c r="D48" s="376"/>
      <c r="E48" s="377" t="s">
        <v>413</v>
      </c>
      <c r="F48" s="378"/>
      <c r="G48" s="406" t="s">
        <v>476</v>
      </c>
    </row>
    <row r="49" spans="1:7" s="359" customFormat="1" ht="33.75" customHeight="1" x14ac:dyDescent="0.2">
      <c r="A49" s="345" t="s">
        <v>464</v>
      </c>
      <c r="B49" s="364" t="s">
        <v>407</v>
      </c>
      <c r="C49" s="302" t="s">
        <v>477</v>
      </c>
      <c r="D49" s="362" t="s">
        <v>464</v>
      </c>
      <c r="E49" s="364" t="s">
        <v>399</v>
      </c>
      <c r="F49" s="373" t="s">
        <v>386</v>
      </c>
      <c r="G49" s="410" t="s">
        <v>478</v>
      </c>
    </row>
    <row r="50" spans="1:7" s="359" customFormat="1" ht="32.25" customHeight="1" x14ac:dyDescent="0.2">
      <c r="A50" s="345" t="s">
        <v>464</v>
      </c>
      <c r="B50" s="364" t="s">
        <v>411</v>
      </c>
      <c r="C50" s="302" t="s">
        <v>479</v>
      </c>
      <c r="D50" s="376"/>
      <c r="E50" s="377" t="s">
        <v>413</v>
      </c>
      <c r="F50" s="378"/>
      <c r="G50" s="406" t="s">
        <v>480</v>
      </c>
    </row>
    <row r="51" spans="1:7" s="359" customFormat="1" ht="49.5" customHeight="1" x14ac:dyDescent="0.2">
      <c r="A51" s="345" t="s">
        <v>464</v>
      </c>
      <c r="B51" s="364" t="s">
        <v>429</v>
      </c>
      <c r="C51" s="302" t="s">
        <v>481</v>
      </c>
      <c r="D51" s="376"/>
      <c r="E51" s="377" t="s">
        <v>413</v>
      </c>
      <c r="F51" s="378"/>
      <c r="G51" s="404" t="s">
        <v>482</v>
      </c>
    </row>
    <row r="52" spans="1:7" s="359" customFormat="1" ht="36.75" customHeight="1" x14ac:dyDescent="0.2">
      <c r="A52" s="345" t="s">
        <v>464</v>
      </c>
      <c r="B52" s="364" t="s">
        <v>432</v>
      </c>
      <c r="C52" s="302" t="s">
        <v>483</v>
      </c>
      <c r="D52" s="362" t="s">
        <v>464</v>
      </c>
      <c r="E52" s="364" t="s">
        <v>407</v>
      </c>
      <c r="F52" s="391" t="s">
        <v>484</v>
      </c>
      <c r="G52" s="404"/>
    </row>
    <row r="53" spans="1:7" s="359" customFormat="1" ht="30.75" customHeight="1" x14ac:dyDescent="0.2">
      <c r="A53" s="345" t="s">
        <v>464</v>
      </c>
      <c r="B53" s="364" t="s">
        <v>435</v>
      </c>
      <c r="C53" s="303" t="s">
        <v>485</v>
      </c>
      <c r="D53" s="362" t="s">
        <v>464</v>
      </c>
      <c r="E53" s="364" t="s">
        <v>411</v>
      </c>
      <c r="F53" s="392" t="s">
        <v>419</v>
      </c>
      <c r="G53" s="404"/>
    </row>
    <row r="54" spans="1:7" s="359" customFormat="1" ht="34.5" customHeight="1" x14ac:dyDescent="0.2">
      <c r="A54" s="345" t="s">
        <v>464</v>
      </c>
      <c r="B54" s="364" t="s">
        <v>438</v>
      </c>
      <c r="C54" s="303" t="s">
        <v>486</v>
      </c>
      <c r="D54" s="362" t="s">
        <v>464</v>
      </c>
      <c r="E54" s="364" t="s">
        <v>429</v>
      </c>
      <c r="F54" s="373" t="s">
        <v>386</v>
      </c>
      <c r="G54" s="404" t="s">
        <v>468</v>
      </c>
    </row>
    <row r="55" spans="1:7" s="359" customFormat="1" ht="43.5" customHeight="1" x14ac:dyDescent="0.2">
      <c r="A55" s="345" t="s">
        <v>464</v>
      </c>
      <c r="B55" s="364" t="s">
        <v>437</v>
      </c>
      <c r="C55" s="303" t="s">
        <v>487</v>
      </c>
      <c r="D55" s="376"/>
      <c r="E55" s="377" t="s">
        <v>413</v>
      </c>
      <c r="F55" s="378"/>
      <c r="G55" s="404" t="s">
        <v>488</v>
      </c>
    </row>
    <row r="56" spans="1:7" s="359" customFormat="1" ht="37.5" customHeight="1" x14ac:dyDescent="0.2">
      <c r="A56" s="345" t="s">
        <v>464</v>
      </c>
      <c r="B56" s="364" t="s">
        <v>440</v>
      </c>
      <c r="C56" s="303" t="s">
        <v>489</v>
      </c>
      <c r="D56" s="362" t="s">
        <v>464</v>
      </c>
      <c r="E56" s="364" t="s">
        <v>432</v>
      </c>
      <c r="F56" s="373" t="s">
        <v>386</v>
      </c>
      <c r="G56" s="404" t="s">
        <v>490</v>
      </c>
    </row>
    <row r="57" spans="1:7" s="359" customFormat="1" ht="38.1" customHeight="1" x14ac:dyDescent="0.2">
      <c r="A57" s="345" t="s">
        <v>464</v>
      </c>
      <c r="B57" s="364" t="s">
        <v>442</v>
      </c>
      <c r="C57" s="303" t="s">
        <v>491</v>
      </c>
      <c r="D57" s="376"/>
      <c r="E57" s="377" t="s">
        <v>413</v>
      </c>
      <c r="F57" s="378"/>
      <c r="G57" s="404" t="s">
        <v>414</v>
      </c>
    </row>
    <row r="58" spans="1:7" s="359" customFormat="1" ht="38.1" customHeight="1" x14ac:dyDescent="0.2">
      <c r="A58" s="345" t="s">
        <v>464</v>
      </c>
      <c r="B58" s="364" t="s">
        <v>444</v>
      </c>
      <c r="C58" s="303" t="s">
        <v>492</v>
      </c>
      <c r="D58" s="376"/>
      <c r="E58" s="377" t="s">
        <v>413</v>
      </c>
      <c r="F58" s="378"/>
      <c r="G58" s="404" t="s">
        <v>414</v>
      </c>
    </row>
    <row r="59" spans="1:7" s="359" customFormat="1" ht="30.75" customHeight="1" x14ac:dyDescent="0.2">
      <c r="A59" s="345" t="s">
        <v>464</v>
      </c>
      <c r="B59" s="364" t="s">
        <v>446</v>
      </c>
      <c r="C59" s="303" t="s">
        <v>493</v>
      </c>
      <c r="D59" s="362" t="s">
        <v>464</v>
      </c>
      <c r="E59" s="364" t="s">
        <v>435</v>
      </c>
      <c r="F59" s="373" t="s">
        <v>386</v>
      </c>
      <c r="G59" s="404"/>
    </row>
    <row r="60" spans="1:7" s="359" customFormat="1" ht="41.25" customHeight="1" x14ac:dyDescent="0.2">
      <c r="A60" s="345" t="s">
        <v>464</v>
      </c>
      <c r="B60" s="416" t="s">
        <v>450</v>
      </c>
      <c r="C60" s="303" t="s">
        <v>494</v>
      </c>
      <c r="D60" s="362" t="s">
        <v>464</v>
      </c>
      <c r="E60" s="416" t="s">
        <v>403</v>
      </c>
      <c r="F60" s="373" t="s">
        <v>386</v>
      </c>
      <c r="G60" s="404" t="s">
        <v>495</v>
      </c>
    </row>
    <row r="61" spans="1:7" ht="12.75" customHeight="1" x14ac:dyDescent="0.2">
      <c r="D61" s="393"/>
    </row>
  </sheetData>
  <hyperlinks>
    <hyperlink ref="A2:F2" r:id="rId1" display="The lookup table below details changes which are being made to the way in which birth statistics are published from this year onwards. This follows our consultation on birth statsitics which ran from 19 July 2017 to 26 September 2017." xr:uid="{CE43D03E-FBE4-49C6-AB1C-F99200C3AF26}"/>
    <hyperlink ref="G41" r:id="rId2" xr:uid="{125CA33A-3981-452A-A14C-30A396D1ED42}"/>
    <hyperlink ref="G7" r:id="rId3" display="https://www.nomisweb.co.uk/query/select/getdatasetbytheme.asp?theme=73" xr:uid="{CFB39E6B-068A-470D-913B-BDDCCD08FB5D}"/>
    <hyperlink ref="D4" r:id="rId4" xr:uid="{7EC3F76F-32E0-4572-A443-3F3BED031F19}"/>
    <hyperlink ref="D6" r:id="rId5" xr:uid="{FF46F0BC-6F05-4E5A-B8C5-C8B0FF8B22F0}"/>
    <hyperlink ref="D5" r:id="rId6" xr:uid="{6BC42AC5-A36D-4690-A9E7-77F2DCBAC4BF}"/>
    <hyperlink ref="D7" r:id="rId7" xr:uid="{397D2232-993B-42B9-8AA5-A1CB9F752690}"/>
    <hyperlink ref="D8" r:id="rId8" xr:uid="{EA9E9FA9-3ECC-401A-A6A5-52AD9E6DB885}"/>
    <hyperlink ref="D9" r:id="rId9" xr:uid="{6A2691B3-2B7A-40FB-ADD9-F7597497A50F}"/>
    <hyperlink ref="D10" r:id="rId10" xr:uid="{3056D3CD-CCC3-4201-9714-1353C14BFB21}"/>
    <hyperlink ref="D11" r:id="rId11" xr:uid="{88B95AB6-8F00-41A7-960D-F41558BC0DB1}"/>
    <hyperlink ref="D12" r:id="rId12" xr:uid="{8DE33020-8248-46E3-A360-BAB31BAB533B}"/>
    <hyperlink ref="D13" r:id="rId13" xr:uid="{7D078F88-2D2F-4C43-9879-28BD025727E1}"/>
    <hyperlink ref="D14" r:id="rId14" xr:uid="{3BDC48FE-FF0C-4305-BEFB-CEB81FAF4860}"/>
    <hyperlink ref="D15" r:id="rId15" xr:uid="{2342373A-AA23-4A03-9B6C-A207A18C2513}"/>
    <hyperlink ref="D16" r:id="rId16" xr:uid="{EFC045C5-9801-4C81-A983-268FFF6939A2}"/>
    <hyperlink ref="D17" r:id="rId17" xr:uid="{8DD15F7F-E4A7-4230-B061-D164E8D486CB}"/>
    <hyperlink ref="D60" r:id="rId18" xr:uid="{A79ECEAA-7DDB-4541-BFE6-532CCEF56208}"/>
    <hyperlink ref="D59" r:id="rId19" xr:uid="{34173F2F-1F9A-41AA-B241-D40F5204ACFD}"/>
    <hyperlink ref="D56" r:id="rId20" xr:uid="{980CFCD2-2B88-4A48-8B57-60D815774D46}"/>
    <hyperlink ref="D54" r:id="rId21" xr:uid="{65EAACE4-E25D-49B1-B056-A1A71A26794B}"/>
    <hyperlink ref="D53" r:id="rId22" xr:uid="{946BC36E-CF98-4840-B2E9-8775B4050535}"/>
    <hyperlink ref="D52" r:id="rId23" xr:uid="{C544647A-A67E-47BF-9C57-C9D787AC5BD6}"/>
    <hyperlink ref="D49" r:id="rId24" xr:uid="{13D16744-3C9B-410B-86CD-9F1C61706E85}"/>
    <hyperlink ref="D46" r:id="rId25" xr:uid="{CA6495FE-2FCB-4650-9E6E-DBA7F7AD9B3A}"/>
    <hyperlink ref="D44" r:id="rId26" xr:uid="{47DB226D-0C42-4097-89E5-4D137BC30BC7}"/>
    <hyperlink ref="D43" r:id="rId27" xr:uid="{F9E824E8-D734-4E17-943F-A80C29B6BA55}"/>
    <hyperlink ref="D42" r:id="rId28" xr:uid="{DD940AF9-BAE2-4C7F-9426-29AF0F023DE3}"/>
    <hyperlink ref="D40" r:id="rId29" xr:uid="{D025899E-5A17-4BDF-A26C-268FCD77E882}"/>
    <hyperlink ref="D39" r:id="rId30" xr:uid="{B5E4C90D-14EF-4477-A4F2-387FE3D2AB03}"/>
    <hyperlink ref="D38" r:id="rId31" xr:uid="{22D10E26-F2FC-4C80-9E68-28E49925B308}"/>
    <hyperlink ref="D37" r:id="rId32" xr:uid="{5DF0E0A1-6295-417B-84E3-384CA21C77F3}"/>
    <hyperlink ref="D36" r:id="rId33" xr:uid="{E85D96E9-7392-4104-B74D-A9659A9EF259}"/>
    <hyperlink ref="D35" r:id="rId34" xr:uid="{CCB8739F-81A6-4015-9C18-3CA186CB4A25}"/>
    <hyperlink ref="D33" r:id="rId35" xr:uid="{4625D5EE-F27B-4A29-AF26-690C13617A76}"/>
    <hyperlink ref="D32" r:id="rId36" xr:uid="{775E190F-BA4D-414D-86DD-C6D273DB1EBF}"/>
    <hyperlink ref="D31" r:id="rId37" xr:uid="{AA23357F-947C-43E6-B762-657E595C1068}"/>
    <hyperlink ref="D30" r:id="rId38" xr:uid="{9280D6C0-60B8-4B69-9839-424755636068}"/>
    <hyperlink ref="D29" r:id="rId39" xr:uid="{3E57550B-5604-4C7D-A6F6-E2F875E3E508}"/>
    <hyperlink ref="D28" r:id="rId40" xr:uid="{8BF89C3D-38DB-4E75-8798-67FBF60AA24E}"/>
    <hyperlink ref="D25" r:id="rId41" xr:uid="{E698CAC1-629C-465C-95BB-2857DB6773CB}"/>
    <hyperlink ref="D24" r:id="rId42" xr:uid="{5CCED84F-3AB7-4A1E-816A-4D1854B357F8}"/>
    <hyperlink ref="D23" r:id="rId43" xr:uid="{7AA485BE-E4C8-422C-BF05-FB9E0F34438B}"/>
    <hyperlink ref="D21" r:id="rId44" xr:uid="{924266D8-E228-495E-8636-E330ED4A2571}"/>
    <hyperlink ref="D20" r:id="rId45" xr:uid="{B0DBD8DC-EA29-4156-93D3-48BF049E99E2}"/>
  </hyperlinks>
  <pageMargins left="0.7" right="0.7" top="0.75" bottom="0.75" header="0.3" footer="0.3"/>
  <pageSetup paperSize="8" scale="52" orientation="portrait" r:id="rId46"/>
  <tableParts count="1">
    <tablePart r:id="rId47"/>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8"/>
  <sheetViews>
    <sheetView showGridLines="0" zoomScaleNormal="100" workbookViewId="0"/>
  </sheetViews>
  <sheetFormatPr defaultColWidth="8.5703125" defaultRowHeight="15" x14ac:dyDescent="0.2"/>
  <cols>
    <col min="1" max="1" width="131.28515625" style="90" customWidth="1"/>
    <col min="2" max="16384" width="8.5703125" style="90"/>
  </cols>
  <sheetData>
    <row r="1" spans="1:6" ht="12.75" customHeight="1" x14ac:dyDescent="0.2">
      <c r="A1" s="342" t="s">
        <v>158</v>
      </c>
    </row>
    <row r="2" spans="1:6" ht="28.5" customHeight="1" x14ac:dyDescent="0.2">
      <c r="A2" s="193" t="s">
        <v>496</v>
      </c>
      <c r="B2" s="459"/>
      <c r="C2" s="459"/>
      <c r="D2" s="459"/>
      <c r="E2" s="459"/>
      <c r="F2" s="459"/>
    </row>
    <row r="3" spans="1:6" ht="156.75" customHeight="1" x14ac:dyDescent="0.2">
      <c r="A3" s="305" t="s">
        <v>497</v>
      </c>
    </row>
    <row r="4" spans="1:6" ht="150.75" customHeight="1" x14ac:dyDescent="0.2">
      <c r="A4" s="305" t="s">
        <v>498</v>
      </c>
    </row>
    <row r="5" spans="1:6" ht="74.25" customHeight="1" x14ac:dyDescent="0.2">
      <c r="A5" s="306" t="s">
        <v>499</v>
      </c>
    </row>
    <row r="6" spans="1:6" ht="72" customHeight="1" x14ac:dyDescent="0.2">
      <c r="A6" s="305" t="s">
        <v>500</v>
      </c>
    </row>
    <row r="7" spans="1:6" ht="71.25" customHeight="1" x14ac:dyDescent="0.2">
      <c r="A7" s="305" t="s">
        <v>501</v>
      </c>
    </row>
    <row r="8" spans="1:6" ht="113.25" customHeight="1" x14ac:dyDescent="0.2">
      <c r="A8" s="305" t="s">
        <v>502</v>
      </c>
    </row>
  </sheetData>
  <hyperlinks>
    <hyperlink ref="A2" r:id="rId1" xr:uid="{6F82F20D-859C-4919-94BB-20059A53A1B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0"/>
  <sheetViews>
    <sheetView showGridLines="0" zoomScaleNormal="100" workbookViewId="0"/>
  </sheetViews>
  <sheetFormatPr defaultColWidth="9.140625" defaultRowHeight="15" x14ac:dyDescent="0.2"/>
  <cols>
    <col min="1" max="1" width="23.42578125" style="21" customWidth="1"/>
    <col min="2" max="2" width="99.42578125" style="24" customWidth="1"/>
    <col min="3" max="16384" width="9.140625" style="9"/>
  </cols>
  <sheetData>
    <row r="1" spans="1:16" ht="19.5" x14ac:dyDescent="0.3">
      <c r="A1" s="18" t="s">
        <v>136</v>
      </c>
      <c r="B1" s="418"/>
      <c r="C1" s="419"/>
      <c r="D1" s="419"/>
      <c r="E1" s="419"/>
      <c r="F1" s="419"/>
      <c r="G1" s="419"/>
      <c r="H1" s="419"/>
      <c r="I1" s="419"/>
      <c r="J1" s="419"/>
      <c r="K1" s="419"/>
      <c r="L1" s="419"/>
      <c r="M1" s="419"/>
      <c r="N1" s="419"/>
      <c r="O1" s="419"/>
      <c r="P1" s="419"/>
    </row>
    <row r="2" spans="1:16" x14ac:dyDescent="0.2">
      <c r="A2" s="19" t="s">
        <v>137</v>
      </c>
      <c r="B2" s="22"/>
      <c r="C2" s="10"/>
      <c r="D2" s="10"/>
      <c r="E2" s="10"/>
      <c r="F2" s="10"/>
      <c r="G2" s="10"/>
      <c r="H2" s="10"/>
      <c r="I2" s="419"/>
      <c r="J2" s="419"/>
      <c r="K2" s="419"/>
      <c r="L2" s="419"/>
      <c r="M2" s="419"/>
      <c r="N2" s="419"/>
      <c r="O2" s="419"/>
      <c r="P2" s="419"/>
    </row>
    <row r="3" spans="1:16" ht="25.5" customHeight="1" x14ac:dyDescent="0.25">
      <c r="A3" s="20" t="s">
        <v>138</v>
      </c>
      <c r="B3" s="25" t="s">
        <v>139</v>
      </c>
      <c r="C3" s="10"/>
      <c r="D3" s="10"/>
      <c r="E3" s="10"/>
      <c r="F3" s="10"/>
      <c r="G3" s="10"/>
      <c r="H3" s="10"/>
      <c r="I3" s="419"/>
      <c r="J3" s="419"/>
      <c r="K3" s="419"/>
      <c r="L3" s="419"/>
      <c r="M3" s="419"/>
      <c r="N3" s="419"/>
      <c r="O3" s="419"/>
      <c r="P3" s="419"/>
    </row>
    <row r="4" spans="1:16" ht="19.5" customHeight="1" x14ac:dyDescent="0.2">
      <c r="A4" s="309" t="s">
        <v>140</v>
      </c>
      <c r="B4" s="22" t="s">
        <v>141</v>
      </c>
      <c r="C4" s="11"/>
      <c r="D4" s="11"/>
      <c r="E4" s="11"/>
      <c r="F4" s="11"/>
      <c r="G4" s="11"/>
      <c r="H4" s="11"/>
      <c r="I4" s="419"/>
      <c r="J4" s="419"/>
      <c r="K4" s="419"/>
      <c r="L4" s="419"/>
      <c r="M4" s="419"/>
      <c r="N4" s="419"/>
      <c r="O4" s="419"/>
      <c r="P4" s="419"/>
    </row>
    <row r="5" spans="1:16" ht="18" customHeight="1" x14ac:dyDescent="0.2">
      <c r="A5" s="309" t="s">
        <v>142</v>
      </c>
      <c r="B5" s="22" t="s">
        <v>143</v>
      </c>
      <c r="C5" s="12"/>
      <c r="D5" s="12"/>
      <c r="E5" s="12"/>
      <c r="F5" s="12"/>
      <c r="G5" s="12"/>
      <c r="H5" s="12"/>
      <c r="I5" s="419"/>
      <c r="J5" s="419"/>
      <c r="K5" s="419"/>
      <c r="L5" s="419"/>
      <c r="M5" s="419"/>
      <c r="N5" s="419"/>
      <c r="O5" s="419"/>
      <c r="P5" s="419"/>
    </row>
    <row r="6" spans="1:16" ht="21" customHeight="1" x14ac:dyDescent="0.2">
      <c r="A6" s="309">
        <v>1</v>
      </c>
      <c r="B6" s="22" t="s">
        <v>144</v>
      </c>
      <c r="C6" s="12"/>
      <c r="D6" s="12"/>
      <c r="E6" s="12"/>
      <c r="F6" s="12"/>
      <c r="G6" s="12"/>
      <c r="H6" s="12"/>
      <c r="I6" s="419"/>
      <c r="J6" s="419"/>
      <c r="K6" s="419"/>
      <c r="L6" s="419"/>
      <c r="M6" s="419"/>
      <c r="N6" s="419"/>
      <c r="O6" s="419"/>
      <c r="P6" s="419"/>
    </row>
    <row r="7" spans="1:16" ht="19.5" customHeight="1" x14ac:dyDescent="0.2">
      <c r="A7" s="309">
        <v>2</v>
      </c>
      <c r="B7" s="22" t="s">
        <v>145</v>
      </c>
      <c r="C7" s="12"/>
      <c r="D7" s="12"/>
      <c r="E7" s="12"/>
      <c r="F7" s="12"/>
      <c r="G7" s="12"/>
      <c r="H7" s="12"/>
      <c r="I7" s="419"/>
      <c r="J7" s="419"/>
      <c r="K7" s="419"/>
      <c r="L7" s="419"/>
      <c r="M7" s="419"/>
      <c r="N7" s="419"/>
      <c r="O7" s="419"/>
      <c r="P7" s="419"/>
    </row>
    <row r="8" spans="1:16" ht="36.75" customHeight="1" x14ac:dyDescent="0.2">
      <c r="A8" s="309">
        <v>3</v>
      </c>
      <c r="B8" s="22" t="s">
        <v>507</v>
      </c>
      <c r="C8" s="11"/>
      <c r="D8" s="11"/>
      <c r="E8" s="11"/>
      <c r="F8" s="11"/>
      <c r="G8" s="11"/>
      <c r="H8" s="11"/>
      <c r="I8" s="419"/>
      <c r="J8" s="419"/>
      <c r="K8" s="419"/>
      <c r="L8" s="419"/>
      <c r="M8" s="419"/>
      <c r="N8" s="419"/>
      <c r="O8" s="419"/>
      <c r="P8" s="419"/>
    </row>
    <row r="9" spans="1:16" ht="22.5" customHeight="1" x14ac:dyDescent="0.2">
      <c r="A9" s="309">
        <v>4</v>
      </c>
      <c r="B9" s="22" t="s">
        <v>146</v>
      </c>
      <c r="C9" s="12"/>
      <c r="D9" s="12"/>
      <c r="E9" s="12"/>
      <c r="F9" s="12"/>
      <c r="G9" s="12"/>
      <c r="H9" s="12"/>
      <c r="I9" s="419"/>
      <c r="J9" s="419"/>
      <c r="K9" s="419"/>
      <c r="L9" s="419"/>
      <c r="M9" s="419"/>
      <c r="N9" s="419"/>
      <c r="O9" s="419"/>
      <c r="P9" s="419"/>
    </row>
    <row r="10" spans="1:16" ht="21.75" customHeight="1" x14ac:dyDescent="0.2">
      <c r="A10" s="309">
        <v>5</v>
      </c>
      <c r="B10" s="22" t="s">
        <v>508</v>
      </c>
      <c r="C10" s="11"/>
      <c r="D10" s="11"/>
      <c r="E10" s="11"/>
      <c r="F10" s="11"/>
      <c r="G10" s="11"/>
      <c r="H10" s="11"/>
      <c r="I10" s="10"/>
      <c r="J10" s="10"/>
      <c r="K10" s="10"/>
      <c r="L10" s="10"/>
      <c r="M10" s="419"/>
      <c r="N10" s="419"/>
      <c r="O10" s="419"/>
      <c r="P10" s="419"/>
    </row>
    <row r="11" spans="1:16" ht="19.5" customHeight="1" x14ac:dyDescent="0.2">
      <c r="A11" s="309">
        <v>6</v>
      </c>
      <c r="B11" s="22" t="s">
        <v>509</v>
      </c>
      <c r="C11" s="13"/>
      <c r="D11" s="13"/>
      <c r="E11" s="13"/>
      <c r="F11" s="12"/>
      <c r="G11" s="12"/>
      <c r="H11" s="12"/>
      <c r="I11" s="10"/>
      <c r="J11" s="10"/>
      <c r="K11" s="10"/>
      <c r="L11" s="10"/>
      <c r="M11" s="419"/>
      <c r="N11" s="419"/>
      <c r="O11" s="419"/>
      <c r="P11" s="419"/>
    </row>
    <row r="12" spans="1:16" ht="21.75" customHeight="1" x14ac:dyDescent="0.2">
      <c r="A12" s="309">
        <v>7</v>
      </c>
      <c r="B12" s="22" t="s">
        <v>147</v>
      </c>
      <c r="C12" s="12"/>
      <c r="D12" s="12"/>
      <c r="E12" s="12"/>
      <c r="F12" s="12"/>
      <c r="G12" s="12"/>
      <c r="H12" s="12"/>
      <c r="I12" s="419"/>
      <c r="J12" s="419"/>
      <c r="K12" s="419"/>
      <c r="L12" s="419"/>
      <c r="M12" s="419"/>
      <c r="N12" s="419"/>
      <c r="O12" s="419"/>
      <c r="P12" s="419"/>
    </row>
    <row r="13" spans="1:16" ht="20.25" customHeight="1" x14ac:dyDescent="0.2">
      <c r="A13" s="309">
        <v>8</v>
      </c>
      <c r="B13" s="23" t="s">
        <v>148</v>
      </c>
      <c r="C13" s="14"/>
      <c r="D13" s="14"/>
      <c r="E13" s="14"/>
      <c r="F13" s="14"/>
      <c r="G13" s="14"/>
      <c r="H13" s="14"/>
      <c r="I13" s="15"/>
      <c r="J13" s="15"/>
      <c r="K13" s="15"/>
      <c r="L13" s="10"/>
      <c r="M13" s="10"/>
      <c r="N13" s="10"/>
      <c r="O13" s="10"/>
      <c r="P13" s="10"/>
    </row>
    <row r="14" spans="1:16" ht="33" customHeight="1" x14ac:dyDescent="0.2">
      <c r="A14" s="309">
        <v>9</v>
      </c>
      <c r="B14" s="23" t="s">
        <v>510</v>
      </c>
      <c r="C14" s="16"/>
      <c r="D14" s="16"/>
      <c r="E14" s="16"/>
      <c r="F14" s="16"/>
      <c r="G14" s="16"/>
      <c r="H14" s="16"/>
      <c r="I14" s="15"/>
      <c r="J14" s="15"/>
      <c r="K14" s="15"/>
      <c r="L14" s="10"/>
      <c r="M14" s="10"/>
      <c r="N14" s="10"/>
      <c r="O14" s="10"/>
      <c r="P14" s="10"/>
    </row>
    <row r="15" spans="1:16" ht="18.75" customHeight="1" x14ac:dyDescent="0.2">
      <c r="A15" s="309">
        <v>10</v>
      </c>
      <c r="B15" s="23" t="s">
        <v>149</v>
      </c>
      <c r="C15" s="16"/>
      <c r="D15" s="16"/>
      <c r="E15" s="16"/>
      <c r="F15" s="16"/>
      <c r="G15" s="16"/>
      <c r="H15" s="16"/>
      <c r="I15" s="15"/>
      <c r="J15" s="15"/>
      <c r="K15" s="15"/>
      <c r="L15" s="10"/>
      <c r="M15" s="10"/>
      <c r="N15" s="10"/>
      <c r="O15" s="10"/>
      <c r="P15" s="10"/>
    </row>
    <row r="16" spans="1:16" ht="19.5" customHeight="1" x14ac:dyDescent="0.2">
      <c r="A16" s="309">
        <v>11</v>
      </c>
      <c r="B16" s="23" t="s">
        <v>150</v>
      </c>
      <c r="C16" s="14"/>
      <c r="D16" s="14"/>
      <c r="E16" s="14"/>
      <c r="F16" s="14"/>
      <c r="G16" s="14"/>
      <c r="H16" s="14"/>
      <c r="I16" s="15"/>
      <c r="J16" s="15"/>
      <c r="K16" s="15"/>
      <c r="L16" s="10"/>
      <c r="M16" s="10"/>
      <c r="N16" s="10"/>
      <c r="O16" s="10"/>
      <c r="P16" s="10"/>
    </row>
    <row r="17" spans="1:16" ht="20.25" customHeight="1" x14ac:dyDescent="0.2">
      <c r="A17" s="309" t="s">
        <v>151</v>
      </c>
      <c r="B17" s="23" t="s">
        <v>152</v>
      </c>
      <c r="C17" s="16"/>
      <c r="D17" s="16"/>
      <c r="E17" s="16"/>
      <c r="F17" s="16"/>
      <c r="G17" s="16"/>
      <c r="H17" s="16"/>
      <c r="I17" s="10"/>
      <c r="J17" s="10"/>
      <c r="K17" s="10"/>
      <c r="L17" s="10"/>
      <c r="M17" s="10"/>
      <c r="N17" s="10"/>
      <c r="O17" s="10"/>
      <c r="P17" s="10"/>
    </row>
    <row r="18" spans="1:16" ht="19.5" customHeight="1" x14ac:dyDescent="0.2">
      <c r="A18" s="309" t="s">
        <v>153</v>
      </c>
      <c r="B18" s="23" t="s">
        <v>154</v>
      </c>
      <c r="C18" s="16"/>
      <c r="D18" s="16"/>
      <c r="E18" s="16"/>
      <c r="F18" s="16"/>
      <c r="G18" s="16"/>
      <c r="H18" s="16"/>
      <c r="I18" s="10"/>
      <c r="J18" s="10"/>
      <c r="K18" s="10"/>
      <c r="L18" s="10"/>
      <c r="M18" s="10"/>
      <c r="N18" s="10"/>
      <c r="O18" s="10"/>
      <c r="P18" s="10"/>
    </row>
    <row r="19" spans="1:16" ht="21" customHeight="1" x14ac:dyDescent="0.2">
      <c r="A19" s="398" t="s">
        <v>155</v>
      </c>
      <c r="B19" s="22" t="s">
        <v>156</v>
      </c>
      <c r="C19" s="12"/>
      <c r="D19" s="12"/>
      <c r="E19" s="12"/>
      <c r="F19" s="12"/>
      <c r="G19" s="12"/>
      <c r="H19" s="12"/>
      <c r="I19" s="419"/>
      <c r="J19" s="419"/>
      <c r="K19" s="419"/>
      <c r="L19" s="419"/>
      <c r="M19" s="419"/>
      <c r="N19" s="419"/>
      <c r="O19" s="419"/>
      <c r="P19" s="419"/>
    </row>
    <row r="20" spans="1:16" ht="20.25" customHeight="1" x14ac:dyDescent="0.2">
      <c r="A20" s="309" t="s">
        <v>157</v>
      </c>
      <c r="B20" s="22" t="s">
        <v>158</v>
      </c>
      <c r="C20" s="12"/>
      <c r="D20" s="12"/>
      <c r="E20" s="12"/>
      <c r="F20" s="12"/>
      <c r="G20" s="12"/>
      <c r="H20" s="12"/>
      <c r="I20" s="419"/>
      <c r="J20" s="419"/>
      <c r="K20" s="419"/>
      <c r="L20" s="419"/>
      <c r="M20" s="419"/>
      <c r="N20" s="419"/>
      <c r="O20" s="419"/>
      <c r="P20" s="419"/>
    </row>
  </sheetData>
  <hyperlinks>
    <hyperlink ref="A6" location="'1'!A1" display="'1'!A1" xr:uid="{00000000-0004-0000-0000-000000000000}"/>
    <hyperlink ref="A7" location="'2'!A1" display="'2'!A1" xr:uid="{00000000-0004-0000-0000-000001000000}"/>
    <hyperlink ref="A8" location="'3'!A1" display="'3'!A1" xr:uid="{00000000-0004-0000-0000-000002000000}"/>
    <hyperlink ref="A9" location="'4'!A1" display="'4'!A1" xr:uid="{00000000-0004-0000-0000-000003000000}"/>
    <hyperlink ref="A10" location="'5'!A1" display="'5'!A1" xr:uid="{00000000-0004-0000-0000-000004000000}"/>
    <hyperlink ref="A17" location="Appendix_1!A1" display="Appendix 1" xr:uid="{00000000-0004-0000-0000-000005000000}"/>
    <hyperlink ref="A18" location="Appendix_2!A1" display="Appendix 2" xr:uid="{00000000-0004-0000-0000-000006000000}"/>
    <hyperlink ref="A4" location="'Cover_sheet '!A1" display="Cover sheet" xr:uid="{00000000-0004-0000-0000-000009000000}"/>
    <hyperlink ref="A11" location="'6'!A1" display="'6'!A1" xr:uid="{00000000-0004-0000-0000-00000A000000}"/>
    <hyperlink ref="A12" location="'7'!A1" display="'7'!A1" xr:uid="{00000000-0004-0000-0000-00000B000000}"/>
    <hyperlink ref="A13" location="'8'!A1" display="'8'!A1" xr:uid="{00000000-0004-0000-0000-00000C000000}"/>
    <hyperlink ref="A14" location="'9'!A1" display="'9'!A1" xr:uid="{00000000-0004-0000-0000-00000D000000}"/>
    <hyperlink ref="A15" location="'10'!A1" display="'10'!A1" xr:uid="{00000000-0004-0000-0000-00000E000000}"/>
    <hyperlink ref="A16" location="'11'!A1" display="'11'!A1" xr:uid="{00000000-0004-0000-0000-00000F000000}"/>
    <hyperlink ref="A19" location="Lookup!A1" display="Lookup" xr:uid="{00000000-0004-0000-0000-000010000000}"/>
    <hyperlink ref="A20" location="'Explorable_ datasets'!A1" display="Explorable datasets" xr:uid="{00000000-0004-0000-0000-000011000000}"/>
    <hyperlink ref="A5" location="Notes!A1" display="Notes" xr:uid="{1A34818C-D2C7-4485-8AA9-3E7D0AE7BBEA}"/>
  </hyperlinks>
  <pageMargins left="0.70866141732283472" right="0.70866141732283472" top="0.74803149606299213" bottom="0.74803149606299213" header="0.31496062992125984" footer="0.31496062992125984"/>
  <pageSetup paperSize="9" scale="8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CDAFD-7369-4892-911C-9716159D4A4B}">
  <dimension ref="A1:N26"/>
  <sheetViews>
    <sheetView showGridLines="0" workbookViewId="0"/>
  </sheetViews>
  <sheetFormatPr defaultColWidth="9.140625" defaultRowHeight="15.75" x14ac:dyDescent="0.25"/>
  <cols>
    <col min="1" max="1" width="18.140625" style="26" customWidth="1"/>
    <col min="2" max="2" width="139.28515625" customWidth="1"/>
  </cols>
  <sheetData>
    <row r="1" spans="1:14" s="128" customFormat="1" ht="19.5" x14ac:dyDescent="0.25">
      <c r="A1" s="223" t="s">
        <v>159</v>
      </c>
      <c r="B1" s="131"/>
      <c r="C1" s="308"/>
    </row>
    <row r="2" spans="1:14" s="128" customFormat="1" ht="15" x14ac:dyDescent="0.2">
      <c r="A2" s="131" t="s">
        <v>160</v>
      </c>
      <c r="B2" s="131"/>
      <c r="D2" s="424"/>
      <c r="E2" s="424"/>
      <c r="F2" s="424"/>
      <c r="G2" s="424"/>
      <c r="H2" s="424"/>
      <c r="I2" s="424"/>
      <c r="J2" s="424"/>
    </row>
    <row r="3" spans="1:14" s="128" customFormat="1" ht="15" x14ac:dyDescent="0.2">
      <c r="A3" s="131" t="s">
        <v>161</v>
      </c>
      <c r="B3" s="131"/>
      <c r="D3" s="424"/>
      <c r="E3" s="424"/>
      <c r="F3" s="424"/>
      <c r="G3" s="424"/>
      <c r="H3" s="424"/>
      <c r="I3" s="424"/>
      <c r="J3" s="424"/>
    </row>
    <row r="4" spans="1:14" s="128" customFormat="1" ht="29.45" customHeight="1" x14ac:dyDescent="0.25">
      <c r="A4" s="132" t="s">
        <v>162</v>
      </c>
      <c r="B4" s="290" t="s">
        <v>163</v>
      </c>
      <c r="D4" s="424"/>
      <c r="E4" s="424"/>
      <c r="F4" s="424"/>
      <c r="G4" s="424"/>
      <c r="H4" s="424"/>
      <c r="I4" s="424"/>
      <c r="J4" s="424"/>
    </row>
    <row r="5" spans="1:14" s="28" customFormat="1" ht="51" customHeight="1" x14ac:dyDescent="0.2">
      <c r="A5" s="399" t="s">
        <v>164</v>
      </c>
      <c r="B5" s="220" t="s">
        <v>165</v>
      </c>
      <c r="C5" s="220"/>
      <c r="D5" s="220"/>
      <c r="E5" s="220"/>
      <c r="F5" s="220"/>
      <c r="G5" s="220"/>
      <c r="H5" s="220"/>
      <c r="I5" s="220"/>
      <c r="J5" s="220"/>
      <c r="K5" s="399"/>
      <c r="L5" s="399"/>
      <c r="M5" s="399"/>
      <c r="N5" s="399"/>
    </row>
    <row r="6" spans="1:14" s="28" customFormat="1" ht="58.5" customHeight="1" x14ac:dyDescent="0.2">
      <c r="A6" s="399" t="s">
        <v>166</v>
      </c>
      <c r="B6" s="35" t="s">
        <v>167</v>
      </c>
      <c r="C6" s="31"/>
      <c r="D6" s="31"/>
      <c r="E6" s="31"/>
      <c r="F6" s="31"/>
      <c r="G6" s="31"/>
      <c r="H6" s="31"/>
      <c r="I6" s="31"/>
      <c r="J6" s="31"/>
      <c r="K6" s="399"/>
      <c r="L6" s="399"/>
      <c r="M6" s="399"/>
      <c r="N6" s="399"/>
    </row>
    <row r="7" spans="1:14" s="28" customFormat="1" ht="26.25" customHeight="1" x14ac:dyDescent="0.2">
      <c r="A7" s="399" t="s">
        <v>168</v>
      </c>
      <c r="B7" s="307" t="s">
        <v>169</v>
      </c>
      <c r="C7" s="307"/>
      <c r="D7" s="307"/>
      <c r="E7" s="307"/>
      <c r="F7" s="307"/>
      <c r="G7" s="307"/>
      <c r="H7" s="307"/>
      <c r="I7" s="307"/>
      <c r="J7" s="307"/>
      <c r="K7" s="307"/>
      <c r="L7" s="399"/>
      <c r="M7" s="399"/>
      <c r="N7" s="399"/>
    </row>
    <row r="8" spans="1:14" s="28" customFormat="1" ht="39.75" customHeight="1" x14ac:dyDescent="0.2">
      <c r="A8" s="399" t="s">
        <v>170</v>
      </c>
      <c r="B8" s="27" t="s">
        <v>171</v>
      </c>
      <c r="C8" s="27"/>
      <c r="D8" s="27"/>
      <c r="E8" s="27"/>
      <c r="F8" s="27"/>
      <c r="G8" s="27"/>
      <c r="H8" s="27"/>
      <c r="I8" s="27"/>
      <c r="J8" s="27"/>
      <c r="K8" s="27"/>
      <c r="L8" s="27"/>
      <c r="M8" s="27"/>
      <c r="N8" s="27"/>
    </row>
    <row r="9" spans="1:14" s="28" customFormat="1" ht="37.5" customHeight="1" x14ac:dyDescent="0.2">
      <c r="A9" s="399" t="s">
        <v>172</v>
      </c>
      <c r="B9" s="399" t="s">
        <v>173</v>
      </c>
      <c r="C9" s="399"/>
      <c r="D9" s="399"/>
      <c r="E9" s="399"/>
      <c r="F9" s="399"/>
      <c r="G9" s="399"/>
      <c r="H9" s="399"/>
      <c r="I9" s="399"/>
      <c r="J9" s="399"/>
      <c r="K9" s="399"/>
      <c r="L9" s="399"/>
      <c r="M9" s="399"/>
      <c r="N9" s="399"/>
    </row>
    <row r="10" spans="1:14" s="28" customFormat="1" ht="37.5" customHeight="1" x14ac:dyDescent="0.2">
      <c r="A10" s="399" t="s">
        <v>174</v>
      </c>
      <c r="B10" s="27" t="s">
        <v>175</v>
      </c>
      <c r="C10" s="27"/>
      <c r="D10" s="27"/>
      <c r="E10" s="27"/>
      <c r="F10" s="27"/>
      <c r="G10" s="27"/>
      <c r="H10" s="27"/>
      <c r="I10" s="399"/>
      <c r="J10" s="399"/>
      <c r="K10" s="399"/>
      <c r="L10" s="399"/>
      <c r="M10" s="399"/>
      <c r="N10" s="399"/>
    </row>
    <row r="11" spans="1:14" s="28" customFormat="1" ht="56.25" customHeight="1" x14ac:dyDescent="0.2">
      <c r="A11" s="399" t="s">
        <v>176</v>
      </c>
      <c r="B11" s="31" t="s">
        <v>177</v>
      </c>
      <c r="C11" s="27"/>
      <c r="D11" s="27"/>
      <c r="E11" s="27"/>
      <c r="F11" s="27"/>
      <c r="G11" s="27"/>
      <c r="H11" s="27"/>
      <c r="I11" s="399"/>
      <c r="J11" s="399"/>
      <c r="K11" s="399"/>
      <c r="L11" s="399"/>
      <c r="M11" s="399"/>
      <c r="N11" s="399"/>
    </row>
    <row r="12" spans="1:14" s="28" customFormat="1" ht="16.5" customHeight="1" x14ac:dyDescent="0.2">
      <c r="A12" s="399"/>
      <c r="B12" s="31" t="s">
        <v>178</v>
      </c>
      <c r="C12" s="27"/>
      <c r="D12" s="27"/>
      <c r="E12" s="27"/>
      <c r="F12" s="27"/>
      <c r="G12" s="27"/>
      <c r="H12" s="27"/>
      <c r="I12" s="399"/>
      <c r="J12" s="399"/>
      <c r="K12" s="399"/>
      <c r="L12" s="399"/>
      <c r="M12" s="399"/>
      <c r="N12" s="399"/>
    </row>
    <row r="13" spans="1:14" s="28" customFormat="1" ht="22.5" customHeight="1" x14ac:dyDescent="0.2">
      <c r="A13" s="399" t="s">
        <v>179</v>
      </c>
      <c r="B13" s="31" t="s">
        <v>180</v>
      </c>
      <c r="C13" s="31"/>
      <c r="D13" s="31"/>
      <c r="E13" s="31"/>
      <c r="F13" s="31"/>
      <c r="G13" s="31"/>
      <c r="H13" s="31"/>
      <c r="I13" s="399"/>
      <c r="J13" s="399"/>
      <c r="K13" s="399"/>
      <c r="L13" s="399"/>
      <c r="M13" s="399"/>
      <c r="N13" s="399"/>
    </row>
    <row r="14" spans="1:14" s="28" customFormat="1" ht="51" customHeight="1" x14ac:dyDescent="0.2">
      <c r="A14" s="399" t="s">
        <v>181</v>
      </c>
      <c r="B14" s="399" t="s">
        <v>182</v>
      </c>
      <c r="C14" s="399"/>
      <c r="D14" s="399"/>
      <c r="E14" s="399"/>
      <c r="F14" s="399"/>
      <c r="G14" s="399"/>
      <c r="H14" s="399"/>
      <c r="I14" s="399"/>
      <c r="J14" s="399"/>
      <c r="K14" s="399"/>
      <c r="L14" s="399"/>
      <c r="M14" s="399"/>
      <c r="N14" s="399"/>
    </row>
    <row r="15" spans="1:14" s="28" customFormat="1" ht="69" customHeight="1" x14ac:dyDescent="0.2">
      <c r="A15" s="399" t="s">
        <v>183</v>
      </c>
      <c r="B15" s="31" t="s">
        <v>184</v>
      </c>
      <c r="C15" s="399"/>
      <c r="D15" s="399"/>
      <c r="E15" s="399"/>
      <c r="F15" s="399"/>
      <c r="G15" s="399"/>
      <c r="H15" s="399"/>
      <c r="I15" s="399"/>
      <c r="J15" s="399"/>
      <c r="K15" s="399"/>
      <c r="L15" s="399"/>
      <c r="M15" s="399"/>
      <c r="N15" s="399"/>
    </row>
    <row r="16" spans="1:14" s="28" customFormat="1" ht="24.75" customHeight="1" x14ac:dyDescent="0.2">
      <c r="A16" s="399" t="s">
        <v>185</v>
      </c>
      <c r="B16" s="399" t="s">
        <v>186</v>
      </c>
      <c r="C16" s="399"/>
      <c r="D16" s="399"/>
      <c r="E16" s="399"/>
      <c r="F16" s="399"/>
      <c r="G16" s="399"/>
      <c r="H16" s="399"/>
      <c r="I16" s="399"/>
      <c r="J16" s="399"/>
      <c r="K16" s="399"/>
      <c r="L16" s="399"/>
      <c r="M16" s="399"/>
      <c r="N16" s="399"/>
    </row>
    <row r="17" spans="1:14" s="28" customFormat="1" ht="23.25" customHeight="1" x14ac:dyDescent="0.2">
      <c r="A17" s="399" t="s">
        <v>187</v>
      </c>
      <c r="B17" s="399" t="s">
        <v>188</v>
      </c>
      <c r="C17" s="399"/>
      <c r="D17" s="399"/>
      <c r="E17" s="399"/>
      <c r="F17" s="399"/>
      <c r="G17" s="399"/>
      <c r="H17" s="399"/>
      <c r="I17" s="399"/>
      <c r="J17" s="399"/>
      <c r="K17" s="399"/>
      <c r="L17" s="399"/>
      <c r="M17" s="399"/>
      <c r="N17" s="399"/>
    </row>
    <row r="18" spans="1:14" s="28" customFormat="1" ht="38.25" customHeight="1" x14ac:dyDescent="0.2">
      <c r="A18" s="399" t="s">
        <v>189</v>
      </c>
      <c r="B18" s="399" t="s">
        <v>190</v>
      </c>
      <c r="C18" s="399"/>
      <c r="D18" s="399"/>
      <c r="E18" s="399"/>
      <c r="F18" s="399"/>
      <c r="G18" s="399"/>
      <c r="H18" s="399"/>
      <c r="I18" s="399"/>
      <c r="J18" s="399"/>
      <c r="K18" s="399"/>
      <c r="L18" s="399"/>
      <c r="M18" s="399"/>
      <c r="N18" s="399"/>
    </row>
    <row r="19" spans="1:14" s="28" customFormat="1" ht="24" customHeight="1" x14ac:dyDescent="0.2">
      <c r="A19" s="399" t="s">
        <v>191</v>
      </c>
      <c r="B19" s="399" t="s">
        <v>192</v>
      </c>
      <c r="C19" s="399"/>
      <c r="D19" s="399"/>
      <c r="E19" s="399"/>
      <c r="F19" s="399"/>
      <c r="G19" s="399"/>
      <c r="H19" s="399"/>
      <c r="I19" s="399"/>
      <c r="J19" s="399"/>
      <c r="K19" s="399"/>
      <c r="L19" s="399"/>
      <c r="M19" s="399"/>
      <c r="N19" s="399"/>
    </row>
    <row r="20" spans="1:14" s="28" customFormat="1" ht="39" customHeight="1" x14ac:dyDescent="0.2">
      <c r="A20" s="399" t="s">
        <v>193</v>
      </c>
      <c r="B20" s="339" t="s">
        <v>194</v>
      </c>
      <c r="C20" s="399"/>
      <c r="D20" s="399"/>
      <c r="E20" s="399"/>
      <c r="F20" s="399"/>
      <c r="G20" s="399"/>
      <c r="H20" s="399"/>
      <c r="I20" s="399"/>
      <c r="J20" s="399"/>
      <c r="K20" s="399"/>
      <c r="L20" s="399"/>
      <c r="M20" s="399"/>
      <c r="N20" s="399"/>
    </row>
    <row r="21" spans="1:14" s="28" customFormat="1" ht="66" customHeight="1" x14ac:dyDescent="0.2">
      <c r="A21" s="399" t="s">
        <v>195</v>
      </c>
      <c r="B21" s="31" t="s">
        <v>196</v>
      </c>
      <c r="C21" s="399"/>
      <c r="D21" s="399"/>
      <c r="E21" s="399"/>
      <c r="F21" s="399"/>
      <c r="G21" s="399"/>
      <c r="H21" s="399"/>
      <c r="I21" s="399"/>
      <c r="J21" s="399"/>
      <c r="K21" s="399"/>
      <c r="L21" s="399"/>
      <c r="M21" s="399"/>
      <c r="N21" s="399"/>
    </row>
    <row r="22" spans="1:14" s="28" customFormat="1" ht="36" customHeight="1" x14ac:dyDescent="0.2">
      <c r="A22" s="399" t="s">
        <v>197</v>
      </c>
      <c r="B22" s="31" t="s">
        <v>198</v>
      </c>
      <c r="C22" s="399"/>
      <c r="D22" s="399"/>
      <c r="E22" s="399"/>
      <c r="F22" s="399"/>
      <c r="G22" s="399"/>
      <c r="H22" s="399"/>
      <c r="I22" s="399"/>
      <c r="J22" s="399"/>
      <c r="K22" s="399"/>
      <c r="L22" s="399"/>
      <c r="M22" s="399"/>
      <c r="N22" s="399"/>
    </row>
    <row r="23" spans="1:14" s="28" customFormat="1" ht="37.5" customHeight="1" x14ac:dyDescent="0.2">
      <c r="A23" s="399" t="s">
        <v>199</v>
      </c>
      <c r="B23" s="399" t="s">
        <v>200</v>
      </c>
      <c r="C23" s="399"/>
      <c r="D23" s="399"/>
      <c r="E23" s="399"/>
      <c r="F23" s="399"/>
      <c r="G23" s="399"/>
      <c r="H23" s="399"/>
      <c r="I23" s="399"/>
      <c r="J23" s="399"/>
      <c r="K23" s="399"/>
      <c r="L23" s="399"/>
      <c r="M23" s="399"/>
      <c r="N23" s="399"/>
    </row>
    <row r="24" spans="1:14" s="28" customFormat="1" ht="24" customHeight="1" x14ac:dyDescent="0.2">
      <c r="A24" s="399" t="s">
        <v>201</v>
      </c>
      <c r="B24" s="399" t="s">
        <v>202</v>
      </c>
      <c r="C24" s="399"/>
      <c r="D24" s="399"/>
      <c r="E24" s="399"/>
      <c r="F24" s="399"/>
      <c r="G24" s="399"/>
      <c r="H24" s="399"/>
      <c r="I24" s="399"/>
      <c r="J24" s="399"/>
      <c r="K24" s="399"/>
      <c r="L24" s="399"/>
      <c r="M24" s="399"/>
      <c r="N24" s="399"/>
    </row>
    <row r="25" spans="1:14" s="28" customFormat="1" ht="55.5" customHeight="1" x14ac:dyDescent="0.2">
      <c r="A25" s="399" t="s">
        <v>203</v>
      </c>
      <c r="B25" s="31" t="s">
        <v>204</v>
      </c>
      <c r="C25" s="399"/>
      <c r="D25" s="399"/>
      <c r="E25" s="399"/>
      <c r="F25" s="399"/>
      <c r="G25" s="399"/>
      <c r="H25" s="399"/>
      <c r="I25" s="399"/>
      <c r="J25" s="399"/>
      <c r="K25" s="399"/>
      <c r="L25" s="399"/>
      <c r="M25" s="399"/>
      <c r="N25" s="399"/>
    </row>
    <row r="26" spans="1:14" s="291" customFormat="1" x14ac:dyDescent="0.25">
      <c r="A26" s="399"/>
    </row>
  </sheetData>
  <phoneticPr fontId="39" type="noConversion"/>
  <hyperlinks>
    <hyperlink ref="B5:J5" location="'Cover_sheet '!_top" display="Live births registered to a same-sex couple in a marriage or civil partnership (1,353 in 2019) are included with marital live births while live births registered to a same-sex couple outside a marriage or civil partnership (523 in 2019) are included with live births outside marriage. More information is available in the cover sheet tab." xr:uid="{00000000-0004-0000-0300-000001000000}"/>
    <hyperlink ref="B6:J6" r:id="rId1" display="2 Imputation of missing mothers and fathers ages was discontinued in March 2018. For 2018 births data onwards, the records where mother’s or father's age is missing are included in the counts for ‘all ages’, but excluded from any age breakdowns. This means the sum of age groups will not equal all ages. For more information please see the user guide to birth statistics." xr:uid="{00000000-0004-0000-0300-000002000000}"/>
    <hyperlink ref="B11" r:id="rId2" display="2013 is the first complete year to have birth order recorded for all women rather than only for married women. Consequently the methodology for deriving the mean age of mother is slightly altered for 2013 onwards. More information on birth order is contained within section 4.12 of our user guide to birth statistics. For more details please contact: pop.info@ons.gov.uk" xr:uid="{9DAF5D31-F32A-4FDC-A714-EFAB9E97D5BD}"/>
    <hyperlink ref="B22" r:id="rId3" display="The breakdowns of socio-economic classification are based on a 10% sample weighted up to agree with known totals. The sum of all groups may therefore not sum to 'All' figures. Please see our user guide to birth statistics for more information." xr:uid="{6833C598-A6EB-44C2-B975-72111A05107E}"/>
    <hyperlink ref="B25" location="'Cover_sheet '!A1" display=" Numbers relate to those estimated in socio-economic classification tables from a 10% sample. For a description of socio-economic classifications, the sample used in calculation and the application of estimated standard errors for analyses by socio-economic classification see cover sheet tab." xr:uid="{F38C7A36-FD82-42DE-924F-8F07D16EBD01}"/>
    <hyperlink ref="B15" location="'Cover_sheet '!A1" display="For births registered under the Human Fertilisation and Embryology Act, 2008, the age of second parent has been included with age of father and therefore included in the production for the rates and mean age of father in this table. Given the relatively small number of births registered to same sex couples, this has a negligible impact on the statistics. More information about production of fertility rates is available in the 'Male Fertility' section in the cover sheet  tab." xr:uid="{94D2C4BB-FE6F-46F0-92DF-061B8C2CE7BF}"/>
    <hyperlink ref="B21" location="Appendix_1!A1" display="  Some figures in this table are based on a very small number of births which have been weighted up from a 10% sample to provide an estimate consistent with the total number of births in the calendar year. Such figures should be interpreted with care. Appendix table 1 provides the standard errors associated with these figures and the information tab provides an example of how to use the standard errors to calculate confidence intervals.  " xr:uid="{0655F68F-6B28-481A-9939-54986DACA88D}"/>
    <hyperlink ref="B13" r:id="rId4" display="More information on number of previous live-born children is contained within section 4.12 of our user guide to birth statistics" xr:uid="{7051DF71-5AFC-4755-93C0-E1EDB2969AD2}"/>
    <hyperlink ref="B5" location="'Cover_sheet '!A1" display="Live births registered to a same-sex couple in a marriage or civil partnership (1,414 in 2020) are included with marital live births while live births registered to a same-sex couple outside a marriage or civil partnership (545 in 2020) are included with live births outside marriage. More information is available in the cover sheet tab." xr:uid="{4100601D-F794-4983-A55E-A8D38BBA395C}"/>
    <hyperlink ref="B12" r:id="rId5" display=" For more details please contact: pop.info@ons.gov.uk" xr:uid="{8B4F6F66-E91A-4BCA-A261-87E83EB13989}"/>
  </hyperlinks>
  <pageMargins left="0.70866141732283472" right="0.70866141732283472" top="0.74803149606299213" bottom="0.74803149606299213" header="0.31496062992125984" footer="0.31496062992125984"/>
  <pageSetup paperSize="9" scale="80" orientation="landscape"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P48"/>
  <sheetViews>
    <sheetView showGridLines="0" zoomScaleNormal="100" workbookViewId="0"/>
  </sheetViews>
  <sheetFormatPr defaultColWidth="9.140625" defaultRowHeight="15" x14ac:dyDescent="0.2"/>
  <cols>
    <col min="1" max="1" width="33.85546875" style="26" customWidth="1"/>
    <col min="2" max="2" width="29.85546875" style="26" customWidth="1"/>
    <col min="3" max="3" width="22.140625" style="26" customWidth="1"/>
    <col min="4" max="8" width="21" style="26" customWidth="1"/>
    <col min="9" max="9" width="25.28515625" style="26" customWidth="1"/>
    <col min="10" max="16384" width="9.140625" style="26"/>
  </cols>
  <sheetData>
    <row r="1" spans="1:16" ht="19.5" x14ac:dyDescent="0.3">
      <c r="A1" s="225" t="s">
        <v>205</v>
      </c>
      <c r="B1" s="424"/>
      <c r="C1" s="167"/>
      <c r="D1" s="167"/>
      <c r="E1" s="167"/>
      <c r="F1" s="167"/>
      <c r="G1" s="167"/>
      <c r="H1" s="167"/>
      <c r="I1" s="424"/>
      <c r="J1" s="424"/>
      <c r="K1" s="424"/>
      <c r="L1" s="424"/>
      <c r="M1" s="424"/>
      <c r="N1" s="424"/>
      <c r="O1" s="424"/>
      <c r="P1" s="424"/>
    </row>
    <row r="2" spans="1:16" ht="16.5" x14ac:dyDescent="0.25">
      <c r="A2" s="224" t="s">
        <v>206</v>
      </c>
      <c r="B2" s="424"/>
      <c r="C2" s="167"/>
      <c r="D2" s="167"/>
      <c r="E2" s="167"/>
      <c r="F2" s="167"/>
      <c r="G2" s="167"/>
      <c r="H2" s="167"/>
      <c r="I2" s="424"/>
      <c r="J2" s="424"/>
      <c r="K2" s="424"/>
      <c r="L2" s="424"/>
      <c r="M2" s="424"/>
      <c r="N2" s="424"/>
      <c r="O2" s="424"/>
      <c r="P2" s="424"/>
    </row>
    <row r="3" spans="1:16" ht="15.75" x14ac:dyDescent="0.25">
      <c r="A3" s="133" t="s">
        <v>207</v>
      </c>
      <c r="B3" s="424"/>
      <c r="C3" s="167"/>
      <c r="D3" s="167"/>
      <c r="E3" s="167"/>
      <c r="F3" s="167"/>
      <c r="G3" s="167"/>
      <c r="H3" s="167"/>
      <c r="I3" s="424"/>
      <c r="J3" s="424"/>
      <c r="K3" s="424"/>
      <c r="L3" s="424"/>
      <c r="M3" s="424"/>
      <c r="N3" s="424"/>
      <c r="O3" s="424"/>
      <c r="P3" s="424"/>
    </row>
    <row r="4" spans="1:16" ht="15.75" x14ac:dyDescent="0.25">
      <c r="A4" s="400" t="s">
        <v>208</v>
      </c>
      <c r="B4" s="424"/>
      <c r="C4" s="167"/>
      <c r="D4" s="167"/>
      <c r="E4" s="167"/>
      <c r="F4" s="167"/>
      <c r="G4" s="167"/>
      <c r="H4" s="167"/>
      <c r="I4" s="194"/>
      <c r="J4" s="424"/>
      <c r="K4" s="424"/>
      <c r="L4" s="424"/>
      <c r="M4" s="424"/>
      <c r="N4" s="424"/>
      <c r="O4" s="424"/>
      <c r="P4" s="424"/>
    </row>
    <row r="5" spans="1:16" ht="15.75" x14ac:dyDescent="0.25">
      <c r="A5" s="133" t="s">
        <v>209</v>
      </c>
      <c r="B5" s="169"/>
      <c r="C5" s="167"/>
      <c r="D5" s="167"/>
      <c r="E5" s="167"/>
      <c r="F5" s="167"/>
      <c r="G5" s="167"/>
      <c r="H5" s="167"/>
      <c r="I5" s="167"/>
      <c r="J5" s="424"/>
      <c r="K5" s="424"/>
      <c r="L5" s="424"/>
      <c r="M5" s="424"/>
      <c r="N5" s="424"/>
      <c r="O5" s="424"/>
      <c r="P5" s="424"/>
    </row>
    <row r="6" spans="1:16" s="217" customFormat="1" ht="36.75" customHeight="1" x14ac:dyDescent="0.25">
      <c r="A6" s="251" t="s">
        <v>210</v>
      </c>
      <c r="B6" s="247" t="s">
        <v>211</v>
      </c>
      <c r="C6" s="227" t="s">
        <v>212</v>
      </c>
      <c r="D6" s="227" t="s">
        <v>213</v>
      </c>
      <c r="E6" s="227" t="s">
        <v>214</v>
      </c>
      <c r="F6" s="227" t="s">
        <v>215</v>
      </c>
      <c r="G6" s="227" t="s">
        <v>216</v>
      </c>
      <c r="H6" s="227" t="s">
        <v>217</v>
      </c>
      <c r="I6" s="228" t="s">
        <v>218</v>
      </c>
      <c r="J6" s="429"/>
      <c r="K6" s="429"/>
      <c r="L6" s="430"/>
      <c r="M6" s="429"/>
      <c r="N6" s="429"/>
      <c r="O6" s="429"/>
      <c r="P6" s="429"/>
    </row>
    <row r="7" spans="1:16" ht="15.75" x14ac:dyDescent="0.25">
      <c r="A7" s="226" t="s">
        <v>219</v>
      </c>
      <c r="B7" s="221"/>
      <c r="C7" s="222"/>
      <c r="D7" s="222"/>
      <c r="E7" s="222"/>
      <c r="F7" s="222"/>
      <c r="G7" s="222"/>
      <c r="H7" s="222"/>
      <c r="I7" s="222"/>
      <c r="J7" s="168"/>
      <c r="K7" s="168"/>
      <c r="L7" s="168"/>
      <c r="M7" s="168"/>
      <c r="N7" s="168"/>
      <c r="O7" s="168"/>
      <c r="P7" s="168"/>
    </row>
    <row r="8" spans="1:16" ht="15.75" x14ac:dyDescent="0.25">
      <c r="A8" s="340" t="s">
        <v>220</v>
      </c>
      <c r="B8" s="151">
        <v>313370</v>
      </c>
      <c r="C8" s="151">
        <v>703</v>
      </c>
      <c r="D8" s="151">
        <v>15702</v>
      </c>
      <c r="E8" s="151">
        <v>72706</v>
      </c>
      <c r="F8" s="151">
        <v>129428</v>
      </c>
      <c r="G8" s="151">
        <v>77334</v>
      </c>
      <c r="H8" s="151">
        <v>16071</v>
      </c>
      <c r="I8" s="151">
        <v>1396</v>
      </c>
      <c r="J8" s="168"/>
      <c r="K8" s="168"/>
      <c r="L8" s="168"/>
      <c r="M8" s="168"/>
      <c r="N8" s="168"/>
      <c r="O8" s="168"/>
      <c r="P8" s="168"/>
    </row>
    <row r="9" spans="1:16" x14ac:dyDescent="0.2">
      <c r="A9" s="341" t="s">
        <v>221</v>
      </c>
      <c r="B9" s="431">
        <v>126</v>
      </c>
      <c r="C9" s="431">
        <v>76</v>
      </c>
      <c r="D9" s="431">
        <v>41</v>
      </c>
      <c r="E9" s="431">
        <v>7</v>
      </c>
      <c r="F9" s="431">
        <v>2</v>
      </c>
      <c r="G9" s="431">
        <v>0</v>
      </c>
      <c r="H9" s="431">
        <v>0</v>
      </c>
      <c r="I9" s="431">
        <v>0</v>
      </c>
      <c r="J9" s="424"/>
      <c r="K9" s="168"/>
      <c r="L9" s="168"/>
      <c r="M9" s="168"/>
      <c r="N9" s="168"/>
      <c r="O9" s="168"/>
      <c r="P9" s="168"/>
    </row>
    <row r="10" spans="1:16" x14ac:dyDescent="0.2">
      <c r="A10" s="341" t="s">
        <v>222</v>
      </c>
      <c r="B10" s="431">
        <v>5635</v>
      </c>
      <c r="C10" s="431">
        <v>330</v>
      </c>
      <c r="D10" s="431">
        <v>3580</v>
      </c>
      <c r="E10" s="431">
        <v>1304</v>
      </c>
      <c r="F10" s="431">
        <v>321</v>
      </c>
      <c r="G10" s="431">
        <v>80</v>
      </c>
      <c r="H10" s="431">
        <v>20</v>
      </c>
      <c r="I10" s="431">
        <v>0</v>
      </c>
      <c r="J10" s="424"/>
      <c r="K10" s="424"/>
      <c r="L10" s="424"/>
      <c r="M10" s="424"/>
      <c r="N10" s="424"/>
      <c r="O10" s="424"/>
      <c r="P10" s="424"/>
    </row>
    <row r="11" spans="1:16" x14ac:dyDescent="0.2">
      <c r="A11" s="341" t="s">
        <v>223</v>
      </c>
      <c r="B11" s="431">
        <v>44119</v>
      </c>
      <c r="C11" s="431">
        <v>165</v>
      </c>
      <c r="D11" s="431">
        <v>6707</v>
      </c>
      <c r="E11" s="431">
        <v>28624</v>
      </c>
      <c r="F11" s="431">
        <v>7224</v>
      </c>
      <c r="G11" s="431">
        <v>1226</v>
      </c>
      <c r="H11" s="431">
        <v>161</v>
      </c>
      <c r="I11" s="431">
        <v>12</v>
      </c>
      <c r="J11" s="424"/>
      <c r="K11" s="424"/>
      <c r="L11" s="432"/>
      <c r="M11" s="424"/>
      <c r="N11" s="424"/>
      <c r="O11" s="424"/>
      <c r="P11" s="424"/>
    </row>
    <row r="12" spans="1:16" x14ac:dyDescent="0.2">
      <c r="A12" s="341" t="s">
        <v>224</v>
      </c>
      <c r="B12" s="431">
        <v>111087</v>
      </c>
      <c r="C12" s="431">
        <v>82</v>
      </c>
      <c r="D12" s="431">
        <v>3480</v>
      </c>
      <c r="E12" s="431">
        <v>29626</v>
      </c>
      <c r="F12" s="431">
        <v>66294</v>
      </c>
      <c r="G12" s="431">
        <v>10688</v>
      </c>
      <c r="H12" s="431">
        <v>862</v>
      </c>
      <c r="I12" s="431">
        <v>55</v>
      </c>
      <c r="J12" s="424"/>
      <c r="K12" s="424"/>
      <c r="L12" s="432"/>
      <c r="M12" s="424"/>
      <c r="N12" s="424"/>
      <c r="O12" s="424"/>
      <c r="P12" s="424"/>
    </row>
    <row r="13" spans="1:16" x14ac:dyDescent="0.2">
      <c r="A13" s="341" t="s">
        <v>225</v>
      </c>
      <c r="B13" s="431">
        <v>92421</v>
      </c>
      <c r="C13" s="431">
        <v>22</v>
      </c>
      <c r="D13" s="431">
        <v>1190</v>
      </c>
      <c r="E13" s="431">
        <v>9087</v>
      </c>
      <c r="F13" s="431">
        <v>40164</v>
      </c>
      <c r="G13" s="431">
        <v>38479</v>
      </c>
      <c r="H13" s="431">
        <v>3346</v>
      </c>
      <c r="I13" s="431">
        <v>133</v>
      </c>
      <c r="J13" s="424"/>
      <c r="K13" s="424"/>
      <c r="L13" s="432"/>
      <c r="M13" s="424"/>
      <c r="N13" s="424"/>
      <c r="O13" s="424"/>
      <c r="P13" s="424"/>
    </row>
    <row r="14" spans="1:16" x14ac:dyDescent="0.2">
      <c r="A14" s="341" t="s">
        <v>226</v>
      </c>
      <c r="B14" s="431">
        <v>39566</v>
      </c>
      <c r="C14" s="431">
        <v>5</v>
      </c>
      <c r="D14" s="431">
        <v>381</v>
      </c>
      <c r="E14" s="431">
        <v>2507</v>
      </c>
      <c r="F14" s="431">
        <v>10614</v>
      </c>
      <c r="G14" s="431">
        <v>18979</v>
      </c>
      <c r="H14" s="431">
        <v>6788</v>
      </c>
      <c r="I14" s="431">
        <v>292</v>
      </c>
      <c r="J14" s="424"/>
      <c r="K14" s="424"/>
      <c r="L14" s="432"/>
      <c r="M14" s="424"/>
      <c r="N14" s="424"/>
      <c r="O14" s="424"/>
      <c r="P14" s="424"/>
    </row>
    <row r="15" spans="1:16" x14ac:dyDescent="0.2">
      <c r="A15" s="341" t="s">
        <v>227</v>
      </c>
      <c r="B15" s="431">
        <v>12894</v>
      </c>
      <c r="C15" s="431">
        <v>6</v>
      </c>
      <c r="D15" s="431">
        <v>117</v>
      </c>
      <c r="E15" s="431">
        <v>734</v>
      </c>
      <c r="F15" s="431">
        <v>2976</v>
      </c>
      <c r="G15" s="431">
        <v>5281</v>
      </c>
      <c r="H15" s="431">
        <v>3315</v>
      </c>
      <c r="I15" s="431">
        <v>465</v>
      </c>
      <c r="J15" s="424"/>
      <c r="K15" s="424"/>
      <c r="L15" s="432"/>
      <c r="M15" s="424"/>
      <c r="N15" s="424"/>
      <c r="O15" s="424"/>
      <c r="P15" s="424"/>
    </row>
    <row r="16" spans="1:16" x14ac:dyDescent="0.2">
      <c r="A16" s="341" t="s">
        <v>228</v>
      </c>
      <c r="B16" s="431">
        <v>3864</v>
      </c>
      <c r="C16" s="431">
        <v>0</v>
      </c>
      <c r="D16" s="431">
        <v>38</v>
      </c>
      <c r="E16" s="431">
        <v>239</v>
      </c>
      <c r="F16" s="431">
        <v>770</v>
      </c>
      <c r="G16" s="431">
        <v>1533</v>
      </c>
      <c r="H16" s="431">
        <v>1029</v>
      </c>
      <c r="I16" s="431">
        <v>255</v>
      </c>
      <c r="J16" s="424"/>
      <c r="K16" s="424"/>
      <c r="L16" s="432"/>
      <c r="M16" s="424"/>
      <c r="N16" s="424"/>
      <c r="O16" s="424"/>
      <c r="P16" s="424"/>
    </row>
    <row r="17" spans="1:16" x14ac:dyDescent="0.2">
      <c r="A17" s="341" t="s">
        <v>229</v>
      </c>
      <c r="B17" s="431">
        <v>1271</v>
      </c>
      <c r="C17" s="431">
        <v>0</v>
      </c>
      <c r="D17" s="431">
        <v>16</v>
      </c>
      <c r="E17" s="431">
        <v>78</v>
      </c>
      <c r="F17" s="431">
        <v>264</v>
      </c>
      <c r="G17" s="431">
        <v>468</v>
      </c>
      <c r="H17" s="431">
        <v>332</v>
      </c>
      <c r="I17" s="431">
        <v>113</v>
      </c>
      <c r="J17" s="424"/>
      <c r="K17" s="424"/>
      <c r="L17" s="432"/>
      <c r="M17" s="424"/>
      <c r="N17" s="424"/>
      <c r="O17" s="424"/>
      <c r="P17" s="424"/>
    </row>
    <row r="18" spans="1:16" x14ac:dyDescent="0.2">
      <c r="A18" s="341" t="s">
        <v>230</v>
      </c>
      <c r="B18" s="431">
        <v>371</v>
      </c>
      <c r="C18" s="431">
        <v>0</v>
      </c>
      <c r="D18" s="431">
        <v>5</v>
      </c>
      <c r="E18" s="431">
        <v>31</v>
      </c>
      <c r="F18" s="431">
        <v>96</v>
      </c>
      <c r="G18" s="431">
        <v>128</v>
      </c>
      <c r="H18" s="431">
        <v>74</v>
      </c>
      <c r="I18" s="431">
        <v>37</v>
      </c>
      <c r="J18" s="424"/>
      <c r="K18" s="424"/>
      <c r="L18" s="432"/>
      <c r="M18" s="424"/>
      <c r="N18" s="424"/>
      <c r="O18" s="424"/>
      <c r="P18" s="424"/>
    </row>
    <row r="19" spans="1:16" x14ac:dyDescent="0.2">
      <c r="A19" s="341" t="s">
        <v>231</v>
      </c>
      <c r="B19" s="431">
        <v>158</v>
      </c>
      <c r="C19" s="431">
        <v>0</v>
      </c>
      <c r="D19" s="431">
        <v>2</v>
      </c>
      <c r="E19" s="431">
        <v>19</v>
      </c>
      <c r="F19" s="431">
        <v>31</v>
      </c>
      <c r="G19" s="431">
        <v>55</v>
      </c>
      <c r="H19" s="431">
        <v>31</v>
      </c>
      <c r="I19" s="431">
        <v>20</v>
      </c>
      <c r="J19" s="424"/>
      <c r="K19" s="424"/>
      <c r="L19" s="432"/>
      <c r="M19" s="424"/>
      <c r="N19" s="424"/>
      <c r="O19" s="424"/>
      <c r="P19" s="424"/>
    </row>
    <row r="20" spans="1:16" ht="24.75" customHeight="1" x14ac:dyDescent="0.25">
      <c r="A20" s="340" t="s">
        <v>232</v>
      </c>
      <c r="B20" s="162"/>
      <c r="C20" s="168"/>
      <c r="D20" s="168"/>
      <c r="E20" s="168"/>
      <c r="F20" s="168"/>
      <c r="G20" s="168"/>
      <c r="H20" s="168"/>
      <c r="I20" s="168"/>
      <c r="J20" s="424"/>
      <c r="K20" s="424"/>
      <c r="L20" s="424"/>
      <c r="M20" s="424"/>
      <c r="N20" s="424"/>
      <c r="O20" s="424"/>
      <c r="P20" s="424"/>
    </row>
    <row r="21" spans="1:16" ht="15.75" x14ac:dyDescent="0.25">
      <c r="A21" s="340" t="s">
        <v>233</v>
      </c>
      <c r="B21" s="151">
        <v>300566</v>
      </c>
      <c r="C21" s="151">
        <v>15237</v>
      </c>
      <c r="D21" s="151">
        <v>63924</v>
      </c>
      <c r="E21" s="151">
        <v>92059</v>
      </c>
      <c r="F21" s="151">
        <v>76247</v>
      </c>
      <c r="G21" s="151">
        <v>41092</v>
      </c>
      <c r="H21" s="151">
        <v>11002</v>
      </c>
      <c r="I21" s="151">
        <v>943</v>
      </c>
      <c r="J21" s="424"/>
      <c r="K21" s="424"/>
      <c r="L21" s="424"/>
      <c r="M21" s="424"/>
      <c r="N21" s="424"/>
      <c r="O21" s="424"/>
      <c r="P21" s="424"/>
    </row>
    <row r="22" spans="1:16" ht="27" customHeight="1" x14ac:dyDescent="0.25">
      <c r="A22" s="340" t="s">
        <v>234</v>
      </c>
      <c r="B22" s="431"/>
      <c r="C22" s="162"/>
      <c r="D22" s="162"/>
      <c r="E22" s="162"/>
      <c r="F22" s="162"/>
      <c r="G22" s="162"/>
      <c r="H22" s="162"/>
      <c r="I22" s="162"/>
      <c r="J22" s="424"/>
      <c r="K22" s="424"/>
      <c r="L22" s="424"/>
      <c r="M22" s="424"/>
      <c r="N22" s="424"/>
      <c r="O22" s="424"/>
      <c r="P22" s="424"/>
    </row>
    <row r="23" spans="1:16" ht="15.75" x14ac:dyDescent="0.25">
      <c r="A23" s="340" t="s">
        <v>220</v>
      </c>
      <c r="B23" s="151">
        <v>268603</v>
      </c>
      <c r="C23" s="151">
        <v>11588</v>
      </c>
      <c r="D23" s="151">
        <v>55955</v>
      </c>
      <c r="E23" s="151">
        <v>83991</v>
      </c>
      <c r="F23" s="151">
        <v>69557</v>
      </c>
      <c r="G23" s="151">
        <v>37074</v>
      </c>
      <c r="H23" s="151">
        <v>9667</v>
      </c>
      <c r="I23" s="151">
        <v>734</v>
      </c>
      <c r="J23" s="431"/>
      <c r="K23" s="431"/>
      <c r="L23" s="431"/>
      <c r="M23" s="431"/>
      <c r="N23" s="431"/>
      <c r="O23" s="431"/>
      <c r="P23" s="431"/>
    </row>
    <row r="24" spans="1:16" x14ac:dyDescent="0.2">
      <c r="A24" s="341" t="s">
        <v>235</v>
      </c>
      <c r="B24" s="431">
        <v>5657</v>
      </c>
      <c r="C24" s="431">
        <v>4403</v>
      </c>
      <c r="D24" s="431">
        <v>1069</v>
      </c>
      <c r="E24" s="431">
        <v>131</v>
      </c>
      <c r="F24" s="431">
        <v>42</v>
      </c>
      <c r="G24" s="431">
        <v>10</v>
      </c>
      <c r="H24" s="431">
        <v>2</v>
      </c>
      <c r="I24" s="431">
        <v>0</v>
      </c>
      <c r="J24" s="168"/>
      <c r="K24" s="168"/>
      <c r="L24" s="168"/>
      <c r="M24" s="168"/>
      <c r="N24" s="168"/>
      <c r="O24" s="168"/>
      <c r="P24" s="168"/>
    </row>
    <row r="25" spans="1:16" x14ac:dyDescent="0.2">
      <c r="A25" s="341" t="s">
        <v>222</v>
      </c>
      <c r="B25" s="431">
        <v>37106</v>
      </c>
      <c r="C25" s="431">
        <v>5460</v>
      </c>
      <c r="D25" s="431">
        <v>24499</v>
      </c>
      <c r="E25" s="431">
        <v>5272</v>
      </c>
      <c r="F25" s="431">
        <v>1439</v>
      </c>
      <c r="G25" s="431">
        <v>371</v>
      </c>
      <c r="H25" s="431">
        <v>61</v>
      </c>
      <c r="I25" s="431">
        <v>4</v>
      </c>
      <c r="J25" s="168"/>
      <c r="K25" s="168"/>
      <c r="L25" s="168"/>
      <c r="M25" s="168"/>
      <c r="N25" s="168"/>
      <c r="O25" s="168"/>
      <c r="P25" s="168"/>
    </row>
    <row r="26" spans="1:16" x14ac:dyDescent="0.2">
      <c r="A26" s="341" t="s">
        <v>223</v>
      </c>
      <c r="B26" s="431">
        <v>73465</v>
      </c>
      <c r="C26" s="431">
        <v>1125</v>
      </c>
      <c r="D26" s="431">
        <v>20964</v>
      </c>
      <c r="E26" s="431">
        <v>38904</v>
      </c>
      <c r="F26" s="431">
        <v>9845</v>
      </c>
      <c r="G26" s="431">
        <v>2273</v>
      </c>
      <c r="H26" s="431">
        <v>343</v>
      </c>
      <c r="I26" s="431">
        <v>11</v>
      </c>
      <c r="J26" s="424"/>
      <c r="K26" s="424"/>
      <c r="L26" s="424"/>
      <c r="M26" s="424"/>
      <c r="N26" s="424"/>
      <c r="O26" s="424"/>
      <c r="P26" s="424"/>
    </row>
    <row r="27" spans="1:16" x14ac:dyDescent="0.2">
      <c r="A27" s="341" t="s">
        <v>224</v>
      </c>
      <c r="B27" s="431">
        <v>74356</v>
      </c>
      <c r="C27" s="431">
        <v>388</v>
      </c>
      <c r="D27" s="431">
        <v>6354</v>
      </c>
      <c r="E27" s="431">
        <v>27389</v>
      </c>
      <c r="F27" s="431">
        <v>31545</v>
      </c>
      <c r="G27" s="431">
        <v>7605</v>
      </c>
      <c r="H27" s="431">
        <v>1032</v>
      </c>
      <c r="I27" s="431">
        <v>43</v>
      </c>
      <c r="J27" s="424"/>
      <c r="K27" s="424"/>
      <c r="L27" s="424"/>
      <c r="M27" s="424"/>
      <c r="N27" s="424"/>
      <c r="O27" s="424"/>
      <c r="P27" s="424"/>
    </row>
    <row r="28" spans="1:16" x14ac:dyDescent="0.2">
      <c r="A28" s="341" t="s">
        <v>225</v>
      </c>
      <c r="B28" s="431">
        <v>44835</v>
      </c>
      <c r="C28" s="431">
        <v>95</v>
      </c>
      <c r="D28" s="431">
        <v>1864</v>
      </c>
      <c r="E28" s="431">
        <v>8187</v>
      </c>
      <c r="F28" s="431">
        <v>17826</v>
      </c>
      <c r="G28" s="431">
        <v>14476</v>
      </c>
      <c r="H28" s="431">
        <v>2284</v>
      </c>
      <c r="I28" s="431">
        <v>103</v>
      </c>
      <c r="J28" s="424"/>
      <c r="K28" s="424"/>
      <c r="L28" s="424"/>
      <c r="M28" s="424"/>
      <c r="N28" s="424"/>
      <c r="O28" s="424"/>
      <c r="P28" s="424"/>
    </row>
    <row r="29" spans="1:16" x14ac:dyDescent="0.2">
      <c r="A29" s="341" t="s">
        <v>226</v>
      </c>
      <c r="B29" s="431">
        <v>20254</v>
      </c>
      <c r="C29" s="431">
        <v>35</v>
      </c>
      <c r="D29" s="431">
        <v>594</v>
      </c>
      <c r="E29" s="431">
        <v>2366</v>
      </c>
      <c r="F29" s="431">
        <v>5695</v>
      </c>
      <c r="G29" s="431">
        <v>7997</v>
      </c>
      <c r="H29" s="431">
        <v>3399</v>
      </c>
      <c r="I29" s="431">
        <v>168</v>
      </c>
      <c r="J29" s="424"/>
      <c r="K29" s="424"/>
      <c r="L29" s="424"/>
      <c r="M29" s="424"/>
      <c r="N29" s="424"/>
      <c r="O29" s="424"/>
      <c r="P29" s="424"/>
    </row>
    <row r="30" spans="1:16" x14ac:dyDescent="0.2">
      <c r="A30" s="341" t="s">
        <v>227</v>
      </c>
      <c r="B30" s="431">
        <v>7542</v>
      </c>
      <c r="C30" s="431">
        <v>11</v>
      </c>
      <c r="D30" s="431">
        <v>221</v>
      </c>
      <c r="E30" s="431">
        <v>835</v>
      </c>
      <c r="F30" s="431">
        <v>1807</v>
      </c>
      <c r="G30" s="431">
        <v>2790</v>
      </c>
      <c r="H30" s="431">
        <v>1654</v>
      </c>
      <c r="I30" s="431">
        <v>224</v>
      </c>
      <c r="J30" s="424"/>
      <c r="K30" s="424"/>
      <c r="L30" s="424"/>
      <c r="M30" s="424"/>
      <c r="N30" s="424"/>
      <c r="O30" s="424"/>
      <c r="P30" s="424"/>
    </row>
    <row r="31" spans="1:16" x14ac:dyDescent="0.2">
      <c r="A31" s="341" t="s">
        <v>228</v>
      </c>
      <c r="B31" s="431">
        <v>2784</v>
      </c>
      <c r="C31" s="431">
        <v>5</v>
      </c>
      <c r="D31" s="431">
        <v>95</v>
      </c>
      <c r="E31" s="431">
        <v>376</v>
      </c>
      <c r="F31" s="431">
        <v>712</v>
      </c>
      <c r="G31" s="431">
        <v>927</v>
      </c>
      <c r="H31" s="431">
        <v>564</v>
      </c>
      <c r="I31" s="431">
        <v>105</v>
      </c>
      <c r="J31" s="424"/>
      <c r="K31" s="424"/>
      <c r="L31" s="424"/>
      <c r="M31" s="424"/>
      <c r="N31" s="424"/>
      <c r="O31" s="424"/>
      <c r="P31" s="424"/>
    </row>
    <row r="32" spans="1:16" x14ac:dyDescent="0.2">
      <c r="A32" s="341" t="s">
        <v>229</v>
      </c>
      <c r="B32" s="431">
        <v>975</v>
      </c>
      <c r="C32" s="431">
        <v>2</v>
      </c>
      <c r="D32" s="431">
        <v>42</v>
      </c>
      <c r="E32" s="431">
        <v>133</v>
      </c>
      <c r="F32" s="431">
        <v>229</v>
      </c>
      <c r="G32" s="431">
        <v>309</v>
      </c>
      <c r="H32" s="431">
        <v>203</v>
      </c>
      <c r="I32" s="431">
        <v>57</v>
      </c>
      <c r="J32" s="424"/>
      <c r="K32" s="424"/>
      <c r="L32" s="424"/>
      <c r="M32" s="424"/>
      <c r="N32" s="424"/>
      <c r="O32" s="424"/>
      <c r="P32" s="424"/>
    </row>
    <row r="33" spans="1:16" x14ac:dyDescent="0.2">
      <c r="A33" s="341" t="s">
        <v>230</v>
      </c>
      <c r="B33" s="431">
        <v>264</v>
      </c>
      <c r="C33" s="431">
        <v>1</v>
      </c>
      <c r="D33" s="431">
        <v>8</v>
      </c>
      <c r="E33" s="431">
        <v>31</v>
      </c>
      <c r="F33" s="431">
        <v>62</v>
      </c>
      <c r="G33" s="431">
        <v>99</v>
      </c>
      <c r="H33" s="431">
        <v>51</v>
      </c>
      <c r="I33" s="431">
        <v>12</v>
      </c>
      <c r="J33" s="424"/>
      <c r="K33" s="424"/>
      <c r="L33" s="424"/>
      <c r="M33" s="424"/>
      <c r="N33" s="424"/>
      <c r="O33" s="424"/>
      <c r="P33" s="424"/>
    </row>
    <row r="34" spans="1:16" x14ac:dyDescent="0.2">
      <c r="A34" s="341" t="s">
        <v>231</v>
      </c>
      <c r="B34" s="431">
        <v>80</v>
      </c>
      <c r="C34" s="431">
        <v>0</v>
      </c>
      <c r="D34" s="431">
        <v>4</v>
      </c>
      <c r="E34" s="431">
        <v>6</v>
      </c>
      <c r="F34" s="431">
        <v>15</v>
      </c>
      <c r="G34" s="431">
        <v>30</v>
      </c>
      <c r="H34" s="431">
        <v>22</v>
      </c>
      <c r="I34" s="431">
        <v>3</v>
      </c>
      <c r="J34" s="424"/>
      <c r="K34" s="424"/>
      <c r="L34" s="424"/>
      <c r="M34" s="424"/>
      <c r="N34" s="424"/>
      <c r="O34" s="424"/>
      <c r="P34" s="424"/>
    </row>
    <row r="35" spans="1:16" ht="24" customHeight="1" x14ac:dyDescent="0.25">
      <c r="A35" s="340" t="s">
        <v>236</v>
      </c>
      <c r="B35" s="151">
        <v>31963</v>
      </c>
      <c r="C35" s="151">
        <v>3649</v>
      </c>
      <c r="D35" s="151">
        <v>7969</v>
      </c>
      <c r="E35" s="151">
        <v>8068</v>
      </c>
      <c r="F35" s="151">
        <v>6690</v>
      </c>
      <c r="G35" s="151">
        <v>4018</v>
      </c>
      <c r="H35" s="151">
        <v>1335</v>
      </c>
      <c r="I35" s="151">
        <v>209</v>
      </c>
      <c r="J35" s="168"/>
      <c r="K35" s="168"/>
      <c r="L35" s="168"/>
      <c r="M35" s="168"/>
      <c r="N35" s="168"/>
      <c r="O35" s="168"/>
      <c r="P35" s="168"/>
    </row>
    <row r="36" spans="1:16" s="169" customFormat="1" ht="15.75" customHeight="1" x14ac:dyDescent="0.2"/>
    <row r="37" spans="1:16" s="169" customFormat="1" ht="14.25" customHeight="1" x14ac:dyDescent="0.2"/>
    <row r="38" spans="1:16" s="169" customFormat="1" ht="15" customHeight="1" x14ac:dyDescent="0.2"/>
    <row r="39" spans="1:16" s="169" customFormat="1" x14ac:dyDescent="0.2"/>
    <row r="40" spans="1:16" s="169" customFormat="1" x14ac:dyDescent="0.2"/>
    <row r="41" spans="1:16" s="169" customFormat="1" x14ac:dyDescent="0.2"/>
    <row r="42" spans="1:16" s="169" customFormat="1" x14ac:dyDescent="0.2"/>
    <row r="43" spans="1:16" s="169" customFormat="1" x14ac:dyDescent="0.2"/>
    <row r="44" spans="1:16" s="169" customFormat="1" x14ac:dyDescent="0.2"/>
    <row r="45" spans="1:16" s="169" customFormat="1" x14ac:dyDescent="0.2"/>
    <row r="46" spans="1:16" s="169" customFormat="1" x14ac:dyDescent="0.2"/>
    <row r="47" spans="1:16" s="169" customFormat="1" x14ac:dyDescent="0.2"/>
    <row r="48" spans="1:16" s="169" customFormat="1" x14ac:dyDescent="0.2"/>
  </sheetData>
  <conditionalFormatting sqref="B8:I19">
    <cfRule type="containsText" dxfId="2" priority="4" operator="containsText" text="true">
      <formula>NOT(ISERROR(SEARCH("true",B8)))</formula>
    </cfRule>
  </conditionalFormatting>
  <conditionalFormatting sqref="B21:I21">
    <cfRule type="containsText" dxfId="1" priority="3" operator="containsText" text="true">
      <formula>NOT(ISERROR(SEARCH("true",B21)))</formula>
    </cfRule>
  </conditionalFormatting>
  <conditionalFormatting sqref="B35:I35">
    <cfRule type="containsText" dxfId="0" priority="1" operator="containsText" text="true">
      <formula>NOT(ISERROR(SEARCH("true",B35)))</formula>
    </cfRule>
  </conditionalFormatting>
  <hyperlinks>
    <hyperlink ref="A4" location="Notes!A1" display="Some cells refer to notes which can be found on the notes worksheet." xr:uid="{06630901-BBBA-4E25-A095-636D30E056D7}"/>
  </hyperlinks>
  <pageMargins left="0.70866141732283472" right="0.70866141732283472" top="0.74803149606299213" bottom="0.74803149606299213" header="0.31496062992125984" footer="0.31496062992125984"/>
  <pageSetup paperSize="9" scale="6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M384"/>
  <sheetViews>
    <sheetView showGridLines="0" zoomScaleNormal="100" workbookViewId="0"/>
  </sheetViews>
  <sheetFormatPr defaultColWidth="9.140625" defaultRowHeight="15" x14ac:dyDescent="0.2"/>
  <cols>
    <col min="1" max="1" width="14.85546875" style="26" customWidth="1"/>
    <col min="2" max="2" width="49.140625" style="26" customWidth="1"/>
    <col min="3" max="3" width="29.85546875" style="26" customWidth="1"/>
    <col min="4" max="4" width="22.140625" style="26" customWidth="1"/>
    <col min="5" max="9" width="21" style="26" customWidth="1"/>
    <col min="10" max="10" width="25.28515625" style="26" customWidth="1"/>
    <col min="11" max="16384" width="9.140625" style="26"/>
  </cols>
  <sheetData>
    <row r="1" spans="1:10" ht="19.5" x14ac:dyDescent="0.3">
      <c r="A1" s="225" t="s">
        <v>237</v>
      </c>
      <c r="B1" s="424"/>
      <c r="C1" s="169"/>
      <c r="D1" s="169"/>
      <c r="E1" s="169"/>
      <c r="F1" s="169"/>
      <c r="G1" s="169"/>
      <c r="H1" s="169"/>
      <c r="I1" s="210"/>
      <c r="J1" s="424"/>
    </row>
    <row r="2" spans="1:10" ht="16.5" x14ac:dyDescent="0.25">
      <c r="A2" s="224" t="s">
        <v>206</v>
      </c>
      <c r="B2" s="424"/>
      <c r="C2" s="169"/>
      <c r="D2" s="169"/>
      <c r="E2" s="169"/>
      <c r="F2" s="169"/>
      <c r="G2" s="169"/>
      <c r="H2" s="169"/>
      <c r="I2" s="210"/>
      <c r="J2" s="194"/>
    </row>
    <row r="3" spans="1:10" ht="15.75" x14ac:dyDescent="0.25">
      <c r="A3" s="133" t="s">
        <v>207</v>
      </c>
      <c r="B3" s="424"/>
      <c r="C3" s="169"/>
      <c r="D3" s="169"/>
      <c r="E3" s="169"/>
      <c r="F3" s="169"/>
      <c r="G3" s="169"/>
      <c r="H3" s="169"/>
      <c r="I3" s="210"/>
      <c r="J3" s="194"/>
    </row>
    <row r="4" spans="1:10" ht="15.75" x14ac:dyDescent="0.25">
      <c r="A4" s="400" t="s">
        <v>208</v>
      </c>
      <c r="B4" s="424"/>
      <c r="C4" s="169"/>
      <c r="D4" s="169"/>
      <c r="E4" s="169"/>
      <c r="F4" s="169"/>
      <c r="G4" s="169"/>
      <c r="H4" s="169"/>
      <c r="I4" s="210"/>
      <c r="J4" s="194"/>
    </row>
    <row r="5" spans="1:10" ht="15.75" x14ac:dyDescent="0.25">
      <c r="A5" s="133" t="s">
        <v>209</v>
      </c>
      <c r="B5" s="169"/>
      <c r="C5" s="211"/>
      <c r="D5" s="191"/>
      <c r="E5" s="191"/>
      <c r="F5" s="191"/>
      <c r="G5" s="191"/>
      <c r="H5" s="191"/>
      <c r="I5" s="191"/>
      <c r="J5" s="169"/>
    </row>
    <row r="6" spans="1:10" s="250" customFormat="1" ht="36.75" customHeight="1" x14ac:dyDescent="0.25">
      <c r="A6" s="281" t="s">
        <v>238</v>
      </c>
      <c r="B6" s="256" t="s">
        <v>239</v>
      </c>
      <c r="C6" s="247" t="s">
        <v>211</v>
      </c>
      <c r="D6" s="227" t="s">
        <v>212</v>
      </c>
      <c r="E6" s="227" t="s">
        <v>213</v>
      </c>
      <c r="F6" s="227" t="s">
        <v>214</v>
      </c>
      <c r="G6" s="227" t="s">
        <v>215</v>
      </c>
      <c r="H6" s="227" t="s">
        <v>216</v>
      </c>
      <c r="I6" s="227" t="s">
        <v>217</v>
      </c>
      <c r="J6" s="228" t="s">
        <v>218</v>
      </c>
    </row>
    <row r="7" spans="1:10" s="250" customFormat="1" ht="15" customHeight="1" x14ac:dyDescent="0.25">
      <c r="A7" s="212">
        <v>2020</v>
      </c>
      <c r="B7" s="330" t="s">
        <v>240</v>
      </c>
      <c r="C7" s="151">
        <v>613936</v>
      </c>
      <c r="D7" s="151">
        <v>15940</v>
      </c>
      <c r="E7" s="151">
        <v>79626</v>
      </c>
      <c r="F7" s="151">
        <v>164765</v>
      </c>
      <c r="G7" s="151">
        <v>205675</v>
      </c>
      <c r="H7" s="151">
        <v>118426</v>
      </c>
      <c r="I7" s="151">
        <v>27073</v>
      </c>
      <c r="J7" s="151">
        <v>2339</v>
      </c>
    </row>
    <row r="8" spans="1:10" s="250" customFormat="1" ht="15" customHeight="1" x14ac:dyDescent="0.25">
      <c r="A8" s="230"/>
      <c r="B8" s="215" t="s">
        <v>241</v>
      </c>
      <c r="C8" s="431">
        <v>313370</v>
      </c>
      <c r="D8" s="431">
        <v>703</v>
      </c>
      <c r="E8" s="431">
        <v>15702</v>
      </c>
      <c r="F8" s="431">
        <v>72706</v>
      </c>
      <c r="G8" s="431">
        <v>129428</v>
      </c>
      <c r="H8" s="431">
        <v>77334</v>
      </c>
      <c r="I8" s="431">
        <v>16071</v>
      </c>
      <c r="J8" s="431">
        <v>1396</v>
      </c>
    </row>
    <row r="9" spans="1:10" s="250" customFormat="1" ht="15" customHeight="1" x14ac:dyDescent="0.25">
      <c r="A9" s="230"/>
      <c r="B9" s="215" t="s">
        <v>242</v>
      </c>
      <c r="C9" s="431">
        <v>300566</v>
      </c>
      <c r="D9" s="431">
        <v>15237</v>
      </c>
      <c r="E9" s="431">
        <v>63924</v>
      </c>
      <c r="F9" s="431">
        <v>92059</v>
      </c>
      <c r="G9" s="431">
        <v>76247</v>
      </c>
      <c r="H9" s="431">
        <v>41092</v>
      </c>
      <c r="I9" s="431">
        <v>11002</v>
      </c>
      <c r="J9" s="431">
        <v>943</v>
      </c>
    </row>
    <row r="10" spans="1:10" s="250" customFormat="1" ht="15" customHeight="1" x14ac:dyDescent="0.25">
      <c r="A10" s="230"/>
      <c r="B10" s="215" t="s">
        <v>243</v>
      </c>
      <c r="C10" s="431">
        <v>204576</v>
      </c>
      <c r="D10" s="431">
        <v>6228</v>
      </c>
      <c r="E10" s="431">
        <v>38403</v>
      </c>
      <c r="F10" s="431">
        <v>65276</v>
      </c>
      <c r="G10" s="431">
        <v>56063</v>
      </c>
      <c r="H10" s="431">
        <v>30234</v>
      </c>
      <c r="I10" s="431">
        <v>7786</v>
      </c>
      <c r="J10" s="431">
        <v>570</v>
      </c>
    </row>
    <row r="11" spans="1:10" s="250" customFormat="1" ht="15" customHeight="1" x14ac:dyDescent="0.25">
      <c r="A11" s="230"/>
      <c r="B11" s="215" t="s">
        <v>244</v>
      </c>
      <c r="C11" s="431">
        <v>64027</v>
      </c>
      <c r="D11" s="431">
        <v>5360</v>
      </c>
      <c r="E11" s="431">
        <v>17552</v>
      </c>
      <c r="F11" s="431">
        <v>18715</v>
      </c>
      <c r="G11" s="431">
        <v>13494</v>
      </c>
      <c r="H11" s="431">
        <v>6840</v>
      </c>
      <c r="I11" s="431">
        <v>1881</v>
      </c>
      <c r="J11" s="431">
        <v>164</v>
      </c>
    </row>
    <row r="12" spans="1:10" s="250" customFormat="1" ht="15" customHeight="1" x14ac:dyDescent="0.25">
      <c r="A12" s="230"/>
      <c r="B12" s="215" t="s">
        <v>245</v>
      </c>
      <c r="C12" s="431">
        <v>31963</v>
      </c>
      <c r="D12" s="431">
        <v>3649</v>
      </c>
      <c r="E12" s="431">
        <v>7969</v>
      </c>
      <c r="F12" s="431">
        <v>8068</v>
      </c>
      <c r="G12" s="431">
        <v>6690</v>
      </c>
      <c r="H12" s="431">
        <v>4018</v>
      </c>
      <c r="I12" s="431">
        <v>1335</v>
      </c>
      <c r="J12" s="431">
        <v>209</v>
      </c>
    </row>
    <row r="13" spans="1:10" ht="15" customHeight="1" x14ac:dyDescent="0.2">
      <c r="A13" s="231">
        <v>2019</v>
      </c>
      <c r="B13" s="213" t="s">
        <v>240</v>
      </c>
      <c r="C13" s="158">
        <v>640370</v>
      </c>
      <c r="D13" s="158">
        <v>17720</v>
      </c>
      <c r="E13" s="158">
        <v>86756</v>
      </c>
      <c r="F13" s="329">
        <v>173944</v>
      </c>
      <c r="G13" s="329">
        <v>209905</v>
      </c>
      <c r="H13" s="329">
        <v>122409</v>
      </c>
      <c r="I13" s="329">
        <v>27228</v>
      </c>
      <c r="J13" s="329">
        <v>2390</v>
      </c>
    </row>
    <row r="14" spans="1:10" ht="15" customHeight="1" x14ac:dyDescent="0.2">
      <c r="A14" s="230"/>
      <c r="B14" s="215" t="s">
        <v>241</v>
      </c>
      <c r="C14" s="158">
        <v>329971</v>
      </c>
      <c r="D14" s="433">
        <v>840</v>
      </c>
      <c r="E14" s="433">
        <v>17372</v>
      </c>
      <c r="F14" s="434">
        <v>78113</v>
      </c>
      <c r="G14" s="434">
        <v>134931</v>
      </c>
      <c r="H14" s="434">
        <v>80829</v>
      </c>
      <c r="I14" s="434">
        <v>16426</v>
      </c>
      <c r="J14" s="434">
        <v>1454</v>
      </c>
    </row>
    <row r="15" spans="1:10" ht="15" customHeight="1" x14ac:dyDescent="0.2">
      <c r="A15" s="230"/>
      <c r="B15" s="215" t="s">
        <v>242</v>
      </c>
      <c r="C15" s="158">
        <v>310399</v>
      </c>
      <c r="D15" s="433">
        <v>16880</v>
      </c>
      <c r="E15" s="433">
        <v>69384</v>
      </c>
      <c r="F15" s="434">
        <v>95831</v>
      </c>
      <c r="G15" s="434">
        <v>74974</v>
      </c>
      <c r="H15" s="434">
        <v>41580</v>
      </c>
      <c r="I15" s="434">
        <v>10802</v>
      </c>
      <c r="J15" s="434">
        <v>936</v>
      </c>
    </row>
    <row r="16" spans="1:10" ht="15" customHeight="1" x14ac:dyDescent="0.2">
      <c r="A16" s="230"/>
      <c r="B16" s="215" t="s">
        <v>243</v>
      </c>
      <c r="C16" s="158">
        <v>208693</v>
      </c>
      <c r="D16" s="433">
        <v>6880</v>
      </c>
      <c r="E16" s="433">
        <v>41080</v>
      </c>
      <c r="F16" s="434">
        <v>67219</v>
      </c>
      <c r="G16" s="434">
        <v>54952</v>
      </c>
      <c r="H16" s="434">
        <v>30432</v>
      </c>
      <c r="I16" s="434">
        <v>7544</v>
      </c>
      <c r="J16" s="434">
        <v>581</v>
      </c>
    </row>
    <row r="17" spans="1:12" ht="15" customHeight="1" x14ac:dyDescent="0.2">
      <c r="A17" s="230"/>
      <c r="B17" s="215" t="s">
        <v>244</v>
      </c>
      <c r="C17" s="158">
        <v>68592</v>
      </c>
      <c r="D17" s="433">
        <v>6241</v>
      </c>
      <c r="E17" s="433">
        <v>19736</v>
      </c>
      <c r="F17" s="434">
        <v>20172</v>
      </c>
      <c r="G17" s="434">
        <v>13394</v>
      </c>
      <c r="H17" s="434">
        <v>6983</v>
      </c>
      <c r="I17" s="434">
        <v>1921</v>
      </c>
      <c r="J17" s="434">
        <v>142</v>
      </c>
      <c r="K17" s="424"/>
      <c r="L17" s="424"/>
    </row>
    <row r="18" spans="1:12" ht="15" customHeight="1" x14ac:dyDescent="0.2">
      <c r="A18" s="230"/>
      <c r="B18" s="215" t="s">
        <v>245</v>
      </c>
      <c r="C18" s="158">
        <v>33114</v>
      </c>
      <c r="D18" s="433">
        <v>3759</v>
      </c>
      <c r="E18" s="433">
        <v>8568</v>
      </c>
      <c r="F18" s="434">
        <v>8440</v>
      </c>
      <c r="G18" s="434">
        <v>6628</v>
      </c>
      <c r="H18" s="434">
        <v>4165</v>
      </c>
      <c r="I18" s="434">
        <v>1337</v>
      </c>
      <c r="J18" s="434">
        <v>213</v>
      </c>
      <c r="K18" s="424"/>
      <c r="L18" s="424"/>
    </row>
    <row r="19" spans="1:12" ht="15.75" x14ac:dyDescent="0.25">
      <c r="A19" s="231">
        <v>2018</v>
      </c>
      <c r="B19" s="213" t="s">
        <v>240</v>
      </c>
      <c r="C19" s="214">
        <v>657076</v>
      </c>
      <c r="D19" s="214">
        <v>18976</v>
      </c>
      <c r="E19" s="214">
        <v>91095</v>
      </c>
      <c r="F19" s="214">
        <v>180858</v>
      </c>
      <c r="G19" s="214">
        <v>212707</v>
      </c>
      <c r="H19" s="214">
        <v>124567</v>
      </c>
      <c r="I19" s="214">
        <v>26499</v>
      </c>
      <c r="J19" s="234">
        <v>2366</v>
      </c>
      <c r="K19" s="424"/>
      <c r="L19" s="424"/>
    </row>
    <row r="20" spans="1:12" ht="15.75" x14ac:dyDescent="0.25">
      <c r="A20" s="230"/>
      <c r="B20" s="215" t="s">
        <v>241</v>
      </c>
      <c r="C20" s="214">
        <v>339267</v>
      </c>
      <c r="D20" s="216">
        <v>920</v>
      </c>
      <c r="E20" s="216">
        <v>17939</v>
      </c>
      <c r="F20" s="216">
        <v>82497</v>
      </c>
      <c r="G20" s="216">
        <v>137741</v>
      </c>
      <c r="H20" s="216">
        <v>82644</v>
      </c>
      <c r="I20" s="216">
        <v>16071</v>
      </c>
      <c r="J20" s="235">
        <v>1452</v>
      </c>
      <c r="K20" s="424"/>
      <c r="L20" s="424"/>
    </row>
    <row r="21" spans="1:12" ht="15.75" x14ac:dyDescent="0.25">
      <c r="A21" s="230"/>
      <c r="B21" s="215" t="s">
        <v>242</v>
      </c>
      <c r="C21" s="214">
        <v>317809</v>
      </c>
      <c r="D21" s="216">
        <v>18056</v>
      </c>
      <c r="E21" s="216">
        <v>73156</v>
      </c>
      <c r="F21" s="216">
        <v>98361</v>
      </c>
      <c r="G21" s="216">
        <v>74966</v>
      </c>
      <c r="H21" s="216">
        <v>41923</v>
      </c>
      <c r="I21" s="216">
        <v>10428</v>
      </c>
      <c r="J21" s="235">
        <v>914</v>
      </c>
      <c r="K21" s="424"/>
      <c r="L21" s="424"/>
    </row>
    <row r="22" spans="1:12" ht="15.75" x14ac:dyDescent="0.25">
      <c r="A22" s="230"/>
      <c r="B22" s="215" t="s">
        <v>243</v>
      </c>
      <c r="C22" s="214">
        <v>214026</v>
      </c>
      <c r="D22" s="216">
        <v>7308</v>
      </c>
      <c r="E22" s="216">
        <v>43645</v>
      </c>
      <c r="F22" s="216">
        <v>68711</v>
      </c>
      <c r="G22" s="216">
        <v>55166</v>
      </c>
      <c r="H22" s="216">
        <v>31242</v>
      </c>
      <c r="I22" s="216">
        <v>7412</v>
      </c>
      <c r="J22" s="235">
        <v>541</v>
      </c>
      <c r="K22" s="429"/>
      <c r="L22" s="424"/>
    </row>
    <row r="23" spans="1:12" ht="15.75" x14ac:dyDescent="0.25">
      <c r="A23" s="230"/>
      <c r="B23" s="215" t="s">
        <v>244</v>
      </c>
      <c r="C23" s="214">
        <v>69719</v>
      </c>
      <c r="D23" s="216">
        <v>6747</v>
      </c>
      <c r="E23" s="216">
        <v>20548</v>
      </c>
      <c r="F23" s="216">
        <v>20725</v>
      </c>
      <c r="G23" s="216">
        <v>13114</v>
      </c>
      <c r="H23" s="216">
        <v>6646</v>
      </c>
      <c r="I23" s="216">
        <v>1772</v>
      </c>
      <c r="J23" s="235">
        <v>167</v>
      </c>
      <c r="K23" s="424"/>
      <c r="L23" s="424"/>
    </row>
    <row r="24" spans="1:12" ht="15.75" x14ac:dyDescent="0.25">
      <c r="A24" s="230"/>
      <c r="B24" s="215" t="s">
        <v>245</v>
      </c>
      <c r="C24" s="214">
        <v>34064</v>
      </c>
      <c r="D24" s="216">
        <v>4001</v>
      </c>
      <c r="E24" s="216">
        <v>8963</v>
      </c>
      <c r="F24" s="216">
        <v>8925</v>
      </c>
      <c r="G24" s="216">
        <v>6686</v>
      </c>
      <c r="H24" s="216">
        <v>4035</v>
      </c>
      <c r="I24" s="216">
        <v>1244</v>
      </c>
      <c r="J24" s="235">
        <v>206</v>
      </c>
      <c r="K24" s="424"/>
      <c r="L24" s="424"/>
    </row>
    <row r="25" spans="1:12" ht="15.75" x14ac:dyDescent="0.25">
      <c r="A25" s="232">
        <v>2017</v>
      </c>
      <c r="B25" s="218" t="s">
        <v>240</v>
      </c>
      <c r="C25" s="214">
        <v>679106</v>
      </c>
      <c r="D25" s="214">
        <v>20358</v>
      </c>
      <c r="E25" s="214">
        <v>97506</v>
      </c>
      <c r="F25" s="214">
        <v>190028</v>
      </c>
      <c r="G25" s="214">
        <v>216787</v>
      </c>
      <c r="H25" s="214">
        <v>125114</v>
      </c>
      <c r="I25" s="214">
        <v>26956</v>
      </c>
      <c r="J25" s="234">
        <v>2357</v>
      </c>
      <c r="K25" s="424"/>
      <c r="L25" s="431"/>
    </row>
    <row r="26" spans="1:12" ht="15.75" x14ac:dyDescent="0.25">
      <c r="A26" s="169"/>
      <c r="B26" s="215" t="s">
        <v>241</v>
      </c>
      <c r="C26" s="214">
        <v>352270</v>
      </c>
      <c r="D26" s="216">
        <v>929</v>
      </c>
      <c r="E26" s="216">
        <v>19099</v>
      </c>
      <c r="F26" s="216">
        <v>88323</v>
      </c>
      <c r="G26" s="216">
        <v>142442</v>
      </c>
      <c r="H26" s="216">
        <v>83644</v>
      </c>
      <c r="I26" s="216">
        <v>16430</v>
      </c>
      <c r="J26" s="235">
        <v>1403</v>
      </c>
      <c r="K26" s="424"/>
      <c r="L26" s="431"/>
    </row>
    <row r="27" spans="1:12" ht="15.75" x14ac:dyDescent="0.25">
      <c r="A27" s="169"/>
      <c r="B27" s="215" t="s">
        <v>242</v>
      </c>
      <c r="C27" s="214">
        <v>326836</v>
      </c>
      <c r="D27" s="216">
        <v>19429</v>
      </c>
      <c r="E27" s="216">
        <v>78407</v>
      </c>
      <c r="F27" s="216">
        <v>101705</v>
      </c>
      <c r="G27" s="216">
        <v>74345</v>
      </c>
      <c r="H27" s="216">
        <v>41470</v>
      </c>
      <c r="I27" s="216">
        <v>10526</v>
      </c>
      <c r="J27" s="235">
        <v>954</v>
      </c>
      <c r="K27" s="424"/>
      <c r="L27" s="431"/>
    </row>
    <row r="28" spans="1:12" ht="15.75" x14ac:dyDescent="0.25">
      <c r="A28" s="169"/>
      <c r="B28" s="215" t="s">
        <v>243</v>
      </c>
      <c r="C28" s="214">
        <v>220095</v>
      </c>
      <c r="D28" s="216">
        <v>7907</v>
      </c>
      <c r="E28" s="216">
        <v>47493</v>
      </c>
      <c r="F28" s="216">
        <v>71173</v>
      </c>
      <c r="G28" s="216">
        <v>54665</v>
      </c>
      <c r="H28" s="216">
        <v>30819</v>
      </c>
      <c r="I28" s="216">
        <v>7451</v>
      </c>
      <c r="J28" s="235">
        <v>587</v>
      </c>
      <c r="K28" s="424"/>
      <c r="L28" s="431"/>
    </row>
    <row r="29" spans="1:12" ht="15.75" x14ac:dyDescent="0.25">
      <c r="A29" s="169"/>
      <c r="B29" s="215" t="s">
        <v>244</v>
      </c>
      <c r="C29" s="214">
        <v>71538</v>
      </c>
      <c r="D29" s="216">
        <v>7293</v>
      </c>
      <c r="E29" s="216">
        <v>21516</v>
      </c>
      <c r="F29" s="216">
        <v>21288</v>
      </c>
      <c r="G29" s="216">
        <v>12895</v>
      </c>
      <c r="H29" s="216">
        <v>6638</v>
      </c>
      <c r="I29" s="216">
        <v>1749</v>
      </c>
      <c r="J29" s="235">
        <v>159</v>
      </c>
      <c r="K29" s="424"/>
      <c r="L29" s="431"/>
    </row>
    <row r="30" spans="1:12" ht="15.75" x14ac:dyDescent="0.25">
      <c r="A30" s="169"/>
      <c r="B30" s="215" t="s">
        <v>245</v>
      </c>
      <c r="C30" s="214">
        <v>35203</v>
      </c>
      <c r="D30" s="216">
        <v>4229</v>
      </c>
      <c r="E30" s="216">
        <v>9398</v>
      </c>
      <c r="F30" s="216">
        <v>9244</v>
      </c>
      <c r="G30" s="216">
        <v>6785</v>
      </c>
      <c r="H30" s="216">
        <v>4013</v>
      </c>
      <c r="I30" s="216">
        <v>1326</v>
      </c>
      <c r="J30" s="235">
        <v>208</v>
      </c>
      <c r="K30" s="424"/>
      <c r="L30" s="431"/>
    </row>
    <row r="31" spans="1:12" ht="15.75" x14ac:dyDescent="0.25">
      <c r="A31" s="232">
        <v>2016</v>
      </c>
      <c r="B31" s="218" t="s">
        <v>240</v>
      </c>
      <c r="C31" s="151">
        <v>696271</v>
      </c>
      <c r="D31" s="151">
        <v>22465</v>
      </c>
      <c r="E31" s="151">
        <v>102607</v>
      </c>
      <c r="F31" s="151">
        <v>196132</v>
      </c>
      <c r="G31" s="151">
        <v>220129</v>
      </c>
      <c r="H31" s="151">
        <v>125205</v>
      </c>
      <c r="I31" s="151">
        <v>27447</v>
      </c>
      <c r="J31" s="151">
        <v>2286</v>
      </c>
      <c r="K31" s="424"/>
      <c r="L31" s="431"/>
    </row>
    <row r="32" spans="1:12" ht="15.75" x14ac:dyDescent="0.25">
      <c r="A32" s="169"/>
      <c r="B32" s="215" t="s">
        <v>241</v>
      </c>
      <c r="C32" s="151">
        <v>364521</v>
      </c>
      <c r="D32" s="431">
        <v>1089</v>
      </c>
      <c r="E32" s="431">
        <v>20209</v>
      </c>
      <c r="F32" s="431">
        <v>94118</v>
      </c>
      <c r="G32" s="431">
        <v>146682</v>
      </c>
      <c r="H32" s="431">
        <v>84231</v>
      </c>
      <c r="I32" s="431">
        <v>16788</v>
      </c>
      <c r="J32" s="431">
        <v>1404</v>
      </c>
      <c r="K32" s="424"/>
      <c r="L32" s="431"/>
    </row>
    <row r="33" spans="1:12" ht="15.75" x14ac:dyDescent="0.25">
      <c r="A33" s="169"/>
      <c r="B33" s="215" t="s">
        <v>242</v>
      </c>
      <c r="C33" s="151">
        <v>331750</v>
      </c>
      <c r="D33" s="431">
        <v>21376</v>
      </c>
      <c r="E33" s="431">
        <v>82398</v>
      </c>
      <c r="F33" s="431">
        <v>102014</v>
      </c>
      <c r="G33" s="431">
        <v>73447</v>
      </c>
      <c r="H33" s="431">
        <v>40974</v>
      </c>
      <c r="I33" s="431">
        <v>10659</v>
      </c>
      <c r="J33" s="431">
        <v>882</v>
      </c>
      <c r="K33" s="424"/>
      <c r="L33" s="431"/>
    </row>
    <row r="34" spans="1:12" ht="15.75" x14ac:dyDescent="0.25">
      <c r="A34" s="169"/>
      <c r="B34" s="215" t="s">
        <v>243</v>
      </c>
      <c r="C34" s="151">
        <v>223711</v>
      </c>
      <c r="D34" s="431">
        <v>8815</v>
      </c>
      <c r="E34" s="431">
        <v>50321</v>
      </c>
      <c r="F34" s="431">
        <v>71897</v>
      </c>
      <c r="G34" s="431">
        <v>54122</v>
      </c>
      <c r="H34" s="431">
        <v>30476</v>
      </c>
      <c r="I34" s="431">
        <v>7518</v>
      </c>
      <c r="J34" s="431">
        <v>562</v>
      </c>
      <c r="K34" s="424"/>
      <c r="L34" s="431"/>
    </row>
    <row r="35" spans="1:12" ht="15.75" x14ac:dyDescent="0.25">
      <c r="A35" s="169"/>
      <c r="B35" s="215" t="s">
        <v>244</v>
      </c>
      <c r="C35" s="151">
        <v>71917</v>
      </c>
      <c r="D35" s="431">
        <v>7969</v>
      </c>
      <c r="E35" s="431">
        <v>22445</v>
      </c>
      <c r="F35" s="431">
        <v>20650</v>
      </c>
      <c r="G35" s="431">
        <v>12542</v>
      </c>
      <c r="H35" s="431">
        <v>6352</v>
      </c>
      <c r="I35" s="431">
        <v>1832</v>
      </c>
      <c r="J35" s="431">
        <v>127</v>
      </c>
      <c r="K35" s="424"/>
      <c r="L35" s="431"/>
    </row>
    <row r="36" spans="1:12" ht="15.75" x14ac:dyDescent="0.25">
      <c r="A36" s="169"/>
      <c r="B36" s="215" t="s">
        <v>245</v>
      </c>
      <c r="C36" s="151">
        <v>36122</v>
      </c>
      <c r="D36" s="431">
        <v>4592</v>
      </c>
      <c r="E36" s="431">
        <v>9632</v>
      </c>
      <c r="F36" s="431">
        <v>9467</v>
      </c>
      <c r="G36" s="431">
        <v>6783</v>
      </c>
      <c r="H36" s="431">
        <v>4146</v>
      </c>
      <c r="I36" s="431">
        <v>1309</v>
      </c>
      <c r="J36" s="431">
        <v>193</v>
      </c>
      <c r="K36" s="424"/>
      <c r="L36" s="431"/>
    </row>
    <row r="37" spans="1:12" ht="13.5" customHeight="1" x14ac:dyDescent="0.25">
      <c r="A37" s="232">
        <v>2015</v>
      </c>
      <c r="B37" s="218" t="s">
        <v>240</v>
      </c>
      <c r="C37" s="162">
        <v>697852</v>
      </c>
      <c r="D37" s="162">
        <v>23948</v>
      </c>
      <c r="E37" s="162">
        <v>108111</v>
      </c>
      <c r="F37" s="162">
        <v>198183</v>
      </c>
      <c r="G37" s="162">
        <v>217755</v>
      </c>
      <c r="H37" s="162">
        <v>120614</v>
      </c>
      <c r="I37" s="162">
        <v>27065</v>
      </c>
      <c r="J37" s="162">
        <v>2176</v>
      </c>
      <c r="K37" s="424"/>
      <c r="L37" s="431"/>
    </row>
    <row r="38" spans="1:12" ht="13.5" customHeight="1" x14ac:dyDescent="0.25">
      <c r="A38" s="169"/>
      <c r="B38" s="215" t="s">
        <v>241</v>
      </c>
      <c r="C38" s="162">
        <v>364628</v>
      </c>
      <c r="D38" s="168">
        <v>1069</v>
      </c>
      <c r="E38" s="168">
        <v>21241</v>
      </c>
      <c r="F38" s="168">
        <v>97465</v>
      </c>
      <c r="G38" s="168">
        <v>145600</v>
      </c>
      <c r="H38" s="168">
        <v>81396</v>
      </c>
      <c r="I38" s="168">
        <v>16554</v>
      </c>
      <c r="J38" s="168">
        <v>1303</v>
      </c>
      <c r="K38" s="424"/>
      <c r="L38" s="431"/>
    </row>
    <row r="39" spans="1:12" ht="13.5" customHeight="1" x14ac:dyDescent="0.25">
      <c r="A39" s="169"/>
      <c r="B39" s="215" t="s">
        <v>242</v>
      </c>
      <c r="C39" s="162">
        <v>333224</v>
      </c>
      <c r="D39" s="168">
        <v>22879</v>
      </c>
      <c r="E39" s="168">
        <v>86870</v>
      </c>
      <c r="F39" s="168">
        <v>100718</v>
      </c>
      <c r="G39" s="168">
        <v>72155</v>
      </c>
      <c r="H39" s="168">
        <v>39218</v>
      </c>
      <c r="I39" s="168">
        <v>10511</v>
      </c>
      <c r="J39" s="168">
        <v>873</v>
      </c>
      <c r="K39" s="424"/>
      <c r="L39" s="431"/>
    </row>
    <row r="40" spans="1:12" ht="13.5" customHeight="1" x14ac:dyDescent="0.25">
      <c r="A40" s="169"/>
      <c r="B40" s="215" t="s">
        <v>243</v>
      </c>
      <c r="C40" s="162">
        <v>224151</v>
      </c>
      <c r="D40" s="168">
        <v>9389</v>
      </c>
      <c r="E40" s="168">
        <v>53177</v>
      </c>
      <c r="F40" s="168">
        <v>71038</v>
      </c>
      <c r="G40" s="168">
        <v>53370</v>
      </c>
      <c r="H40" s="168">
        <v>29274</v>
      </c>
      <c r="I40" s="168">
        <v>7355</v>
      </c>
      <c r="J40" s="168">
        <v>548</v>
      </c>
      <c r="K40" s="424"/>
      <c r="L40" s="431"/>
    </row>
    <row r="41" spans="1:12" ht="13.5" customHeight="1" x14ac:dyDescent="0.25">
      <c r="A41" s="169"/>
      <c r="B41" s="215" t="s">
        <v>244</v>
      </c>
      <c r="C41" s="162">
        <v>72269</v>
      </c>
      <c r="D41" s="168">
        <v>8627</v>
      </c>
      <c r="E41" s="168">
        <v>23358</v>
      </c>
      <c r="F41" s="168">
        <v>20275</v>
      </c>
      <c r="G41" s="168">
        <v>11985</v>
      </c>
      <c r="H41" s="168">
        <v>6038</v>
      </c>
      <c r="I41" s="168">
        <v>1844</v>
      </c>
      <c r="J41" s="168">
        <v>142</v>
      </c>
      <c r="K41" s="424"/>
      <c r="L41" s="431"/>
    </row>
    <row r="42" spans="1:12" ht="13.5" customHeight="1" x14ac:dyDescent="0.25">
      <c r="A42" s="169"/>
      <c r="B42" s="215" t="s">
        <v>245</v>
      </c>
      <c r="C42" s="162">
        <v>36804</v>
      </c>
      <c r="D42" s="168">
        <v>4863</v>
      </c>
      <c r="E42" s="168">
        <v>10335</v>
      </c>
      <c r="F42" s="168">
        <v>9405</v>
      </c>
      <c r="G42" s="168">
        <v>6800</v>
      </c>
      <c r="H42" s="168">
        <v>3906</v>
      </c>
      <c r="I42" s="168">
        <v>1312</v>
      </c>
      <c r="J42" s="168">
        <v>183</v>
      </c>
      <c r="K42" s="424"/>
      <c r="L42" s="431"/>
    </row>
    <row r="43" spans="1:12" ht="15.75" x14ac:dyDescent="0.25">
      <c r="A43" s="232">
        <v>2014</v>
      </c>
      <c r="B43" s="218" t="s">
        <v>240</v>
      </c>
      <c r="C43" s="162">
        <v>695233</v>
      </c>
      <c r="D43" s="162">
        <v>25977</v>
      </c>
      <c r="E43" s="162">
        <v>112615</v>
      </c>
      <c r="F43" s="162">
        <v>196818</v>
      </c>
      <c r="G43" s="162">
        <v>215642</v>
      </c>
      <c r="H43" s="162">
        <v>115171</v>
      </c>
      <c r="I43" s="162">
        <v>27021</v>
      </c>
      <c r="J43" s="162">
        <v>1989</v>
      </c>
      <c r="K43" s="424"/>
      <c r="L43" s="431"/>
    </row>
    <row r="44" spans="1:12" ht="15.75" x14ac:dyDescent="0.25">
      <c r="A44" s="169"/>
      <c r="B44" s="215" t="s">
        <v>241</v>
      </c>
      <c r="C44" s="162">
        <v>364998</v>
      </c>
      <c r="D44" s="168">
        <v>1165</v>
      </c>
      <c r="E44" s="168">
        <v>22873</v>
      </c>
      <c r="F44" s="168">
        <v>99642</v>
      </c>
      <c r="G44" s="168">
        <v>145277</v>
      </c>
      <c r="H44" s="168">
        <v>78293</v>
      </c>
      <c r="I44" s="168">
        <v>16561</v>
      </c>
      <c r="J44" s="168">
        <v>1187</v>
      </c>
      <c r="K44" s="424"/>
      <c r="L44" s="431"/>
    </row>
    <row r="45" spans="1:12" ht="15.75" x14ac:dyDescent="0.25">
      <c r="A45" s="169"/>
      <c r="B45" s="215" t="s">
        <v>242</v>
      </c>
      <c r="C45" s="162">
        <v>330235</v>
      </c>
      <c r="D45" s="168">
        <v>24812</v>
      </c>
      <c r="E45" s="168">
        <v>89742</v>
      </c>
      <c r="F45" s="168">
        <v>97176</v>
      </c>
      <c r="G45" s="168">
        <v>70365</v>
      </c>
      <c r="H45" s="168">
        <v>36878</v>
      </c>
      <c r="I45" s="168">
        <v>10460</v>
      </c>
      <c r="J45" s="168">
        <v>802</v>
      </c>
      <c r="K45" s="424"/>
      <c r="L45" s="431"/>
    </row>
    <row r="46" spans="1:12" ht="15.75" x14ac:dyDescent="0.25">
      <c r="A46" s="169"/>
      <c r="B46" s="215" t="s">
        <v>243</v>
      </c>
      <c r="C46" s="162">
        <v>220106</v>
      </c>
      <c r="D46" s="168">
        <v>10075</v>
      </c>
      <c r="E46" s="168">
        <v>54581</v>
      </c>
      <c r="F46" s="168">
        <v>68082</v>
      </c>
      <c r="G46" s="168">
        <v>51889</v>
      </c>
      <c r="H46" s="168">
        <v>27543</v>
      </c>
      <c r="I46" s="168">
        <v>7433</v>
      </c>
      <c r="J46" s="168">
        <v>503</v>
      </c>
      <c r="K46" s="424"/>
      <c r="L46" s="431"/>
    </row>
    <row r="47" spans="1:12" ht="15.75" x14ac:dyDescent="0.25">
      <c r="A47" s="169"/>
      <c r="B47" s="215" t="s">
        <v>244</v>
      </c>
      <c r="C47" s="162">
        <v>72350</v>
      </c>
      <c r="D47" s="168">
        <v>9348</v>
      </c>
      <c r="E47" s="168">
        <v>24231</v>
      </c>
      <c r="F47" s="168">
        <v>19555</v>
      </c>
      <c r="G47" s="168">
        <v>11702</v>
      </c>
      <c r="H47" s="168">
        <v>5645</v>
      </c>
      <c r="I47" s="168">
        <v>1721</v>
      </c>
      <c r="J47" s="168">
        <v>148</v>
      </c>
      <c r="K47" s="424"/>
      <c r="L47" s="431"/>
    </row>
    <row r="48" spans="1:12" ht="15.75" x14ac:dyDescent="0.25">
      <c r="A48" s="169"/>
      <c r="B48" s="215" t="s">
        <v>245</v>
      </c>
      <c r="C48" s="162">
        <v>37779</v>
      </c>
      <c r="D48" s="168">
        <v>5389</v>
      </c>
      <c r="E48" s="168">
        <v>10930</v>
      </c>
      <c r="F48" s="168">
        <v>9539</v>
      </c>
      <c r="G48" s="168">
        <v>6774</v>
      </c>
      <c r="H48" s="168">
        <v>3690</v>
      </c>
      <c r="I48" s="168">
        <v>1306</v>
      </c>
      <c r="J48" s="168">
        <v>151</v>
      </c>
      <c r="K48" s="424"/>
      <c r="L48" s="431"/>
    </row>
    <row r="49" spans="1:12" ht="15.75" x14ac:dyDescent="0.25">
      <c r="A49" s="232">
        <v>2013</v>
      </c>
      <c r="B49" s="218" t="s">
        <v>240</v>
      </c>
      <c r="C49" s="162">
        <v>698512</v>
      </c>
      <c r="D49" s="162">
        <v>29136</v>
      </c>
      <c r="E49" s="162">
        <v>119719</v>
      </c>
      <c r="F49" s="162">
        <v>196693</v>
      </c>
      <c r="G49" s="162">
        <v>212306</v>
      </c>
      <c r="H49" s="162">
        <v>111500</v>
      </c>
      <c r="I49" s="162">
        <v>27148</v>
      </c>
      <c r="J49" s="162">
        <v>2010</v>
      </c>
      <c r="K49" s="424"/>
      <c r="L49" s="431"/>
    </row>
    <row r="50" spans="1:12" ht="15.75" x14ac:dyDescent="0.25">
      <c r="A50" s="169"/>
      <c r="B50" s="215" t="s">
        <v>241</v>
      </c>
      <c r="C50" s="162">
        <v>367618</v>
      </c>
      <c r="D50" s="168">
        <v>1272</v>
      </c>
      <c r="E50" s="168">
        <v>25794</v>
      </c>
      <c r="F50" s="168">
        <v>102106</v>
      </c>
      <c r="G50" s="168">
        <v>144376</v>
      </c>
      <c r="H50" s="168">
        <v>76046</v>
      </c>
      <c r="I50" s="168">
        <v>16783</v>
      </c>
      <c r="J50" s="168">
        <v>1241</v>
      </c>
      <c r="K50" s="424"/>
      <c r="L50" s="431"/>
    </row>
    <row r="51" spans="1:12" ht="15.75" x14ac:dyDescent="0.25">
      <c r="A51" s="169"/>
      <c r="B51" s="215" t="s">
        <v>242</v>
      </c>
      <c r="C51" s="162">
        <v>330894</v>
      </c>
      <c r="D51" s="168">
        <v>27864</v>
      </c>
      <c r="E51" s="168">
        <v>93925</v>
      </c>
      <c r="F51" s="168">
        <v>94587</v>
      </c>
      <c r="G51" s="168">
        <v>67930</v>
      </c>
      <c r="H51" s="168">
        <v>35454</v>
      </c>
      <c r="I51" s="168">
        <v>10365</v>
      </c>
      <c r="J51" s="168">
        <v>769</v>
      </c>
      <c r="K51" s="424"/>
      <c r="L51" s="431"/>
    </row>
    <row r="52" spans="1:12" ht="15.75" x14ac:dyDescent="0.25">
      <c r="A52" s="169"/>
      <c r="B52" s="215" t="s">
        <v>243</v>
      </c>
      <c r="C52" s="162">
        <v>218049</v>
      </c>
      <c r="D52" s="168">
        <v>11220</v>
      </c>
      <c r="E52" s="168">
        <v>56805</v>
      </c>
      <c r="F52" s="168">
        <v>66103</v>
      </c>
      <c r="G52" s="168">
        <v>49922</v>
      </c>
      <c r="H52" s="168">
        <v>26234</v>
      </c>
      <c r="I52" s="168">
        <v>7282</v>
      </c>
      <c r="J52" s="168">
        <v>483</v>
      </c>
      <c r="K52" s="424"/>
      <c r="L52" s="431"/>
    </row>
    <row r="53" spans="1:12" ht="15.75" x14ac:dyDescent="0.25">
      <c r="A53" s="169"/>
      <c r="B53" s="215" t="s">
        <v>244</v>
      </c>
      <c r="C53" s="162">
        <v>73546</v>
      </c>
      <c r="D53" s="168">
        <v>10628</v>
      </c>
      <c r="E53" s="168">
        <v>25440</v>
      </c>
      <c r="F53" s="168">
        <v>18908</v>
      </c>
      <c r="G53" s="168">
        <v>11195</v>
      </c>
      <c r="H53" s="168">
        <v>5499</v>
      </c>
      <c r="I53" s="168">
        <v>1736</v>
      </c>
      <c r="J53" s="168">
        <v>140</v>
      </c>
      <c r="K53" s="424"/>
      <c r="L53" s="431"/>
    </row>
    <row r="54" spans="1:12" ht="15.75" x14ac:dyDescent="0.25">
      <c r="A54" s="169"/>
      <c r="B54" s="215" t="s">
        <v>245</v>
      </c>
      <c r="C54" s="162">
        <v>39299</v>
      </c>
      <c r="D54" s="168">
        <v>6016</v>
      </c>
      <c r="E54" s="168">
        <v>11680</v>
      </c>
      <c r="F54" s="168">
        <v>9576</v>
      </c>
      <c r="G54" s="168">
        <v>6813</v>
      </c>
      <c r="H54" s="168">
        <v>3721</v>
      </c>
      <c r="I54" s="168">
        <v>1347</v>
      </c>
      <c r="J54" s="168">
        <v>146</v>
      </c>
      <c r="K54" s="424"/>
      <c r="L54" s="431"/>
    </row>
    <row r="55" spans="1:12" ht="15.75" x14ac:dyDescent="0.25">
      <c r="A55" s="232">
        <v>2012</v>
      </c>
      <c r="B55" s="219" t="s">
        <v>240</v>
      </c>
      <c r="C55" s="162">
        <v>729674</v>
      </c>
      <c r="D55" s="162">
        <v>33815</v>
      </c>
      <c r="E55" s="162">
        <v>132456</v>
      </c>
      <c r="F55" s="162">
        <v>202370</v>
      </c>
      <c r="G55" s="162">
        <v>216242</v>
      </c>
      <c r="H55" s="162">
        <v>114797</v>
      </c>
      <c r="I55" s="162">
        <v>28019</v>
      </c>
      <c r="J55" s="162">
        <v>1975</v>
      </c>
      <c r="K55" s="424"/>
      <c r="L55" s="431"/>
    </row>
    <row r="56" spans="1:12" ht="15.75" x14ac:dyDescent="0.25">
      <c r="A56" s="169"/>
      <c r="B56" s="215" t="s">
        <v>241</v>
      </c>
      <c r="C56" s="162">
        <v>383189</v>
      </c>
      <c r="D56" s="168">
        <v>1295</v>
      </c>
      <c r="E56" s="168">
        <v>29627</v>
      </c>
      <c r="F56" s="168">
        <v>106555</v>
      </c>
      <c r="G56" s="168">
        <v>148403</v>
      </c>
      <c r="H56" s="168">
        <v>78689</v>
      </c>
      <c r="I56" s="168">
        <v>17380</v>
      </c>
      <c r="J56" s="168">
        <v>1240</v>
      </c>
      <c r="K56" s="424"/>
      <c r="L56" s="431"/>
    </row>
    <row r="57" spans="1:12" ht="15.75" x14ac:dyDescent="0.25">
      <c r="A57" s="169"/>
      <c r="B57" s="215" t="s">
        <v>242</v>
      </c>
      <c r="C57" s="162">
        <v>346485</v>
      </c>
      <c r="D57" s="168">
        <v>32520</v>
      </c>
      <c r="E57" s="168">
        <v>102829</v>
      </c>
      <c r="F57" s="168">
        <v>95815</v>
      </c>
      <c r="G57" s="168">
        <v>67839</v>
      </c>
      <c r="H57" s="168">
        <v>36108</v>
      </c>
      <c r="I57" s="168">
        <v>10639</v>
      </c>
      <c r="J57" s="168">
        <v>735</v>
      </c>
      <c r="K57" s="424"/>
      <c r="L57" s="431"/>
    </row>
    <row r="58" spans="1:12" ht="15.75" x14ac:dyDescent="0.25">
      <c r="A58" s="169"/>
      <c r="B58" s="215" t="s">
        <v>243</v>
      </c>
      <c r="C58" s="162">
        <v>227337</v>
      </c>
      <c r="D58" s="168">
        <v>13326</v>
      </c>
      <c r="E58" s="168">
        <v>62151</v>
      </c>
      <c r="F58" s="168">
        <v>67031</v>
      </c>
      <c r="G58" s="168">
        <v>50094</v>
      </c>
      <c r="H58" s="168">
        <v>26731</v>
      </c>
      <c r="I58" s="168">
        <v>7528</v>
      </c>
      <c r="J58" s="168">
        <v>476</v>
      </c>
      <c r="K58" s="424"/>
      <c r="L58" s="431"/>
    </row>
    <row r="59" spans="1:12" ht="15.75" x14ac:dyDescent="0.25">
      <c r="A59" s="169"/>
      <c r="B59" s="215" t="s">
        <v>244</v>
      </c>
      <c r="C59" s="162">
        <v>77269</v>
      </c>
      <c r="D59" s="168">
        <v>12327</v>
      </c>
      <c r="E59" s="168">
        <v>27867</v>
      </c>
      <c r="F59" s="168">
        <v>18759</v>
      </c>
      <c r="G59" s="168">
        <v>10872</v>
      </c>
      <c r="H59" s="168">
        <v>5529</v>
      </c>
      <c r="I59" s="168">
        <v>1809</v>
      </c>
      <c r="J59" s="168">
        <v>106</v>
      </c>
      <c r="K59" s="424"/>
      <c r="L59" s="431"/>
    </row>
    <row r="60" spans="1:12" ht="15.75" x14ac:dyDescent="0.25">
      <c r="A60" s="169"/>
      <c r="B60" s="215" t="s">
        <v>245</v>
      </c>
      <c r="C60" s="162">
        <v>41879</v>
      </c>
      <c r="D60" s="168">
        <v>6867</v>
      </c>
      <c r="E60" s="168">
        <v>12811</v>
      </c>
      <c r="F60" s="168">
        <v>10025</v>
      </c>
      <c r="G60" s="168">
        <v>6873</v>
      </c>
      <c r="H60" s="168">
        <v>3848</v>
      </c>
      <c r="I60" s="168">
        <v>1302</v>
      </c>
      <c r="J60" s="168">
        <v>153</v>
      </c>
      <c r="K60" s="424"/>
      <c r="L60" s="431"/>
    </row>
    <row r="61" spans="1:12" ht="15.75" x14ac:dyDescent="0.25">
      <c r="A61" s="232">
        <v>2011</v>
      </c>
      <c r="B61" s="219" t="s">
        <v>240</v>
      </c>
      <c r="C61" s="162">
        <v>723913</v>
      </c>
      <c r="D61" s="162">
        <v>36435</v>
      </c>
      <c r="E61" s="162">
        <v>134946</v>
      </c>
      <c r="F61" s="162">
        <v>200587</v>
      </c>
      <c r="G61" s="162">
        <v>207151</v>
      </c>
      <c r="H61" s="162">
        <v>115444</v>
      </c>
      <c r="I61" s="162">
        <v>27518</v>
      </c>
      <c r="J61" s="162">
        <v>1832</v>
      </c>
      <c r="K61" s="424"/>
      <c r="L61" s="431"/>
    </row>
    <row r="62" spans="1:12" ht="15.75" x14ac:dyDescent="0.25">
      <c r="A62" s="169"/>
      <c r="B62" s="215" t="s">
        <v>241</v>
      </c>
      <c r="C62" s="162">
        <v>382574</v>
      </c>
      <c r="D62" s="168">
        <v>1410</v>
      </c>
      <c r="E62" s="168">
        <v>31785</v>
      </c>
      <c r="F62" s="168">
        <v>107383</v>
      </c>
      <c r="G62" s="168">
        <v>143519</v>
      </c>
      <c r="H62" s="168">
        <v>79951</v>
      </c>
      <c r="I62" s="168">
        <v>17388</v>
      </c>
      <c r="J62" s="168">
        <v>1138</v>
      </c>
      <c r="K62" s="424"/>
      <c r="L62" s="431"/>
    </row>
    <row r="63" spans="1:12" ht="15.75" x14ac:dyDescent="0.25">
      <c r="A63" s="169"/>
      <c r="B63" s="215" t="s">
        <v>242</v>
      </c>
      <c r="C63" s="162">
        <v>341339</v>
      </c>
      <c r="D63" s="168">
        <v>35025</v>
      </c>
      <c r="E63" s="168">
        <v>103161</v>
      </c>
      <c r="F63" s="168">
        <v>93204</v>
      </c>
      <c r="G63" s="168">
        <v>63632</v>
      </c>
      <c r="H63" s="168">
        <v>35493</v>
      </c>
      <c r="I63" s="168">
        <v>10130</v>
      </c>
      <c r="J63" s="168">
        <v>694</v>
      </c>
      <c r="K63" s="424"/>
      <c r="L63" s="431"/>
    </row>
    <row r="64" spans="1:12" ht="15.75" x14ac:dyDescent="0.25">
      <c r="A64" s="169"/>
      <c r="B64" s="215" t="s">
        <v>243</v>
      </c>
      <c r="C64" s="162">
        <v>226057</v>
      </c>
      <c r="D64" s="168">
        <v>14600</v>
      </c>
      <c r="E64" s="168">
        <v>63287</v>
      </c>
      <c r="F64" s="168">
        <v>66102</v>
      </c>
      <c r="G64" s="168">
        <v>47706</v>
      </c>
      <c r="H64" s="168">
        <v>26688</v>
      </c>
      <c r="I64" s="168">
        <v>7213</v>
      </c>
      <c r="J64" s="168">
        <v>461</v>
      </c>
      <c r="K64" s="424"/>
      <c r="L64" s="431"/>
    </row>
    <row r="65" spans="1:12" ht="15.75" x14ac:dyDescent="0.25">
      <c r="A65" s="169"/>
      <c r="B65" s="215" t="s">
        <v>244</v>
      </c>
      <c r="C65" s="162">
        <v>73464</v>
      </c>
      <c r="D65" s="168">
        <v>12960</v>
      </c>
      <c r="E65" s="168">
        <v>26826</v>
      </c>
      <c r="F65" s="168">
        <v>17379</v>
      </c>
      <c r="G65" s="168">
        <v>9489</v>
      </c>
      <c r="H65" s="168">
        <v>5093</v>
      </c>
      <c r="I65" s="168">
        <v>1603</v>
      </c>
      <c r="J65" s="168">
        <v>114</v>
      </c>
      <c r="K65" s="424"/>
      <c r="L65" s="431"/>
    </row>
    <row r="66" spans="1:12" ht="15.75" x14ac:dyDescent="0.25">
      <c r="A66" s="169"/>
      <c r="B66" s="215" t="s">
        <v>245</v>
      </c>
      <c r="C66" s="162">
        <v>41818</v>
      </c>
      <c r="D66" s="168">
        <v>7465</v>
      </c>
      <c r="E66" s="168">
        <v>13048</v>
      </c>
      <c r="F66" s="168">
        <v>9723</v>
      </c>
      <c r="G66" s="168">
        <v>6437</v>
      </c>
      <c r="H66" s="168">
        <v>3712</v>
      </c>
      <c r="I66" s="168">
        <v>1314</v>
      </c>
      <c r="J66" s="168">
        <v>119</v>
      </c>
      <c r="K66" s="424"/>
      <c r="L66" s="431"/>
    </row>
    <row r="67" spans="1:12" ht="15.75" x14ac:dyDescent="0.25">
      <c r="A67" s="232">
        <v>2010</v>
      </c>
      <c r="B67" s="219" t="s">
        <v>240</v>
      </c>
      <c r="C67" s="162">
        <v>723165</v>
      </c>
      <c r="D67" s="162">
        <v>40591</v>
      </c>
      <c r="E67" s="162">
        <v>137312</v>
      </c>
      <c r="F67" s="162">
        <v>199233</v>
      </c>
      <c r="G67" s="162">
        <v>202457</v>
      </c>
      <c r="H67" s="162">
        <v>115841</v>
      </c>
      <c r="I67" s="162">
        <v>25973</v>
      </c>
      <c r="J67" s="162">
        <v>1758</v>
      </c>
      <c r="K67" s="424"/>
      <c r="L67" s="431"/>
    </row>
    <row r="68" spans="1:12" ht="15.75" x14ac:dyDescent="0.25">
      <c r="A68" s="169"/>
      <c r="B68" s="215" t="s">
        <v>241</v>
      </c>
      <c r="C68" s="162">
        <v>384375</v>
      </c>
      <c r="D68" s="168">
        <v>1684</v>
      </c>
      <c r="E68" s="168">
        <v>33955</v>
      </c>
      <c r="F68" s="168">
        <v>108465</v>
      </c>
      <c r="G68" s="168">
        <v>141873</v>
      </c>
      <c r="H68" s="168">
        <v>80846</v>
      </c>
      <c r="I68" s="168">
        <v>16404</v>
      </c>
      <c r="J68" s="168">
        <v>1148</v>
      </c>
      <c r="K68" s="424"/>
      <c r="L68" s="431"/>
    </row>
    <row r="69" spans="1:12" ht="15.75" x14ac:dyDescent="0.25">
      <c r="A69" s="169"/>
      <c r="B69" s="215" t="s">
        <v>242</v>
      </c>
      <c r="C69" s="162">
        <v>338790</v>
      </c>
      <c r="D69" s="168">
        <v>38907</v>
      </c>
      <c r="E69" s="168">
        <v>103357</v>
      </c>
      <c r="F69" s="168">
        <v>90768</v>
      </c>
      <c r="G69" s="168">
        <v>60584</v>
      </c>
      <c r="H69" s="168">
        <v>34995</v>
      </c>
      <c r="I69" s="168">
        <v>9569</v>
      </c>
      <c r="J69" s="168">
        <v>610</v>
      </c>
      <c r="K69" s="424"/>
      <c r="L69" s="431"/>
    </row>
    <row r="70" spans="1:12" ht="15.75" x14ac:dyDescent="0.25">
      <c r="A70" s="169"/>
      <c r="B70" s="215" t="s">
        <v>243</v>
      </c>
      <c r="C70" s="162">
        <v>224001</v>
      </c>
      <c r="D70" s="168">
        <v>16401</v>
      </c>
      <c r="E70" s="168">
        <v>63816</v>
      </c>
      <c r="F70" s="168">
        <v>64656</v>
      </c>
      <c r="G70" s="168">
        <v>45498</v>
      </c>
      <c r="H70" s="168">
        <v>26453</v>
      </c>
      <c r="I70" s="168">
        <v>6769</v>
      </c>
      <c r="J70" s="168">
        <v>408</v>
      </c>
      <c r="K70" s="424"/>
      <c r="L70" s="431"/>
    </row>
    <row r="71" spans="1:12" ht="15.75" x14ac:dyDescent="0.25">
      <c r="A71" s="169"/>
      <c r="B71" s="215" t="s">
        <v>244</v>
      </c>
      <c r="C71" s="162">
        <v>72297</v>
      </c>
      <c r="D71" s="168">
        <v>14352</v>
      </c>
      <c r="E71" s="168">
        <v>26184</v>
      </c>
      <c r="F71" s="168">
        <v>16393</v>
      </c>
      <c r="G71" s="168">
        <v>8838</v>
      </c>
      <c r="H71" s="168">
        <v>4903</v>
      </c>
      <c r="I71" s="168">
        <v>1525</v>
      </c>
      <c r="J71" s="168">
        <v>102</v>
      </c>
      <c r="K71" s="424"/>
      <c r="L71" s="431"/>
    </row>
    <row r="72" spans="1:12" ht="15.75" x14ac:dyDescent="0.25">
      <c r="A72" s="169"/>
      <c r="B72" s="215" t="s">
        <v>245</v>
      </c>
      <c r="C72" s="162">
        <v>42492</v>
      </c>
      <c r="D72" s="168">
        <v>8154</v>
      </c>
      <c r="E72" s="168">
        <v>13357</v>
      </c>
      <c r="F72" s="168">
        <v>9719</v>
      </c>
      <c r="G72" s="168">
        <v>6248</v>
      </c>
      <c r="H72" s="168">
        <v>3639</v>
      </c>
      <c r="I72" s="168">
        <v>1275</v>
      </c>
      <c r="J72" s="168">
        <v>100</v>
      </c>
      <c r="K72" s="424"/>
      <c r="L72" s="431"/>
    </row>
    <row r="73" spans="1:12" ht="15.75" x14ac:dyDescent="0.25">
      <c r="A73" s="232">
        <v>2009</v>
      </c>
      <c r="B73" s="219" t="s">
        <v>240</v>
      </c>
      <c r="C73" s="162">
        <v>706248</v>
      </c>
      <c r="D73" s="162">
        <v>43243</v>
      </c>
      <c r="E73" s="162">
        <v>136012</v>
      </c>
      <c r="F73" s="162">
        <v>194129</v>
      </c>
      <c r="G73" s="162">
        <v>191600</v>
      </c>
      <c r="H73" s="162">
        <v>114288</v>
      </c>
      <c r="I73" s="162">
        <v>25357</v>
      </c>
      <c r="J73" s="162">
        <v>1619</v>
      </c>
      <c r="K73" s="424"/>
      <c r="L73" s="431"/>
    </row>
    <row r="74" spans="1:12" ht="15.75" x14ac:dyDescent="0.25">
      <c r="A74" s="169"/>
      <c r="B74" s="215" t="s">
        <v>241</v>
      </c>
      <c r="C74" s="162">
        <v>380069</v>
      </c>
      <c r="D74" s="168">
        <v>2334</v>
      </c>
      <c r="E74" s="168">
        <v>35920</v>
      </c>
      <c r="F74" s="168">
        <v>108499</v>
      </c>
      <c r="G74" s="168">
        <v>135802</v>
      </c>
      <c r="H74" s="168">
        <v>80156</v>
      </c>
      <c r="I74" s="168">
        <v>16318</v>
      </c>
      <c r="J74" s="168">
        <v>1040</v>
      </c>
      <c r="K74" s="424"/>
      <c r="L74" s="431"/>
    </row>
    <row r="75" spans="1:12" ht="15.75" x14ac:dyDescent="0.25">
      <c r="A75" s="169"/>
      <c r="B75" s="215" t="s">
        <v>242</v>
      </c>
      <c r="C75" s="162">
        <v>326179</v>
      </c>
      <c r="D75" s="168">
        <v>40909</v>
      </c>
      <c r="E75" s="168">
        <v>100092</v>
      </c>
      <c r="F75" s="168">
        <v>85630</v>
      </c>
      <c r="G75" s="168">
        <v>55798</v>
      </c>
      <c r="H75" s="168">
        <v>34132</v>
      </c>
      <c r="I75" s="168">
        <v>9039</v>
      </c>
      <c r="J75" s="168">
        <v>579</v>
      </c>
      <c r="K75" s="424"/>
      <c r="L75" s="431"/>
    </row>
    <row r="76" spans="1:12" ht="15.75" x14ac:dyDescent="0.25">
      <c r="A76" s="169"/>
      <c r="B76" s="215" t="s">
        <v>243</v>
      </c>
      <c r="C76" s="162">
        <v>214189</v>
      </c>
      <c r="D76" s="168">
        <v>17200</v>
      </c>
      <c r="E76" s="168">
        <v>61813</v>
      </c>
      <c r="F76" s="168">
        <v>60876</v>
      </c>
      <c r="G76" s="168">
        <v>41831</v>
      </c>
      <c r="H76" s="168">
        <v>25637</v>
      </c>
      <c r="I76" s="168">
        <v>6444</v>
      </c>
      <c r="J76" s="168">
        <v>388</v>
      </c>
      <c r="K76" s="424"/>
      <c r="L76" s="431"/>
    </row>
    <row r="77" spans="1:12" ht="15.75" x14ac:dyDescent="0.25">
      <c r="A77" s="169"/>
      <c r="B77" s="215" t="s">
        <v>244</v>
      </c>
      <c r="C77" s="162">
        <v>68251</v>
      </c>
      <c r="D77" s="168">
        <v>14778</v>
      </c>
      <c r="E77" s="168">
        <v>24376</v>
      </c>
      <c r="F77" s="168">
        <v>14811</v>
      </c>
      <c r="G77" s="168">
        <v>7991</v>
      </c>
      <c r="H77" s="168">
        <v>4790</v>
      </c>
      <c r="I77" s="168">
        <v>1420</v>
      </c>
      <c r="J77" s="168">
        <v>85</v>
      </c>
      <c r="K77" s="424"/>
      <c r="L77" s="431"/>
    </row>
    <row r="78" spans="1:12" ht="15.75" x14ac:dyDescent="0.25">
      <c r="A78" s="169"/>
      <c r="B78" s="215" t="s">
        <v>245</v>
      </c>
      <c r="C78" s="162">
        <v>43739</v>
      </c>
      <c r="D78" s="168">
        <v>8931</v>
      </c>
      <c r="E78" s="168">
        <v>13903</v>
      </c>
      <c r="F78" s="168">
        <v>9943</v>
      </c>
      <c r="G78" s="168">
        <v>5976</v>
      </c>
      <c r="H78" s="168">
        <v>3705</v>
      </c>
      <c r="I78" s="168">
        <v>1175</v>
      </c>
      <c r="J78" s="168">
        <v>106</v>
      </c>
      <c r="K78" s="424"/>
      <c r="L78" s="431"/>
    </row>
    <row r="79" spans="1:12" ht="15.75" x14ac:dyDescent="0.25">
      <c r="A79" s="232">
        <v>2008</v>
      </c>
      <c r="B79" s="219" t="s">
        <v>240</v>
      </c>
      <c r="C79" s="162">
        <v>708711</v>
      </c>
      <c r="D79" s="162">
        <v>44691</v>
      </c>
      <c r="E79" s="162">
        <v>135971</v>
      </c>
      <c r="F79" s="162">
        <v>192960</v>
      </c>
      <c r="G79" s="162">
        <v>192450</v>
      </c>
      <c r="H79" s="162">
        <v>116220</v>
      </c>
      <c r="I79" s="162">
        <v>24991</v>
      </c>
      <c r="J79" s="162">
        <v>1428</v>
      </c>
      <c r="K79" s="424"/>
      <c r="L79" s="431"/>
    </row>
    <row r="80" spans="1:12" ht="15.75" x14ac:dyDescent="0.25">
      <c r="A80" s="169"/>
      <c r="B80" s="215" t="s">
        <v>246</v>
      </c>
      <c r="C80" s="162">
        <v>387930</v>
      </c>
      <c r="D80" s="168">
        <v>2739</v>
      </c>
      <c r="E80" s="168">
        <v>38239</v>
      </c>
      <c r="F80" s="168">
        <v>110353</v>
      </c>
      <c r="G80" s="168">
        <v>138066</v>
      </c>
      <c r="H80" s="168">
        <v>81602</v>
      </c>
      <c r="I80" s="168">
        <v>15991</v>
      </c>
      <c r="J80" s="168">
        <v>940</v>
      </c>
      <c r="K80" s="424"/>
      <c r="L80" s="431"/>
    </row>
    <row r="81" spans="1:12" ht="15.75" x14ac:dyDescent="0.25">
      <c r="A81" s="169"/>
      <c r="B81" s="215" t="s">
        <v>247</v>
      </c>
      <c r="C81" s="162">
        <v>320781</v>
      </c>
      <c r="D81" s="168">
        <v>41952</v>
      </c>
      <c r="E81" s="168">
        <v>97732</v>
      </c>
      <c r="F81" s="168">
        <v>82607</v>
      </c>
      <c r="G81" s="168">
        <v>54384</v>
      </c>
      <c r="H81" s="168">
        <v>34618</v>
      </c>
      <c r="I81" s="168">
        <v>9000</v>
      </c>
      <c r="J81" s="168">
        <v>488</v>
      </c>
      <c r="K81" s="424"/>
      <c r="L81" s="431"/>
    </row>
    <row r="82" spans="1:12" ht="15.75" x14ac:dyDescent="0.25">
      <c r="A82" s="169"/>
      <c r="B82" s="215" t="s">
        <v>243</v>
      </c>
      <c r="C82" s="162">
        <v>210076</v>
      </c>
      <c r="D82" s="168">
        <v>17231</v>
      </c>
      <c r="E82" s="168">
        <v>59913</v>
      </c>
      <c r="F82" s="168">
        <v>59104</v>
      </c>
      <c r="G82" s="168">
        <v>41178</v>
      </c>
      <c r="H82" s="168">
        <v>26036</v>
      </c>
      <c r="I82" s="168">
        <v>6289</v>
      </c>
      <c r="J82" s="168">
        <v>325</v>
      </c>
      <c r="K82" s="424"/>
      <c r="L82" s="431"/>
    </row>
    <row r="83" spans="1:12" ht="15.75" x14ac:dyDescent="0.25">
      <c r="A83" s="169"/>
      <c r="B83" s="215" t="s">
        <v>244</v>
      </c>
      <c r="C83" s="162">
        <v>65241</v>
      </c>
      <c r="D83" s="168">
        <v>15161</v>
      </c>
      <c r="E83" s="168">
        <v>23102</v>
      </c>
      <c r="F83" s="168">
        <v>13543</v>
      </c>
      <c r="G83" s="168">
        <v>7257</v>
      </c>
      <c r="H83" s="168">
        <v>4662</v>
      </c>
      <c r="I83" s="168">
        <v>1441</v>
      </c>
      <c r="J83" s="168">
        <v>75</v>
      </c>
      <c r="K83" s="424"/>
      <c r="L83" s="431"/>
    </row>
    <row r="84" spans="1:12" ht="15.75" x14ac:dyDescent="0.25">
      <c r="A84" s="169"/>
      <c r="B84" s="215" t="s">
        <v>245</v>
      </c>
      <c r="C84" s="162">
        <v>45464</v>
      </c>
      <c r="D84" s="168">
        <v>9560</v>
      </c>
      <c r="E84" s="168">
        <v>14717</v>
      </c>
      <c r="F84" s="168">
        <v>9960</v>
      </c>
      <c r="G84" s="168">
        <v>5949</v>
      </c>
      <c r="H84" s="168">
        <v>3920</v>
      </c>
      <c r="I84" s="168">
        <v>1270</v>
      </c>
      <c r="J84" s="168">
        <v>88</v>
      </c>
      <c r="K84" s="424"/>
      <c r="L84" s="431"/>
    </row>
    <row r="85" spans="1:12" ht="15.75" x14ac:dyDescent="0.25">
      <c r="A85" s="232">
        <v>2007</v>
      </c>
      <c r="B85" s="219" t="s">
        <v>240</v>
      </c>
      <c r="C85" s="162">
        <v>690013</v>
      </c>
      <c r="D85" s="162">
        <v>44805</v>
      </c>
      <c r="E85" s="162">
        <v>130784</v>
      </c>
      <c r="F85" s="162">
        <v>182570</v>
      </c>
      <c r="G85" s="162">
        <v>191124</v>
      </c>
      <c r="H85" s="162">
        <v>115380</v>
      </c>
      <c r="I85" s="162">
        <v>24041</v>
      </c>
      <c r="J85" s="162">
        <v>1309</v>
      </c>
      <c r="K85" s="424"/>
      <c r="L85" s="431"/>
    </row>
    <row r="86" spans="1:12" ht="15.75" x14ac:dyDescent="0.25">
      <c r="A86" s="169"/>
      <c r="B86" s="215" t="s">
        <v>246</v>
      </c>
      <c r="C86" s="162">
        <v>384463</v>
      </c>
      <c r="D86" s="168">
        <v>3087</v>
      </c>
      <c r="E86" s="168">
        <v>38859</v>
      </c>
      <c r="F86" s="168">
        <v>106603</v>
      </c>
      <c r="G86" s="168">
        <v>138157</v>
      </c>
      <c r="H86" s="168">
        <v>81399</v>
      </c>
      <c r="I86" s="168">
        <v>15484</v>
      </c>
      <c r="J86" s="168">
        <v>874</v>
      </c>
      <c r="K86" s="424"/>
      <c r="L86" s="431"/>
    </row>
    <row r="87" spans="1:12" ht="15.75" x14ac:dyDescent="0.25">
      <c r="A87" s="169"/>
      <c r="B87" s="215" t="s">
        <v>247</v>
      </c>
      <c r="C87" s="162">
        <v>305550</v>
      </c>
      <c r="D87" s="168">
        <v>41718</v>
      </c>
      <c r="E87" s="168">
        <v>91925</v>
      </c>
      <c r="F87" s="168">
        <v>75967</v>
      </c>
      <c r="G87" s="168">
        <v>52967</v>
      </c>
      <c r="H87" s="168">
        <v>33981</v>
      </c>
      <c r="I87" s="168">
        <v>8557</v>
      </c>
      <c r="J87" s="168">
        <v>435</v>
      </c>
      <c r="K87" s="424"/>
      <c r="L87" s="431"/>
    </row>
    <row r="88" spans="1:12" ht="15.75" x14ac:dyDescent="0.25">
      <c r="A88" s="169"/>
      <c r="B88" s="215" t="s">
        <v>243</v>
      </c>
      <c r="C88" s="162">
        <v>198470</v>
      </c>
      <c r="D88" s="168">
        <v>17036</v>
      </c>
      <c r="E88" s="168">
        <v>55904</v>
      </c>
      <c r="F88" s="168">
        <v>54040</v>
      </c>
      <c r="G88" s="168">
        <v>39783</v>
      </c>
      <c r="H88" s="168">
        <v>25383</v>
      </c>
      <c r="I88" s="168">
        <v>6050</v>
      </c>
      <c r="J88" s="168">
        <v>274</v>
      </c>
      <c r="K88" s="424"/>
      <c r="L88" s="431"/>
    </row>
    <row r="89" spans="1:12" ht="15.75" x14ac:dyDescent="0.25">
      <c r="A89" s="169"/>
      <c r="B89" s="215" t="s">
        <v>244</v>
      </c>
      <c r="C89" s="162">
        <v>61379</v>
      </c>
      <c r="D89" s="168">
        <v>14714</v>
      </c>
      <c r="E89" s="168">
        <v>21415</v>
      </c>
      <c r="F89" s="168">
        <v>12204</v>
      </c>
      <c r="G89" s="168">
        <v>7024</v>
      </c>
      <c r="H89" s="168">
        <v>4587</v>
      </c>
      <c r="I89" s="168">
        <v>1359</v>
      </c>
      <c r="J89" s="168">
        <v>76</v>
      </c>
      <c r="K89" s="424"/>
      <c r="L89" s="431"/>
    </row>
    <row r="90" spans="1:12" ht="15.75" x14ac:dyDescent="0.25">
      <c r="A90" s="169"/>
      <c r="B90" s="215" t="s">
        <v>245</v>
      </c>
      <c r="C90" s="162">
        <v>45701</v>
      </c>
      <c r="D90" s="168">
        <v>9968</v>
      </c>
      <c r="E90" s="168">
        <v>14606</v>
      </c>
      <c r="F90" s="168">
        <v>9723</v>
      </c>
      <c r="G90" s="168">
        <v>6160</v>
      </c>
      <c r="H90" s="168">
        <v>4011</v>
      </c>
      <c r="I90" s="168">
        <v>1148</v>
      </c>
      <c r="J90" s="168">
        <v>85</v>
      </c>
      <c r="K90" s="424"/>
      <c r="L90" s="431"/>
    </row>
    <row r="91" spans="1:12" ht="15.75" x14ac:dyDescent="0.25">
      <c r="A91" s="232">
        <v>2006</v>
      </c>
      <c r="B91" s="219" t="s">
        <v>240</v>
      </c>
      <c r="C91" s="162">
        <v>669601</v>
      </c>
      <c r="D91" s="162">
        <v>45509</v>
      </c>
      <c r="E91" s="162">
        <v>127828</v>
      </c>
      <c r="F91" s="162">
        <v>172642</v>
      </c>
      <c r="G91" s="162">
        <v>189407</v>
      </c>
      <c r="H91" s="162">
        <v>110509</v>
      </c>
      <c r="I91" s="162">
        <v>22512</v>
      </c>
      <c r="J91" s="162">
        <v>1194</v>
      </c>
      <c r="K91" s="424"/>
      <c r="L91" s="431"/>
    </row>
    <row r="92" spans="1:12" ht="15.75" x14ac:dyDescent="0.25">
      <c r="A92" s="169"/>
      <c r="B92" s="215" t="s">
        <v>246</v>
      </c>
      <c r="C92" s="162">
        <v>378225</v>
      </c>
      <c r="D92" s="168">
        <v>3199</v>
      </c>
      <c r="E92" s="168">
        <v>40126</v>
      </c>
      <c r="F92" s="168">
        <v>103348</v>
      </c>
      <c r="G92" s="168">
        <v>137996</v>
      </c>
      <c r="H92" s="168">
        <v>78269</v>
      </c>
      <c r="I92" s="168">
        <v>14511</v>
      </c>
      <c r="J92" s="168">
        <v>776</v>
      </c>
      <c r="K92" s="424"/>
      <c r="L92" s="431"/>
    </row>
    <row r="93" spans="1:12" ht="15.75" x14ac:dyDescent="0.25">
      <c r="A93" s="169"/>
      <c r="B93" s="215" t="s">
        <v>247</v>
      </c>
      <c r="C93" s="162">
        <v>291376</v>
      </c>
      <c r="D93" s="168">
        <v>42310</v>
      </c>
      <c r="E93" s="168">
        <v>87702</v>
      </c>
      <c r="F93" s="168">
        <v>69294</v>
      </c>
      <c r="G93" s="168">
        <v>51411</v>
      </c>
      <c r="H93" s="168">
        <v>32240</v>
      </c>
      <c r="I93" s="168">
        <v>8001</v>
      </c>
      <c r="J93" s="168">
        <v>418</v>
      </c>
      <c r="K93" s="424"/>
      <c r="L93" s="431"/>
    </row>
    <row r="94" spans="1:12" ht="15.75" x14ac:dyDescent="0.25">
      <c r="A94" s="169"/>
      <c r="B94" s="215" t="s">
        <v>243</v>
      </c>
      <c r="C94" s="162">
        <v>185461</v>
      </c>
      <c r="D94" s="168">
        <v>17061</v>
      </c>
      <c r="E94" s="168">
        <v>52162</v>
      </c>
      <c r="F94" s="168">
        <v>48474</v>
      </c>
      <c r="G94" s="168">
        <v>38133</v>
      </c>
      <c r="H94" s="168">
        <v>23897</v>
      </c>
      <c r="I94" s="168">
        <v>5469</v>
      </c>
      <c r="J94" s="168">
        <v>265</v>
      </c>
      <c r="K94" s="424"/>
      <c r="L94" s="431"/>
    </row>
    <row r="95" spans="1:12" ht="15.75" x14ac:dyDescent="0.25">
      <c r="A95" s="169"/>
      <c r="B95" s="215" t="s">
        <v>244</v>
      </c>
      <c r="C95" s="162">
        <v>60460</v>
      </c>
      <c r="D95" s="168">
        <v>14870</v>
      </c>
      <c r="E95" s="168">
        <v>20755</v>
      </c>
      <c r="F95" s="168">
        <v>11651</v>
      </c>
      <c r="G95" s="168">
        <v>7159</v>
      </c>
      <c r="H95" s="168">
        <v>4578</v>
      </c>
      <c r="I95" s="168">
        <v>1375</v>
      </c>
      <c r="J95" s="168">
        <v>72</v>
      </c>
      <c r="K95" s="424"/>
      <c r="L95" s="431"/>
    </row>
    <row r="96" spans="1:12" ht="15.75" x14ac:dyDescent="0.25">
      <c r="A96" s="169"/>
      <c r="B96" s="215" t="s">
        <v>245</v>
      </c>
      <c r="C96" s="162">
        <v>45455</v>
      </c>
      <c r="D96" s="168">
        <v>10379</v>
      </c>
      <c r="E96" s="168">
        <v>14785</v>
      </c>
      <c r="F96" s="168">
        <v>9169</v>
      </c>
      <c r="G96" s="168">
        <v>6119</v>
      </c>
      <c r="H96" s="168">
        <v>3765</v>
      </c>
      <c r="I96" s="168">
        <v>1157</v>
      </c>
      <c r="J96" s="168">
        <v>81</v>
      </c>
      <c r="K96" s="424"/>
      <c r="L96" s="431"/>
    </row>
    <row r="97" spans="1:12" ht="15.75" x14ac:dyDescent="0.25">
      <c r="A97" s="232">
        <v>2005</v>
      </c>
      <c r="B97" s="219" t="s">
        <v>240</v>
      </c>
      <c r="C97" s="162">
        <v>645835</v>
      </c>
      <c r="D97" s="162">
        <v>44830</v>
      </c>
      <c r="E97" s="162">
        <v>122145</v>
      </c>
      <c r="F97" s="162">
        <v>164348</v>
      </c>
      <c r="G97" s="162">
        <v>188153</v>
      </c>
      <c r="H97" s="162">
        <v>104113</v>
      </c>
      <c r="I97" s="162">
        <v>21155</v>
      </c>
      <c r="J97" s="162">
        <v>1091</v>
      </c>
      <c r="K97" s="424"/>
      <c r="L97" s="431"/>
    </row>
    <row r="98" spans="1:12" ht="15.75" x14ac:dyDescent="0.25">
      <c r="A98" s="169"/>
      <c r="B98" s="215" t="s">
        <v>246</v>
      </c>
      <c r="C98" s="162">
        <v>369330</v>
      </c>
      <c r="D98" s="168">
        <v>3654</v>
      </c>
      <c r="E98" s="168">
        <v>40010</v>
      </c>
      <c r="F98" s="168">
        <v>99957</v>
      </c>
      <c r="G98" s="168">
        <v>137401</v>
      </c>
      <c r="H98" s="168">
        <v>73810</v>
      </c>
      <c r="I98" s="168">
        <v>13760</v>
      </c>
      <c r="J98" s="168">
        <v>738</v>
      </c>
      <c r="K98" s="424"/>
      <c r="L98" s="431"/>
    </row>
    <row r="99" spans="1:12" ht="15.75" x14ac:dyDescent="0.25">
      <c r="A99" s="169"/>
      <c r="B99" s="215" t="s">
        <v>247</v>
      </c>
      <c r="C99" s="162">
        <v>276505</v>
      </c>
      <c r="D99" s="168">
        <v>41176</v>
      </c>
      <c r="E99" s="168">
        <v>82135</v>
      </c>
      <c r="F99" s="168">
        <v>64391</v>
      </c>
      <c r="G99" s="168">
        <v>50752</v>
      </c>
      <c r="H99" s="168">
        <v>30303</v>
      </c>
      <c r="I99" s="168">
        <v>7395</v>
      </c>
      <c r="J99" s="168">
        <v>353</v>
      </c>
      <c r="K99" s="424"/>
      <c r="L99" s="431"/>
    </row>
    <row r="100" spans="1:12" ht="15.75" x14ac:dyDescent="0.25">
      <c r="A100" s="169"/>
      <c r="B100" s="215" t="s">
        <v>243</v>
      </c>
      <c r="C100" s="162">
        <v>175555</v>
      </c>
      <c r="D100" s="168">
        <v>16316</v>
      </c>
      <c r="E100" s="168">
        <v>48755</v>
      </c>
      <c r="F100" s="168">
        <v>45165</v>
      </c>
      <c r="G100" s="168">
        <v>37764</v>
      </c>
      <c r="H100" s="168">
        <v>22265</v>
      </c>
      <c r="I100" s="168">
        <v>5057</v>
      </c>
      <c r="J100" s="168">
        <v>233</v>
      </c>
      <c r="K100" s="424"/>
      <c r="L100" s="431"/>
    </row>
    <row r="101" spans="1:12" ht="15.75" x14ac:dyDescent="0.25">
      <c r="A101" s="169"/>
      <c r="B101" s="215" t="s">
        <v>244</v>
      </c>
      <c r="C101" s="162">
        <v>55780</v>
      </c>
      <c r="D101" s="168">
        <v>14108</v>
      </c>
      <c r="E101" s="168">
        <v>18909</v>
      </c>
      <c r="F101" s="168">
        <v>10320</v>
      </c>
      <c r="G101" s="168">
        <v>6801</v>
      </c>
      <c r="H101" s="168">
        <v>4289</v>
      </c>
      <c r="I101" s="168">
        <v>1287</v>
      </c>
      <c r="J101" s="168">
        <v>66</v>
      </c>
      <c r="K101" s="424"/>
      <c r="L101" s="431"/>
    </row>
    <row r="102" spans="1:12" ht="15.75" x14ac:dyDescent="0.25">
      <c r="A102" s="169"/>
      <c r="B102" s="215" t="s">
        <v>245</v>
      </c>
      <c r="C102" s="162">
        <v>45170</v>
      </c>
      <c r="D102" s="168">
        <v>10752</v>
      </c>
      <c r="E102" s="168">
        <v>14471</v>
      </c>
      <c r="F102" s="168">
        <v>8906</v>
      </c>
      <c r="G102" s="168">
        <v>6187</v>
      </c>
      <c r="H102" s="168">
        <v>3749</v>
      </c>
      <c r="I102" s="168">
        <v>1051</v>
      </c>
      <c r="J102" s="168">
        <v>54</v>
      </c>
      <c r="K102" s="424"/>
      <c r="L102" s="431"/>
    </row>
    <row r="103" spans="1:12" ht="15.75" x14ac:dyDescent="0.25">
      <c r="A103" s="232">
        <v>2004</v>
      </c>
      <c r="B103" s="219" t="s">
        <v>240</v>
      </c>
      <c r="C103" s="162">
        <v>639721</v>
      </c>
      <c r="D103" s="162">
        <v>45094</v>
      </c>
      <c r="E103" s="162">
        <v>121072</v>
      </c>
      <c r="F103" s="162">
        <v>159984</v>
      </c>
      <c r="G103" s="162">
        <v>190550</v>
      </c>
      <c r="H103" s="162">
        <v>102228</v>
      </c>
      <c r="I103" s="162">
        <v>19884</v>
      </c>
      <c r="J103" s="162">
        <v>909</v>
      </c>
      <c r="K103" s="424"/>
      <c r="L103" s="431"/>
    </row>
    <row r="104" spans="1:12" ht="15.75" x14ac:dyDescent="0.25">
      <c r="A104" s="169"/>
      <c r="B104" s="215" t="s">
        <v>246</v>
      </c>
      <c r="C104" s="162">
        <v>369997</v>
      </c>
      <c r="D104" s="168">
        <v>4063</v>
      </c>
      <c r="E104" s="168">
        <v>41285</v>
      </c>
      <c r="F104" s="168">
        <v>98539</v>
      </c>
      <c r="G104" s="168">
        <v>139838</v>
      </c>
      <c r="H104" s="168">
        <v>72555</v>
      </c>
      <c r="I104" s="168">
        <v>13098</v>
      </c>
      <c r="J104" s="168">
        <v>619</v>
      </c>
      <c r="K104" s="424"/>
      <c r="L104" s="431"/>
    </row>
    <row r="105" spans="1:12" ht="15.75" x14ac:dyDescent="0.25">
      <c r="A105" s="169"/>
      <c r="B105" s="215" t="s">
        <v>247</v>
      </c>
      <c r="C105" s="162">
        <v>269724</v>
      </c>
      <c r="D105" s="168">
        <v>41031</v>
      </c>
      <c r="E105" s="168">
        <v>79787</v>
      </c>
      <c r="F105" s="168">
        <v>61445</v>
      </c>
      <c r="G105" s="168">
        <v>50712</v>
      </c>
      <c r="H105" s="168">
        <v>29673</v>
      </c>
      <c r="I105" s="168">
        <v>6786</v>
      </c>
      <c r="J105" s="168">
        <v>290</v>
      </c>
      <c r="K105" s="424"/>
      <c r="L105" s="431"/>
    </row>
    <row r="106" spans="1:12" ht="15.75" x14ac:dyDescent="0.25">
      <c r="A106" s="169"/>
      <c r="B106" s="215" t="s">
        <v>243</v>
      </c>
      <c r="C106" s="162">
        <v>171498</v>
      </c>
      <c r="D106" s="168">
        <v>16262</v>
      </c>
      <c r="E106" s="168">
        <v>47793</v>
      </c>
      <c r="F106" s="168">
        <v>43038</v>
      </c>
      <c r="G106" s="168">
        <v>37820</v>
      </c>
      <c r="H106" s="168">
        <v>21758</v>
      </c>
      <c r="I106" s="168">
        <v>4648</v>
      </c>
      <c r="J106" s="168">
        <v>179</v>
      </c>
      <c r="K106" s="424"/>
      <c r="L106" s="431"/>
    </row>
    <row r="107" spans="1:12" ht="15.75" x14ac:dyDescent="0.25">
      <c r="A107" s="169"/>
      <c r="B107" s="215" t="s">
        <v>244</v>
      </c>
      <c r="C107" s="162">
        <v>52854</v>
      </c>
      <c r="D107" s="168">
        <v>13608</v>
      </c>
      <c r="E107" s="168">
        <v>17628</v>
      </c>
      <c r="F107" s="168">
        <v>9620</v>
      </c>
      <c r="G107" s="168">
        <v>6713</v>
      </c>
      <c r="H107" s="168">
        <v>4133</v>
      </c>
      <c r="I107" s="168">
        <v>1096</v>
      </c>
      <c r="J107" s="168">
        <v>56</v>
      </c>
      <c r="K107" s="424"/>
      <c r="L107" s="431"/>
    </row>
    <row r="108" spans="1:12" ht="15.75" x14ac:dyDescent="0.25">
      <c r="A108" s="169"/>
      <c r="B108" s="215" t="s">
        <v>245</v>
      </c>
      <c r="C108" s="162">
        <v>45372</v>
      </c>
      <c r="D108" s="168">
        <v>11161</v>
      </c>
      <c r="E108" s="168">
        <v>14366</v>
      </c>
      <c r="F108" s="168">
        <v>8787</v>
      </c>
      <c r="G108" s="168">
        <v>6179</v>
      </c>
      <c r="H108" s="168">
        <v>3782</v>
      </c>
      <c r="I108" s="168">
        <v>1042</v>
      </c>
      <c r="J108" s="168">
        <v>55</v>
      </c>
      <c r="K108" s="424"/>
      <c r="L108" s="431"/>
    </row>
    <row r="109" spans="1:12" ht="15.75" x14ac:dyDescent="0.25">
      <c r="A109" s="232">
        <v>2003</v>
      </c>
      <c r="B109" s="219" t="s">
        <v>240</v>
      </c>
      <c r="C109" s="162">
        <v>621469</v>
      </c>
      <c r="D109" s="162">
        <v>44236</v>
      </c>
      <c r="E109" s="162">
        <v>116622</v>
      </c>
      <c r="F109" s="162">
        <v>156931</v>
      </c>
      <c r="G109" s="162">
        <v>187214</v>
      </c>
      <c r="H109" s="162">
        <v>97386</v>
      </c>
      <c r="I109" s="162">
        <v>18205</v>
      </c>
      <c r="J109" s="162">
        <v>875</v>
      </c>
      <c r="K109" s="424"/>
      <c r="L109" s="431"/>
    </row>
    <row r="110" spans="1:12" ht="15.75" x14ac:dyDescent="0.25">
      <c r="A110" s="169"/>
      <c r="B110" s="215" t="s">
        <v>246</v>
      </c>
      <c r="C110" s="162">
        <v>364244</v>
      </c>
      <c r="D110" s="168">
        <v>4338</v>
      </c>
      <c r="E110" s="168">
        <v>40887</v>
      </c>
      <c r="F110" s="168">
        <v>98694</v>
      </c>
      <c r="G110" s="168">
        <v>138002</v>
      </c>
      <c r="H110" s="168">
        <v>69595</v>
      </c>
      <c r="I110" s="168">
        <v>12113</v>
      </c>
      <c r="J110" s="168">
        <v>615</v>
      </c>
      <c r="K110" s="424"/>
      <c r="L110" s="431"/>
    </row>
    <row r="111" spans="1:12" ht="15.75" x14ac:dyDescent="0.25">
      <c r="A111" s="169"/>
      <c r="B111" s="215" t="s">
        <v>247</v>
      </c>
      <c r="C111" s="162">
        <v>257225</v>
      </c>
      <c r="D111" s="168">
        <v>39898</v>
      </c>
      <c r="E111" s="168">
        <v>75735</v>
      </c>
      <c r="F111" s="168">
        <v>58237</v>
      </c>
      <c r="G111" s="168">
        <v>49212</v>
      </c>
      <c r="H111" s="168">
        <v>27791</v>
      </c>
      <c r="I111" s="168">
        <v>6092</v>
      </c>
      <c r="J111" s="168">
        <v>260</v>
      </c>
      <c r="K111" s="424"/>
      <c r="L111" s="431"/>
    </row>
    <row r="112" spans="1:12" ht="15.75" x14ac:dyDescent="0.25">
      <c r="A112" s="169"/>
      <c r="B112" s="215" t="s">
        <v>243</v>
      </c>
      <c r="C112" s="162">
        <v>163374</v>
      </c>
      <c r="D112" s="168">
        <v>16000</v>
      </c>
      <c r="E112" s="168">
        <v>45225</v>
      </c>
      <c r="F112" s="168">
        <v>40867</v>
      </c>
      <c r="G112" s="168">
        <v>36630</v>
      </c>
      <c r="H112" s="168">
        <v>20335</v>
      </c>
      <c r="I112" s="168">
        <v>4151</v>
      </c>
      <c r="J112" s="168">
        <v>166</v>
      </c>
      <c r="K112" s="424"/>
      <c r="L112" s="431"/>
    </row>
    <row r="113" spans="1:12" ht="15.75" x14ac:dyDescent="0.25">
      <c r="A113" s="169"/>
      <c r="B113" s="215" t="s">
        <v>244</v>
      </c>
      <c r="C113" s="162">
        <v>48976</v>
      </c>
      <c r="D113" s="168">
        <v>12706</v>
      </c>
      <c r="E113" s="168">
        <v>16076</v>
      </c>
      <c r="F113" s="168">
        <v>8815</v>
      </c>
      <c r="G113" s="168">
        <v>6488</v>
      </c>
      <c r="H113" s="168">
        <v>3831</v>
      </c>
      <c r="I113" s="168">
        <v>1014</v>
      </c>
      <c r="J113" s="168">
        <v>46</v>
      </c>
      <c r="K113" s="424"/>
      <c r="L113" s="431"/>
    </row>
    <row r="114" spans="1:12" ht="15.75" x14ac:dyDescent="0.25">
      <c r="A114" s="169"/>
      <c r="B114" s="215" t="s">
        <v>245</v>
      </c>
      <c r="C114" s="162">
        <v>44875</v>
      </c>
      <c r="D114" s="168">
        <v>11192</v>
      </c>
      <c r="E114" s="168">
        <v>14434</v>
      </c>
      <c r="F114" s="168">
        <v>8555</v>
      </c>
      <c r="G114" s="168">
        <v>6094</v>
      </c>
      <c r="H114" s="168">
        <v>3625</v>
      </c>
      <c r="I114" s="168">
        <v>927</v>
      </c>
      <c r="J114" s="168">
        <v>48</v>
      </c>
      <c r="K114" s="424"/>
      <c r="L114" s="431"/>
    </row>
    <row r="115" spans="1:12" ht="15.75" x14ac:dyDescent="0.25">
      <c r="A115" s="232">
        <v>2002</v>
      </c>
      <c r="B115" s="219" t="s">
        <v>240</v>
      </c>
      <c r="C115" s="162">
        <v>596122</v>
      </c>
      <c r="D115" s="162">
        <v>43467</v>
      </c>
      <c r="E115" s="162">
        <v>110959</v>
      </c>
      <c r="F115" s="162">
        <v>153379</v>
      </c>
      <c r="G115" s="162">
        <v>180532</v>
      </c>
      <c r="H115" s="162">
        <v>90449</v>
      </c>
      <c r="I115" s="162">
        <v>16441</v>
      </c>
      <c r="J115" s="162">
        <v>895</v>
      </c>
      <c r="K115" s="424"/>
      <c r="L115" s="431"/>
    </row>
    <row r="116" spans="1:12" ht="15.75" x14ac:dyDescent="0.25">
      <c r="A116" s="169"/>
      <c r="B116" s="215" t="s">
        <v>246</v>
      </c>
      <c r="C116" s="162">
        <v>354090</v>
      </c>
      <c r="D116" s="168">
        <v>4582</v>
      </c>
      <c r="E116" s="168">
        <v>40712</v>
      </c>
      <c r="F116" s="168">
        <v>97583</v>
      </c>
      <c r="G116" s="168">
        <v>134093</v>
      </c>
      <c r="H116" s="168">
        <v>65369</v>
      </c>
      <c r="I116" s="168">
        <v>11110</v>
      </c>
      <c r="J116" s="168">
        <v>641</v>
      </c>
      <c r="K116" s="424"/>
      <c r="L116" s="431"/>
    </row>
    <row r="117" spans="1:12" ht="15.75" x14ac:dyDescent="0.25">
      <c r="A117" s="169"/>
      <c r="B117" s="215" t="s">
        <v>247</v>
      </c>
      <c r="C117" s="162">
        <v>242032</v>
      </c>
      <c r="D117" s="168">
        <v>38885</v>
      </c>
      <c r="E117" s="168">
        <v>70247</v>
      </c>
      <c r="F117" s="168">
        <v>55796</v>
      </c>
      <c r="G117" s="168">
        <v>46439</v>
      </c>
      <c r="H117" s="168">
        <v>25080</v>
      </c>
      <c r="I117" s="168">
        <v>5331</v>
      </c>
      <c r="J117" s="168">
        <v>254</v>
      </c>
      <c r="K117" s="424"/>
      <c r="L117" s="431"/>
    </row>
    <row r="118" spans="1:12" ht="15.75" x14ac:dyDescent="0.25">
      <c r="A118" s="169"/>
      <c r="B118" s="215" t="s">
        <v>243</v>
      </c>
      <c r="C118" s="162">
        <v>154086</v>
      </c>
      <c r="D118" s="168">
        <v>15824</v>
      </c>
      <c r="E118" s="168">
        <v>42315</v>
      </c>
      <c r="F118" s="168">
        <v>39554</v>
      </c>
      <c r="G118" s="168">
        <v>34326</v>
      </c>
      <c r="H118" s="168">
        <v>18236</v>
      </c>
      <c r="I118" s="168">
        <v>3656</v>
      </c>
      <c r="J118" s="168">
        <v>175</v>
      </c>
      <c r="K118" s="424"/>
      <c r="L118" s="431"/>
    </row>
    <row r="119" spans="1:12" ht="15.75" x14ac:dyDescent="0.25">
      <c r="A119" s="169"/>
      <c r="B119" s="215" t="s">
        <v>244</v>
      </c>
      <c r="C119" s="162">
        <v>44817</v>
      </c>
      <c r="D119" s="168">
        <v>11832</v>
      </c>
      <c r="E119" s="168">
        <v>14333</v>
      </c>
      <c r="F119" s="168">
        <v>8109</v>
      </c>
      <c r="G119" s="168">
        <v>6164</v>
      </c>
      <c r="H119" s="168">
        <v>3471</v>
      </c>
      <c r="I119" s="168">
        <v>866</v>
      </c>
      <c r="J119" s="168">
        <v>42</v>
      </c>
      <c r="K119" s="424"/>
      <c r="L119" s="431"/>
    </row>
    <row r="120" spans="1:12" ht="15.75" x14ac:dyDescent="0.25">
      <c r="A120" s="169"/>
      <c r="B120" s="215" t="s">
        <v>245</v>
      </c>
      <c r="C120" s="162">
        <v>43129</v>
      </c>
      <c r="D120" s="168">
        <v>11229</v>
      </c>
      <c r="E120" s="168">
        <v>13599</v>
      </c>
      <c r="F120" s="168">
        <v>8133</v>
      </c>
      <c r="G120" s="168">
        <v>5949</v>
      </c>
      <c r="H120" s="168">
        <v>3373</v>
      </c>
      <c r="I120" s="168">
        <v>809</v>
      </c>
      <c r="J120" s="168">
        <v>37</v>
      </c>
      <c r="K120" s="424"/>
      <c r="L120" s="431"/>
    </row>
    <row r="121" spans="1:12" ht="15.75" x14ac:dyDescent="0.25">
      <c r="A121" s="232">
        <v>2001</v>
      </c>
      <c r="B121" s="219" t="s">
        <v>240</v>
      </c>
      <c r="C121" s="162">
        <v>594634</v>
      </c>
      <c r="D121" s="162">
        <v>44189</v>
      </c>
      <c r="E121" s="162">
        <v>108844</v>
      </c>
      <c r="F121" s="162">
        <v>159926</v>
      </c>
      <c r="G121" s="162">
        <v>178920</v>
      </c>
      <c r="H121" s="162">
        <v>86495</v>
      </c>
      <c r="I121" s="162">
        <v>15499</v>
      </c>
      <c r="J121" s="162">
        <v>761</v>
      </c>
      <c r="K121" s="424"/>
      <c r="L121" s="431"/>
    </row>
    <row r="122" spans="1:12" ht="15.75" x14ac:dyDescent="0.25">
      <c r="A122" s="169"/>
      <c r="B122" s="215" t="s">
        <v>246</v>
      </c>
      <c r="C122" s="162">
        <v>356548</v>
      </c>
      <c r="D122" s="168">
        <v>4640</v>
      </c>
      <c r="E122" s="168">
        <v>40736</v>
      </c>
      <c r="F122" s="168">
        <v>103131</v>
      </c>
      <c r="G122" s="168">
        <v>133710</v>
      </c>
      <c r="H122" s="168">
        <v>63202</v>
      </c>
      <c r="I122" s="168">
        <v>10582</v>
      </c>
      <c r="J122" s="168">
        <v>547</v>
      </c>
      <c r="K122" s="424"/>
      <c r="L122" s="431"/>
    </row>
    <row r="123" spans="1:12" ht="15.75" x14ac:dyDescent="0.25">
      <c r="A123" s="169"/>
      <c r="B123" s="215" t="s">
        <v>247</v>
      </c>
      <c r="C123" s="162">
        <v>238086</v>
      </c>
      <c r="D123" s="168">
        <v>39549</v>
      </c>
      <c r="E123" s="168">
        <v>68108</v>
      </c>
      <c r="F123" s="168">
        <v>56795</v>
      </c>
      <c r="G123" s="168">
        <v>45210</v>
      </c>
      <c r="H123" s="168">
        <v>23293</v>
      </c>
      <c r="I123" s="168">
        <v>4917</v>
      </c>
      <c r="J123" s="168">
        <v>214</v>
      </c>
      <c r="K123" s="424"/>
      <c r="L123" s="431"/>
    </row>
    <row r="124" spans="1:12" ht="15.75" x14ac:dyDescent="0.25">
      <c r="A124" s="169"/>
      <c r="B124" s="215" t="s">
        <v>243</v>
      </c>
      <c r="C124" s="162">
        <v>150421</v>
      </c>
      <c r="D124" s="168">
        <v>16215</v>
      </c>
      <c r="E124" s="168">
        <v>40843</v>
      </c>
      <c r="F124" s="168">
        <v>39797</v>
      </c>
      <c r="G124" s="168">
        <v>33306</v>
      </c>
      <c r="H124" s="168">
        <v>16790</v>
      </c>
      <c r="I124" s="168">
        <v>3341</v>
      </c>
      <c r="J124" s="168">
        <v>129</v>
      </c>
      <c r="K124" s="424"/>
      <c r="L124" s="431"/>
    </row>
    <row r="125" spans="1:12" ht="15.75" x14ac:dyDescent="0.25">
      <c r="A125" s="169"/>
      <c r="B125" s="215" t="s">
        <v>244</v>
      </c>
      <c r="C125" s="162">
        <v>43921</v>
      </c>
      <c r="D125" s="168">
        <v>11665</v>
      </c>
      <c r="E125" s="168">
        <v>13682</v>
      </c>
      <c r="F125" s="168">
        <v>8416</v>
      </c>
      <c r="G125" s="168">
        <v>6029</v>
      </c>
      <c r="H125" s="168">
        <v>3290</v>
      </c>
      <c r="I125" s="168">
        <v>800</v>
      </c>
      <c r="J125" s="168">
        <v>39</v>
      </c>
      <c r="K125" s="424"/>
      <c r="L125" s="431"/>
    </row>
    <row r="126" spans="1:12" ht="15.75" x14ac:dyDescent="0.25">
      <c r="A126" s="169"/>
      <c r="B126" s="215" t="s">
        <v>245</v>
      </c>
      <c r="C126" s="162">
        <v>43744</v>
      </c>
      <c r="D126" s="168">
        <v>11669</v>
      </c>
      <c r="E126" s="168">
        <v>13583</v>
      </c>
      <c r="F126" s="168">
        <v>8582</v>
      </c>
      <c r="G126" s="168">
        <v>5875</v>
      </c>
      <c r="H126" s="168">
        <v>3213</v>
      </c>
      <c r="I126" s="168">
        <v>776</v>
      </c>
      <c r="J126" s="168">
        <v>46</v>
      </c>
      <c r="K126" s="424"/>
      <c r="L126" s="431"/>
    </row>
    <row r="127" spans="1:12" ht="15.75" x14ac:dyDescent="0.25">
      <c r="A127" s="232">
        <v>2000</v>
      </c>
      <c r="B127" s="219" t="s">
        <v>240</v>
      </c>
      <c r="C127" s="162">
        <v>604441</v>
      </c>
      <c r="D127" s="162">
        <v>45846</v>
      </c>
      <c r="E127" s="162">
        <v>107741</v>
      </c>
      <c r="F127" s="162">
        <v>170701</v>
      </c>
      <c r="G127" s="162">
        <v>180113</v>
      </c>
      <c r="H127" s="162">
        <v>84974</v>
      </c>
      <c r="I127" s="162">
        <v>14403</v>
      </c>
      <c r="J127" s="162">
        <v>663</v>
      </c>
      <c r="K127" s="424"/>
      <c r="L127" s="431"/>
    </row>
    <row r="128" spans="1:12" ht="15.75" x14ac:dyDescent="0.25">
      <c r="A128" s="169"/>
      <c r="B128" s="215" t="s">
        <v>246</v>
      </c>
      <c r="C128" s="162">
        <v>365836</v>
      </c>
      <c r="D128" s="168">
        <v>4742</v>
      </c>
      <c r="E128" s="168">
        <v>40262</v>
      </c>
      <c r="F128" s="168">
        <v>111606</v>
      </c>
      <c r="G128" s="168">
        <v>136165</v>
      </c>
      <c r="H128" s="168">
        <v>62671</v>
      </c>
      <c r="I128" s="168">
        <v>9910</v>
      </c>
      <c r="J128" s="168">
        <v>480</v>
      </c>
      <c r="K128" s="424"/>
      <c r="L128" s="431"/>
    </row>
    <row r="129" spans="1:12" ht="15.75" x14ac:dyDescent="0.25">
      <c r="A129" s="169"/>
      <c r="B129" s="215" t="s">
        <v>247</v>
      </c>
      <c r="C129" s="162">
        <v>238605</v>
      </c>
      <c r="D129" s="168">
        <v>41104</v>
      </c>
      <c r="E129" s="168">
        <v>67479</v>
      </c>
      <c r="F129" s="168">
        <v>59095</v>
      </c>
      <c r="G129" s="168">
        <v>43948</v>
      </c>
      <c r="H129" s="168">
        <v>22303</v>
      </c>
      <c r="I129" s="168">
        <v>4493</v>
      </c>
      <c r="J129" s="168">
        <v>183</v>
      </c>
      <c r="K129" s="424"/>
      <c r="L129" s="431"/>
    </row>
    <row r="130" spans="1:12" ht="15.75" x14ac:dyDescent="0.25">
      <c r="A130" s="169"/>
      <c r="B130" s="215" t="s">
        <v>243</v>
      </c>
      <c r="C130" s="162">
        <v>149510</v>
      </c>
      <c r="D130" s="168">
        <v>17011</v>
      </c>
      <c r="E130" s="168">
        <v>40450</v>
      </c>
      <c r="F130" s="168">
        <v>41236</v>
      </c>
      <c r="G130" s="168">
        <v>31795</v>
      </c>
      <c r="H130" s="168">
        <v>15836</v>
      </c>
      <c r="I130" s="168">
        <v>3055</v>
      </c>
      <c r="J130" s="168">
        <v>127</v>
      </c>
      <c r="K130" s="424"/>
      <c r="L130" s="431"/>
    </row>
    <row r="131" spans="1:12" ht="15.75" x14ac:dyDescent="0.25">
      <c r="A131" s="169"/>
      <c r="B131" s="215" t="s">
        <v>244</v>
      </c>
      <c r="C131" s="162">
        <v>43322</v>
      </c>
      <c r="D131" s="168">
        <v>11634</v>
      </c>
      <c r="E131" s="168">
        <v>13110</v>
      </c>
      <c r="F131" s="168">
        <v>8646</v>
      </c>
      <c r="G131" s="168">
        <v>6037</v>
      </c>
      <c r="H131" s="168">
        <v>3158</v>
      </c>
      <c r="I131" s="168">
        <v>706</v>
      </c>
      <c r="J131" s="168">
        <v>31</v>
      </c>
      <c r="K131" s="424"/>
      <c r="L131" s="431"/>
    </row>
    <row r="132" spans="1:12" ht="15.75" x14ac:dyDescent="0.25">
      <c r="A132" s="169"/>
      <c r="B132" s="215" t="s">
        <v>245</v>
      </c>
      <c r="C132" s="162">
        <v>45773</v>
      </c>
      <c r="D132" s="168">
        <v>12459</v>
      </c>
      <c r="E132" s="168">
        <v>13919</v>
      </c>
      <c r="F132" s="168">
        <v>9213</v>
      </c>
      <c r="G132" s="168">
        <v>6116</v>
      </c>
      <c r="H132" s="168">
        <v>3309</v>
      </c>
      <c r="I132" s="168">
        <v>732</v>
      </c>
      <c r="J132" s="168">
        <v>25</v>
      </c>
      <c r="K132" s="424"/>
      <c r="L132" s="431"/>
    </row>
    <row r="133" spans="1:12" ht="15.75" x14ac:dyDescent="0.25">
      <c r="A133" s="232">
        <v>1999</v>
      </c>
      <c r="B133" s="219" t="s">
        <v>240</v>
      </c>
      <c r="C133" s="162">
        <v>621872</v>
      </c>
      <c r="D133" s="162">
        <v>48375</v>
      </c>
      <c r="E133" s="162">
        <v>110722</v>
      </c>
      <c r="F133" s="162">
        <v>181931</v>
      </c>
      <c r="G133" s="162">
        <v>185311</v>
      </c>
      <c r="H133" s="162">
        <v>81281</v>
      </c>
      <c r="I133" s="162">
        <v>13617</v>
      </c>
      <c r="J133" s="162">
        <v>635</v>
      </c>
      <c r="K133" s="424"/>
      <c r="L133" s="431"/>
    </row>
    <row r="134" spans="1:12" ht="15.75" x14ac:dyDescent="0.25">
      <c r="A134" s="169"/>
      <c r="B134" s="215" t="s">
        <v>246</v>
      </c>
      <c r="C134" s="162">
        <v>379983</v>
      </c>
      <c r="D134" s="168">
        <v>5333</v>
      </c>
      <c r="E134" s="168">
        <v>43190</v>
      </c>
      <c r="F134" s="168">
        <v>120716</v>
      </c>
      <c r="G134" s="168">
        <v>140330</v>
      </c>
      <c r="H134" s="168">
        <v>60470</v>
      </c>
      <c r="I134" s="168">
        <v>9466</v>
      </c>
      <c r="J134" s="168">
        <v>478</v>
      </c>
      <c r="K134" s="424"/>
      <c r="L134" s="431"/>
    </row>
    <row r="135" spans="1:12" ht="15.75" x14ac:dyDescent="0.25">
      <c r="A135" s="169"/>
      <c r="B135" s="215" t="s">
        <v>247</v>
      </c>
      <c r="C135" s="162">
        <v>241889</v>
      </c>
      <c r="D135" s="168">
        <v>43042</v>
      </c>
      <c r="E135" s="168">
        <v>67532</v>
      </c>
      <c r="F135" s="168">
        <v>61215</v>
      </c>
      <c r="G135" s="168">
        <v>44981</v>
      </c>
      <c r="H135" s="168">
        <v>20811</v>
      </c>
      <c r="I135" s="168">
        <v>4151</v>
      </c>
      <c r="J135" s="168">
        <v>157</v>
      </c>
      <c r="K135" s="424"/>
      <c r="L135" s="431"/>
    </row>
    <row r="136" spans="1:12" ht="15.75" x14ac:dyDescent="0.25">
      <c r="A136" s="169"/>
      <c r="B136" s="215" t="s">
        <v>243</v>
      </c>
      <c r="C136" s="162">
        <v>149584</v>
      </c>
      <c r="D136" s="168">
        <v>17833</v>
      </c>
      <c r="E136" s="168">
        <v>40190</v>
      </c>
      <c r="F136" s="168">
        <v>42126</v>
      </c>
      <c r="G136" s="168">
        <v>32152</v>
      </c>
      <c r="H136" s="168">
        <v>14455</v>
      </c>
      <c r="I136" s="168">
        <v>2725</v>
      </c>
      <c r="J136" s="168">
        <v>103</v>
      </c>
      <c r="K136" s="424"/>
      <c r="L136" s="431"/>
    </row>
    <row r="137" spans="1:12" ht="15.75" x14ac:dyDescent="0.25">
      <c r="A137" s="169"/>
      <c r="B137" s="215" t="s">
        <v>244</v>
      </c>
      <c r="C137" s="162">
        <v>44102</v>
      </c>
      <c r="D137" s="168">
        <v>12015</v>
      </c>
      <c r="E137" s="168">
        <v>12865</v>
      </c>
      <c r="F137" s="168">
        <v>9153</v>
      </c>
      <c r="G137" s="168">
        <v>6214</v>
      </c>
      <c r="H137" s="168">
        <v>3135</v>
      </c>
      <c r="I137" s="168">
        <v>695</v>
      </c>
      <c r="J137" s="168">
        <v>25</v>
      </c>
      <c r="K137" s="424"/>
      <c r="L137" s="431"/>
    </row>
    <row r="138" spans="1:12" ht="15.75" x14ac:dyDescent="0.25">
      <c r="A138" s="169"/>
      <c r="B138" s="215" t="s">
        <v>245</v>
      </c>
      <c r="C138" s="162">
        <v>48203</v>
      </c>
      <c r="D138" s="168">
        <v>13194</v>
      </c>
      <c r="E138" s="168">
        <v>14477</v>
      </c>
      <c r="F138" s="168">
        <v>9936</v>
      </c>
      <c r="G138" s="168">
        <v>6615</v>
      </c>
      <c r="H138" s="168">
        <v>3221</v>
      </c>
      <c r="I138" s="168">
        <v>731</v>
      </c>
      <c r="J138" s="168">
        <v>29</v>
      </c>
      <c r="K138" s="424"/>
      <c r="L138" s="431"/>
    </row>
    <row r="139" spans="1:12" ht="15.75" x14ac:dyDescent="0.25">
      <c r="A139" s="232">
        <v>1998</v>
      </c>
      <c r="B139" s="219" t="s">
        <v>240</v>
      </c>
      <c r="C139" s="162">
        <v>635901</v>
      </c>
      <c r="D139" s="162">
        <v>48285</v>
      </c>
      <c r="E139" s="162">
        <v>113537</v>
      </c>
      <c r="F139" s="162">
        <v>193144</v>
      </c>
      <c r="G139" s="162">
        <v>188499</v>
      </c>
      <c r="H139" s="162">
        <v>78881</v>
      </c>
      <c r="I139" s="162">
        <v>12980</v>
      </c>
      <c r="J139" s="162">
        <v>575</v>
      </c>
      <c r="K139" s="424"/>
      <c r="L139" s="431"/>
    </row>
    <row r="140" spans="1:12" ht="15.75" x14ac:dyDescent="0.25">
      <c r="A140" s="169"/>
      <c r="B140" s="215" t="s">
        <v>246</v>
      </c>
      <c r="C140" s="162">
        <v>395290</v>
      </c>
      <c r="D140" s="168">
        <v>5278</v>
      </c>
      <c r="E140" s="168">
        <v>45724</v>
      </c>
      <c r="F140" s="168">
        <v>130747</v>
      </c>
      <c r="G140" s="168">
        <v>144599</v>
      </c>
      <c r="H140" s="168">
        <v>59320</v>
      </c>
      <c r="I140" s="168">
        <v>9189</v>
      </c>
      <c r="J140" s="168">
        <v>433</v>
      </c>
      <c r="K140" s="424"/>
      <c r="L140" s="431"/>
    </row>
    <row r="141" spans="1:12" ht="15.75" x14ac:dyDescent="0.25">
      <c r="A141" s="169"/>
      <c r="B141" s="215" t="s">
        <v>247</v>
      </c>
      <c r="C141" s="162">
        <v>240611</v>
      </c>
      <c r="D141" s="168">
        <v>43007</v>
      </c>
      <c r="E141" s="168">
        <v>67813</v>
      </c>
      <c r="F141" s="168">
        <v>62397</v>
      </c>
      <c r="G141" s="168">
        <v>43900</v>
      </c>
      <c r="H141" s="168">
        <v>19561</v>
      </c>
      <c r="I141" s="168">
        <v>3791</v>
      </c>
      <c r="J141" s="168">
        <v>142</v>
      </c>
      <c r="K141" s="424"/>
      <c r="L141" s="431"/>
    </row>
    <row r="142" spans="1:12" ht="15.75" x14ac:dyDescent="0.25">
      <c r="A142" s="169"/>
      <c r="B142" s="215" t="s">
        <v>243</v>
      </c>
      <c r="C142" s="162">
        <v>146521</v>
      </c>
      <c r="D142" s="168">
        <v>17589</v>
      </c>
      <c r="E142" s="168">
        <v>39818</v>
      </c>
      <c r="F142" s="168">
        <v>42212</v>
      </c>
      <c r="G142" s="168">
        <v>30938</v>
      </c>
      <c r="H142" s="229">
        <v>16410</v>
      </c>
      <c r="I142" s="229">
        <v>3118</v>
      </c>
      <c r="J142" s="229">
        <v>114</v>
      </c>
      <c r="K142" s="424"/>
      <c r="L142" s="431"/>
    </row>
    <row r="143" spans="1:12" ht="15.75" x14ac:dyDescent="0.25">
      <c r="A143" s="169"/>
      <c r="B143" s="215" t="s">
        <v>244</v>
      </c>
      <c r="C143" s="162">
        <v>44130</v>
      </c>
      <c r="D143" s="168">
        <v>11588</v>
      </c>
      <c r="E143" s="168">
        <v>13157</v>
      </c>
      <c r="F143" s="168">
        <v>9513</v>
      </c>
      <c r="G143" s="168">
        <v>6194</v>
      </c>
      <c r="H143" s="229"/>
      <c r="I143" s="229"/>
      <c r="J143" s="229"/>
      <c r="K143" s="424"/>
      <c r="L143" s="431"/>
    </row>
    <row r="144" spans="1:12" ht="15.75" x14ac:dyDescent="0.25">
      <c r="A144" s="169"/>
      <c r="B144" s="215" t="s">
        <v>245</v>
      </c>
      <c r="C144" s="162">
        <v>49960</v>
      </c>
      <c r="D144" s="168">
        <v>13830</v>
      </c>
      <c r="E144" s="168">
        <v>14838</v>
      </c>
      <c r="F144" s="168">
        <v>10672</v>
      </c>
      <c r="G144" s="168">
        <v>6768</v>
      </c>
      <c r="H144" s="168">
        <v>3151</v>
      </c>
      <c r="I144" s="168">
        <v>673</v>
      </c>
      <c r="J144" s="168">
        <v>28</v>
      </c>
      <c r="K144" s="424"/>
      <c r="L144" s="431"/>
    </row>
    <row r="145" spans="1:12" ht="15.75" x14ac:dyDescent="0.25">
      <c r="A145" s="232">
        <v>1997</v>
      </c>
      <c r="B145" s="219" t="s">
        <v>240</v>
      </c>
      <c r="C145" s="162">
        <v>643095</v>
      </c>
      <c r="D145" s="162">
        <v>46372</v>
      </c>
      <c r="E145" s="162">
        <v>118589</v>
      </c>
      <c r="F145" s="162">
        <v>202792</v>
      </c>
      <c r="G145" s="162">
        <v>187528</v>
      </c>
      <c r="H145" s="162">
        <v>74900</v>
      </c>
      <c r="I145" s="162">
        <v>12332</v>
      </c>
      <c r="J145" s="162">
        <v>582</v>
      </c>
      <c r="K145" s="424"/>
      <c r="L145" s="431"/>
    </row>
    <row r="146" spans="1:12" ht="15.75" x14ac:dyDescent="0.25">
      <c r="A146" s="169"/>
      <c r="B146" s="215" t="s">
        <v>246</v>
      </c>
      <c r="C146" s="162">
        <v>404873</v>
      </c>
      <c r="D146" s="168">
        <v>5233</v>
      </c>
      <c r="E146" s="168">
        <v>49068</v>
      </c>
      <c r="F146" s="168">
        <v>139383</v>
      </c>
      <c r="G146" s="168">
        <v>145293</v>
      </c>
      <c r="H146" s="168">
        <v>56671</v>
      </c>
      <c r="I146" s="168">
        <v>8797</v>
      </c>
      <c r="J146" s="168">
        <v>428</v>
      </c>
      <c r="K146" s="424"/>
      <c r="L146" s="431"/>
    </row>
    <row r="147" spans="1:12" ht="15.75" x14ac:dyDescent="0.25">
      <c r="A147" s="169"/>
      <c r="B147" s="215" t="s">
        <v>247</v>
      </c>
      <c r="C147" s="162">
        <v>238222</v>
      </c>
      <c r="D147" s="168">
        <v>41139</v>
      </c>
      <c r="E147" s="168">
        <v>69521</v>
      </c>
      <c r="F147" s="168">
        <v>63409</v>
      </c>
      <c r="G147" s="168">
        <v>42235</v>
      </c>
      <c r="H147" s="168">
        <v>18229</v>
      </c>
      <c r="I147" s="168">
        <v>3535</v>
      </c>
      <c r="J147" s="168">
        <v>154</v>
      </c>
      <c r="K147" s="424"/>
      <c r="L147" s="431"/>
    </row>
    <row r="148" spans="1:12" ht="15.75" x14ac:dyDescent="0.25">
      <c r="A148" s="169"/>
      <c r="B148" s="215" t="s">
        <v>243</v>
      </c>
      <c r="C148" s="162">
        <v>141740</v>
      </c>
      <c r="D148" s="168">
        <v>16551</v>
      </c>
      <c r="E148" s="168">
        <v>39784</v>
      </c>
      <c r="F148" s="168">
        <v>42020</v>
      </c>
      <c r="G148" s="168">
        <v>28715</v>
      </c>
      <c r="H148" s="229">
        <v>15179</v>
      </c>
      <c r="I148" s="229">
        <v>2860</v>
      </c>
      <c r="J148" s="229">
        <v>122</v>
      </c>
      <c r="K148" s="424"/>
      <c r="L148" s="431"/>
    </row>
    <row r="149" spans="1:12" ht="15.75" x14ac:dyDescent="0.25">
      <c r="A149" s="169"/>
      <c r="B149" s="215" t="s">
        <v>244</v>
      </c>
      <c r="C149" s="162">
        <v>45900</v>
      </c>
      <c r="D149" s="168">
        <v>11365</v>
      </c>
      <c r="E149" s="168">
        <v>14147</v>
      </c>
      <c r="F149" s="168">
        <v>10374</v>
      </c>
      <c r="G149" s="168">
        <v>6523</v>
      </c>
      <c r="H149" s="229"/>
      <c r="I149" s="229"/>
      <c r="J149" s="229"/>
      <c r="K149" s="424"/>
      <c r="L149" s="431"/>
    </row>
    <row r="150" spans="1:12" ht="15.75" x14ac:dyDescent="0.25">
      <c r="A150" s="169"/>
      <c r="B150" s="215" t="s">
        <v>245</v>
      </c>
      <c r="C150" s="162">
        <v>50582</v>
      </c>
      <c r="D150" s="168">
        <v>13223</v>
      </c>
      <c r="E150" s="168">
        <v>15590</v>
      </c>
      <c r="F150" s="168">
        <v>11015</v>
      </c>
      <c r="G150" s="168">
        <v>6997</v>
      </c>
      <c r="H150" s="168">
        <v>3050</v>
      </c>
      <c r="I150" s="169">
        <v>675</v>
      </c>
      <c r="J150" s="169">
        <v>32</v>
      </c>
      <c r="K150" s="424"/>
      <c r="L150" s="431"/>
    </row>
    <row r="151" spans="1:12" ht="15.75" x14ac:dyDescent="0.25">
      <c r="A151" s="232">
        <v>1996</v>
      </c>
      <c r="B151" s="219" t="s">
        <v>240</v>
      </c>
      <c r="C151" s="162">
        <v>649485</v>
      </c>
      <c r="D151" s="162">
        <v>44667</v>
      </c>
      <c r="E151" s="162">
        <v>125732</v>
      </c>
      <c r="F151" s="162">
        <v>211103</v>
      </c>
      <c r="G151" s="162">
        <v>186377</v>
      </c>
      <c r="H151" s="162">
        <v>69503</v>
      </c>
      <c r="I151" s="162">
        <v>11516</v>
      </c>
      <c r="J151" s="162">
        <v>587</v>
      </c>
      <c r="K151" s="424"/>
      <c r="L151" s="431"/>
    </row>
    <row r="152" spans="1:12" ht="15.75" x14ac:dyDescent="0.25">
      <c r="A152" s="169"/>
      <c r="B152" s="215" t="s">
        <v>246</v>
      </c>
      <c r="C152" s="162">
        <v>416822</v>
      </c>
      <c r="D152" s="168">
        <v>5365</v>
      </c>
      <c r="E152" s="168">
        <v>54651</v>
      </c>
      <c r="F152" s="168">
        <v>148770</v>
      </c>
      <c r="G152" s="168">
        <v>145898</v>
      </c>
      <c r="H152" s="168">
        <v>53265</v>
      </c>
      <c r="I152" s="168">
        <v>8421</v>
      </c>
      <c r="J152" s="168">
        <v>452</v>
      </c>
      <c r="K152" s="424"/>
      <c r="L152" s="431"/>
    </row>
    <row r="153" spans="1:12" ht="15.75" x14ac:dyDescent="0.25">
      <c r="A153" s="169"/>
      <c r="B153" s="215" t="s">
        <v>247</v>
      </c>
      <c r="C153" s="162">
        <v>232663</v>
      </c>
      <c r="D153" s="168">
        <v>39302</v>
      </c>
      <c r="E153" s="168">
        <v>71081</v>
      </c>
      <c r="F153" s="168">
        <v>62333</v>
      </c>
      <c r="G153" s="168">
        <v>40479</v>
      </c>
      <c r="H153" s="168">
        <v>16238</v>
      </c>
      <c r="I153" s="168">
        <v>3095</v>
      </c>
      <c r="J153" s="168">
        <v>135</v>
      </c>
      <c r="K153" s="424"/>
      <c r="L153" s="431"/>
    </row>
    <row r="154" spans="1:12" ht="15.75" x14ac:dyDescent="0.25">
      <c r="A154" s="169"/>
      <c r="B154" s="215" t="s">
        <v>243</v>
      </c>
      <c r="C154" s="162">
        <v>135282</v>
      </c>
      <c r="D154" s="168">
        <v>15410</v>
      </c>
      <c r="E154" s="168">
        <v>39978</v>
      </c>
      <c r="F154" s="168">
        <v>40384</v>
      </c>
      <c r="G154" s="168">
        <v>26875</v>
      </c>
      <c r="H154" s="229">
        <v>13347</v>
      </c>
      <c r="I154" s="229">
        <v>2517</v>
      </c>
      <c r="J154" s="229">
        <v>107</v>
      </c>
      <c r="K154" s="424"/>
      <c r="L154" s="431"/>
    </row>
    <row r="155" spans="1:12" ht="15.75" x14ac:dyDescent="0.25">
      <c r="A155" s="169"/>
      <c r="B155" s="215" t="s">
        <v>244</v>
      </c>
      <c r="C155" s="162">
        <v>46365</v>
      </c>
      <c r="D155" s="168">
        <v>10946</v>
      </c>
      <c r="E155" s="168">
        <v>14858</v>
      </c>
      <c r="F155" s="168">
        <v>10599</v>
      </c>
      <c r="G155" s="168">
        <v>6626</v>
      </c>
      <c r="H155" s="229"/>
      <c r="I155" s="229"/>
      <c r="J155" s="229"/>
      <c r="K155" s="424"/>
      <c r="L155" s="431"/>
    </row>
    <row r="156" spans="1:12" ht="15.75" x14ac:dyDescent="0.25">
      <c r="A156" s="169"/>
      <c r="B156" s="215" t="s">
        <v>245</v>
      </c>
      <c r="C156" s="162">
        <v>51016</v>
      </c>
      <c r="D156" s="168">
        <v>12946</v>
      </c>
      <c r="E156" s="168">
        <v>16245</v>
      </c>
      <c r="F156" s="168">
        <v>11350</v>
      </c>
      <c r="G156" s="168">
        <v>6978</v>
      </c>
      <c r="H156" s="168">
        <v>2891</v>
      </c>
      <c r="I156" s="169">
        <v>578</v>
      </c>
      <c r="J156" s="169">
        <v>28</v>
      </c>
      <c r="K156" s="424"/>
      <c r="L156" s="431"/>
    </row>
    <row r="157" spans="1:12" ht="15.75" x14ac:dyDescent="0.25">
      <c r="A157" s="232">
        <v>1995</v>
      </c>
      <c r="B157" s="219" t="s">
        <v>240</v>
      </c>
      <c r="C157" s="162">
        <v>648138</v>
      </c>
      <c r="D157" s="162">
        <v>41938</v>
      </c>
      <c r="E157" s="162">
        <v>130744</v>
      </c>
      <c r="F157" s="162">
        <v>217418</v>
      </c>
      <c r="G157" s="162">
        <v>181202</v>
      </c>
      <c r="H157" s="162">
        <v>65517</v>
      </c>
      <c r="I157" s="162">
        <v>10779</v>
      </c>
      <c r="J157" s="162">
        <v>540</v>
      </c>
      <c r="K157" s="424"/>
      <c r="L157" s="431"/>
    </row>
    <row r="158" spans="1:12" ht="15.75" x14ac:dyDescent="0.25">
      <c r="A158" s="169"/>
      <c r="B158" s="215" t="s">
        <v>246</v>
      </c>
      <c r="C158" s="162">
        <v>428189</v>
      </c>
      <c r="D158" s="168">
        <v>5623</v>
      </c>
      <c r="E158" s="168">
        <v>61029</v>
      </c>
      <c r="F158" s="168">
        <v>157855</v>
      </c>
      <c r="G158" s="168">
        <v>144200</v>
      </c>
      <c r="H158" s="168">
        <v>51129</v>
      </c>
      <c r="I158" s="168">
        <v>7944</v>
      </c>
      <c r="J158" s="168">
        <v>409</v>
      </c>
      <c r="K158" s="424"/>
      <c r="L158" s="431"/>
    </row>
    <row r="159" spans="1:12" ht="15.75" x14ac:dyDescent="0.25">
      <c r="A159" s="169"/>
      <c r="B159" s="215" t="s">
        <v>247</v>
      </c>
      <c r="C159" s="162">
        <v>219949</v>
      </c>
      <c r="D159" s="168">
        <v>36315</v>
      </c>
      <c r="E159" s="168">
        <v>69715</v>
      </c>
      <c r="F159" s="168">
        <v>59563</v>
      </c>
      <c r="G159" s="168">
        <v>37002</v>
      </c>
      <c r="H159" s="168">
        <v>14388</v>
      </c>
      <c r="I159" s="168">
        <v>2835</v>
      </c>
      <c r="J159" s="168">
        <v>131</v>
      </c>
      <c r="K159" s="424"/>
      <c r="L159" s="431"/>
    </row>
    <row r="160" spans="1:12" ht="15.75" x14ac:dyDescent="0.25">
      <c r="A160" s="169"/>
      <c r="B160" s="215" t="s">
        <v>243</v>
      </c>
      <c r="C160" s="162">
        <v>127789</v>
      </c>
      <c r="D160" s="168">
        <v>14424</v>
      </c>
      <c r="E160" s="168">
        <v>39274</v>
      </c>
      <c r="F160" s="168">
        <v>38376</v>
      </c>
      <c r="G160" s="168">
        <v>24376</v>
      </c>
      <c r="H160" s="229">
        <v>11859</v>
      </c>
      <c r="I160" s="229">
        <v>2335</v>
      </c>
      <c r="J160" s="229">
        <v>99</v>
      </c>
      <c r="K160" s="424"/>
      <c r="L160" s="431"/>
    </row>
    <row r="161" spans="1:12" ht="15.75" x14ac:dyDescent="0.25">
      <c r="A161" s="169"/>
      <c r="B161" s="215" t="s">
        <v>244</v>
      </c>
      <c r="C161" s="162">
        <v>44244</v>
      </c>
      <c r="D161" s="168">
        <v>10011</v>
      </c>
      <c r="E161" s="168">
        <v>14815</v>
      </c>
      <c r="F161" s="168">
        <v>10323</v>
      </c>
      <c r="G161" s="168">
        <v>6141</v>
      </c>
      <c r="H161" s="229"/>
      <c r="I161" s="229"/>
      <c r="J161" s="229"/>
      <c r="K161" s="424"/>
      <c r="L161" s="431"/>
    </row>
    <row r="162" spans="1:12" ht="15.75" x14ac:dyDescent="0.25">
      <c r="A162" s="169"/>
      <c r="B162" s="215" t="s">
        <v>245</v>
      </c>
      <c r="C162" s="162">
        <v>47916</v>
      </c>
      <c r="D162" s="168">
        <v>11880</v>
      </c>
      <c r="E162" s="168">
        <v>15626</v>
      </c>
      <c r="F162" s="168">
        <v>10864</v>
      </c>
      <c r="G162" s="168">
        <v>6485</v>
      </c>
      <c r="H162" s="168">
        <v>2529</v>
      </c>
      <c r="I162" s="169">
        <v>500</v>
      </c>
      <c r="J162" s="169">
        <v>32</v>
      </c>
      <c r="K162" s="424"/>
      <c r="L162" s="431"/>
    </row>
    <row r="163" spans="1:12" ht="15.75" x14ac:dyDescent="0.25">
      <c r="A163" s="232">
        <v>1994</v>
      </c>
      <c r="B163" s="219" t="s">
        <v>240</v>
      </c>
      <c r="C163" s="162">
        <v>664726</v>
      </c>
      <c r="D163" s="162">
        <v>42026</v>
      </c>
      <c r="E163" s="162">
        <v>140240</v>
      </c>
      <c r="F163" s="162">
        <v>229102</v>
      </c>
      <c r="G163" s="162">
        <v>179568</v>
      </c>
      <c r="H163" s="162">
        <v>63061</v>
      </c>
      <c r="I163" s="162">
        <v>10241</v>
      </c>
      <c r="J163" s="162">
        <v>488</v>
      </c>
      <c r="K163" s="424"/>
      <c r="L163" s="431"/>
    </row>
    <row r="164" spans="1:12" ht="15.75" x14ac:dyDescent="0.25">
      <c r="A164" s="169"/>
      <c r="B164" s="215" t="s">
        <v>246</v>
      </c>
      <c r="C164" s="162">
        <v>449190</v>
      </c>
      <c r="D164" s="168">
        <v>6099</v>
      </c>
      <c r="E164" s="168">
        <v>69227</v>
      </c>
      <c r="F164" s="168">
        <v>170605</v>
      </c>
      <c r="G164" s="168">
        <v>145563</v>
      </c>
      <c r="H164" s="168">
        <v>49668</v>
      </c>
      <c r="I164" s="168">
        <v>7662</v>
      </c>
      <c r="J164" s="168">
        <v>366</v>
      </c>
      <c r="K164" s="424"/>
      <c r="L164" s="431"/>
    </row>
    <row r="165" spans="1:12" ht="15.75" x14ac:dyDescent="0.25">
      <c r="A165" s="169"/>
      <c r="B165" s="215" t="s">
        <v>247</v>
      </c>
      <c r="C165" s="162">
        <v>215536</v>
      </c>
      <c r="D165" s="168">
        <v>35927</v>
      </c>
      <c r="E165" s="168">
        <v>71013</v>
      </c>
      <c r="F165" s="168">
        <v>58497</v>
      </c>
      <c r="G165" s="168">
        <v>34005</v>
      </c>
      <c r="H165" s="168">
        <v>13393</v>
      </c>
      <c r="I165" s="168">
        <v>2579</v>
      </c>
      <c r="J165" s="168">
        <v>122</v>
      </c>
      <c r="K165" s="424"/>
      <c r="L165" s="431"/>
    </row>
    <row r="166" spans="1:12" ht="15.75" x14ac:dyDescent="0.25">
      <c r="A166" s="169"/>
      <c r="B166" s="215" t="s">
        <v>243</v>
      </c>
      <c r="C166" s="162">
        <v>123874</v>
      </c>
      <c r="D166" s="168">
        <v>14168</v>
      </c>
      <c r="E166" s="168">
        <v>39827</v>
      </c>
      <c r="F166" s="168">
        <v>37168</v>
      </c>
      <c r="G166" s="168">
        <v>22288</v>
      </c>
      <c r="H166" s="229">
        <v>10892</v>
      </c>
      <c r="I166" s="229">
        <v>2084</v>
      </c>
      <c r="J166" s="229">
        <v>97</v>
      </c>
      <c r="K166" s="424"/>
      <c r="L166" s="431"/>
    </row>
    <row r="167" spans="1:12" ht="15.75" x14ac:dyDescent="0.25">
      <c r="A167" s="169"/>
      <c r="B167" s="215" t="s">
        <v>244</v>
      </c>
      <c r="C167" s="162">
        <v>42632</v>
      </c>
      <c r="D167" s="168">
        <v>9752</v>
      </c>
      <c r="E167" s="168">
        <v>14778</v>
      </c>
      <c r="F167" s="168">
        <v>9939</v>
      </c>
      <c r="G167" s="168">
        <v>5513</v>
      </c>
      <c r="H167" s="229"/>
      <c r="I167" s="229"/>
      <c r="J167" s="229"/>
      <c r="K167" s="424"/>
      <c r="L167" s="431"/>
    </row>
    <row r="168" spans="1:12" ht="15.75" x14ac:dyDescent="0.25">
      <c r="A168" s="169"/>
      <c r="B168" s="215" t="s">
        <v>245</v>
      </c>
      <c r="C168" s="162">
        <v>49030</v>
      </c>
      <c r="D168" s="168">
        <v>12007</v>
      </c>
      <c r="E168" s="168">
        <v>16408</v>
      </c>
      <c r="F168" s="168">
        <v>11390</v>
      </c>
      <c r="G168" s="168">
        <v>6204</v>
      </c>
      <c r="H168" s="168">
        <v>2501</v>
      </c>
      <c r="I168" s="169">
        <v>495</v>
      </c>
      <c r="J168" s="169">
        <v>25</v>
      </c>
      <c r="K168" s="424"/>
      <c r="L168" s="431"/>
    </row>
    <row r="169" spans="1:12" ht="15.75" x14ac:dyDescent="0.25">
      <c r="A169" s="232">
        <v>1993</v>
      </c>
      <c r="B169" s="219" t="s">
        <v>240</v>
      </c>
      <c r="C169" s="162">
        <v>673467</v>
      </c>
      <c r="D169" s="162">
        <v>45121</v>
      </c>
      <c r="E169" s="162">
        <v>151975</v>
      </c>
      <c r="F169" s="162">
        <v>235961</v>
      </c>
      <c r="G169" s="162">
        <v>171061</v>
      </c>
      <c r="H169" s="162">
        <v>58824</v>
      </c>
      <c r="I169" s="162">
        <v>9986</v>
      </c>
      <c r="J169" s="162">
        <v>539</v>
      </c>
      <c r="K169" s="424"/>
      <c r="L169" s="431"/>
    </row>
    <row r="170" spans="1:12" ht="15.75" x14ac:dyDescent="0.25">
      <c r="A170" s="169"/>
      <c r="B170" s="215" t="s">
        <v>246</v>
      </c>
      <c r="C170" s="162">
        <v>456919</v>
      </c>
      <c r="D170" s="168">
        <v>6875</v>
      </c>
      <c r="E170" s="168">
        <v>76950</v>
      </c>
      <c r="F170" s="168">
        <v>178456</v>
      </c>
      <c r="G170" s="168">
        <v>139671</v>
      </c>
      <c r="H170" s="168">
        <v>46919</v>
      </c>
      <c r="I170" s="168">
        <v>7621</v>
      </c>
      <c r="J170" s="168">
        <v>427</v>
      </c>
      <c r="K170" s="424"/>
      <c r="L170" s="431"/>
    </row>
    <row r="171" spans="1:12" ht="15.75" x14ac:dyDescent="0.25">
      <c r="A171" s="169"/>
      <c r="B171" s="215" t="s">
        <v>247</v>
      </c>
      <c r="C171" s="162">
        <v>216548</v>
      </c>
      <c r="D171" s="168">
        <v>38246</v>
      </c>
      <c r="E171" s="168">
        <v>75025</v>
      </c>
      <c r="F171" s="168">
        <v>57505</v>
      </c>
      <c r="G171" s="168">
        <v>31390</v>
      </c>
      <c r="H171" s="168">
        <v>11905</v>
      </c>
      <c r="I171" s="168">
        <v>2365</v>
      </c>
      <c r="J171" s="168">
        <v>112</v>
      </c>
      <c r="K171" s="424"/>
      <c r="L171" s="431"/>
    </row>
    <row r="172" spans="1:12" ht="15.75" x14ac:dyDescent="0.25">
      <c r="A172" s="169"/>
      <c r="B172" s="215" t="s">
        <v>243</v>
      </c>
      <c r="C172" s="162">
        <v>118758</v>
      </c>
      <c r="D172" s="168">
        <v>14134</v>
      </c>
      <c r="E172" s="168">
        <v>40168</v>
      </c>
      <c r="F172" s="168">
        <v>35307</v>
      </c>
      <c r="G172" s="168">
        <v>20084</v>
      </c>
      <c r="H172" s="229">
        <v>9569</v>
      </c>
      <c r="I172" s="229">
        <v>1882</v>
      </c>
      <c r="J172" s="229">
        <v>85</v>
      </c>
      <c r="K172" s="424"/>
      <c r="L172" s="431"/>
    </row>
    <row r="173" spans="1:12" ht="15.75" x14ac:dyDescent="0.25">
      <c r="A173" s="169"/>
      <c r="B173" s="215" t="s">
        <v>244</v>
      </c>
      <c r="C173" s="162">
        <v>47548</v>
      </c>
      <c r="D173" s="168">
        <v>11577</v>
      </c>
      <c r="E173" s="168">
        <v>17381</v>
      </c>
      <c r="F173" s="168">
        <v>10780</v>
      </c>
      <c r="G173" s="168">
        <v>5339</v>
      </c>
      <c r="H173" s="229"/>
      <c r="I173" s="229"/>
      <c r="J173" s="229"/>
      <c r="K173" s="424"/>
      <c r="L173" s="431"/>
    </row>
    <row r="174" spans="1:12" ht="15.75" x14ac:dyDescent="0.25">
      <c r="A174" s="169"/>
      <c r="B174" s="215" t="s">
        <v>245</v>
      </c>
      <c r="C174" s="162">
        <v>50242</v>
      </c>
      <c r="D174" s="168">
        <v>12535</v>
      </c>
      <c r="E174" s="168">
        <v>17476</v>
      </c>
      <c r="F174" s="168">
        <v>11418</v>
      </c>
      <c r="G174" s="168">
        <v>5967</v>
      </c>
      <c r="H174" s="168">
        <v>2336</v>
      </c>
      <c r="I174" s="169">
        <v>483</v>
      </c>
      <c r="J174" s="169">
        <v>27</v>
      </c>
      <c r="K174" s="424"/>
      <c r="L174" s="431"/>
    </row>
    <row r="175" spans="1:12" ht="15.75" x14ac:dyDescent="0.25">
      <c r="A175" s="232">
        <v>1992</v>
      </c>
      <c r="B175" s="219" t="s">
        <v>240</v>
      </c>
      <c r="C175" s="162">
        <v>689656</v>
      </c>
      <c r="D175" s="162">
        <v>47861</v>
      </c>
      <c r="E175" s="162">
        <v>163311</v>
      </c>
      <c r="F175" s="162">
        <v>244798</v>
      </c>
      <c r="G175" s="162">
        <v>166839</v>
      </c>
      <c r="H175" s="162">
        <v>56650</v>
      </c>
      <c r="I175" s="162">
        <v>9696</v>
      </c>
      <c r="J175" s="162">
        <v>501</v>
      </c>
      <c r="K175" s="424"/>
      <c r="L175" s="431"/>
    </row>
    <row r="176" spans="1:12" ht="15.75" x14ac:dyDescent="0.25">
      <c r="A176" s="169"/>
      <c r="B176" s="215" t="s">
        <v>246</v>
      </c>
      <c r="C176" s="162">
        <v>474431</v>
      </c>
      <c r="D176" s="168">
        <v>7787</v>
      </c>
      <c r="E176" s="168">
        <v>86220</v>
      </c>
      <c r="F176" s="168">
        <v>188928</v>
      </c>
      <c r="G176" s="168">
        <v>137904</v>
      </c>
      <c r="H176" s="168">
        <v>45733</v>
      </c>
      <c r="I176" s="168">
        <v>7456</v>
      </c>
      <c r="J176" s="168">
        <v>403</v>
      </c>
      <c r="K176" s="424"/>
      <c r="L176" s="431"/>
    </row>
    <row r="177" spans="1:12" ht="15.75" x14ac:dyDescent="0.25">
      <c r="A177" s="169"/>
      <c r="B177" s="215" t="s">
        <v>247</v>
      </c>
      <c r="C177" s="162">
        <v>215225</v>
      </c>
      <c r="D177" s="168">
        <v>40074</v>
      </c>
      <c r="E177" s="168">
        <v>77091</v>
      </c>
      <c r="F177" s="168">
        <v>55870</v>
      </c>
      <c r="G177" s="168">
        <v>28935</v>
      </c>
      <c r="H177" s="168">
        <v>10917</v>
      </c>
      <c r="I177" s="168">
        <v>2240</v>
      </c>
      <c r="J177" s="168">
        <v>98</v>
      </c>
      <c r="K177" s="424"/>
      <c r="L177" s="431"/>
    </row>
    <row r="178" spans="1:12" ht="15.75" x14ac:dyDescent="0.25">
      <c r="A178" s="169"/>
      <c r="B178" s="215" t="s">
        <v>243</v>
      </c>
      <c r="C178" s="162">
        <v>119239</v>
      </c>
      <c r="D178" s="168">
        <v>15236</v>
      </c>
      <c r="E178" s="168">
        <v>42063</v>
      </c>
      <c r="F178" s="168">
        <v>34756</v>
      </c>
      <c r="G178" s="168">
        <v>18673</v>
      </c>
      <c r="H178" s="229">
        <v>8784</v>
      </c>
      <c r="I178" s="229">
        <v>1811</v>
      </c>
      <c r="J178" s="229">
        <v>78</v>
      </c>
      <c r="K178" s="424"/>
      <c r="L178" s="431"/>
    </row>
    <row r="179" spans="1:12" ht="15.75" x14ac:dyDescent="0.25">
      <c r="A179" s="169"/>
      <c r="B179" s="215" t="s">
        <v>244</v>
      </c>
      <c r="C179" s="162">
        <v>44514</v>
      </c>
      <c r="D179" s="168">
        <v>11381</v>
      </c>
      <c r="E179" s="168">
        <v>16658</v>
      </c>
      <c r="F179" s="168">
        <v>9693</v>
      </c>
      <c r="G179" s="168">
        <v>4620</v>
      </c>
      <c r="H179" s="229"/>
      <c r="I179" s="229"/>
      <c r="J179" s="229"/>
      <c r="K179" s="424"/>
      <c r="L179" s="431"/>
    </row>
    <row r="180" spans="1:12" ht="15.75" x14ac:dyDescent="0.25">
      <c r="A180" s="169"/>
      <c r="B180" s="215" t="s">
        <v>245</v>
      </c>
      <c r="C180" s="162">
        <v>51472</v>
      </c>
      <c r="D180" s="168">
        <v>13457</v>
      </c>
      <c r="E180" s="168">
        <v>18370</v>
      </c>
      <c r="F180" s="168">
        <v>11421</v>
      </c>
      <c r="G180" s="168">
        <v>5642</v>
      </c>
      <c r="H180" s="168">
        <v>2133</v>
      </c>
      <c r="I180" s="169">
        <v>429</v>
      </c>
      <c r="J180" s="169">
        <v>20</v>
      </c>
      <c r="K180" s="424"/>
      <c r="L180" s="431"/>
    </row>
    <row r="181" spans="1:12" ht="15.75" x14ac:dyDescent="0.25">
      <c r="A181" s="232">
        <v>1991</v>
      </c>
      <c r="B181" s="219" t="s">
        <v>240</v>
      </c>
      <c r="C181" s="162">
        <v>699217</v>
      </c>
      <c r="D181" s="162">
        <v>52396</v>
      </c>
      <c r="E181" s="162">
        <v>173356</v>
      </c>
      <c r="F181" s="162">
        <v>248727</v>
      </c>
      <c r="G181" s="162">
        <v>161259</v>
      </c>
      <c r="H181" s="162">
        <v>53644</v>
      </c>
      <c r="I181" s="162">
        <v>9316</v>
      </c>
      <c r="J181" s="162">
        <v>519</v>
      </c>
      <c r="K181" s="424"/>
      <c r="L181" s="431"/>
    </row>
    <row r="182" spans="1:12" ht="15.75" x14ac:dyDescent="0.25">
      <c r="A182" s="169"/>
      <c r="B182" s="215" t="s">
        <v>246</v>
      </c>
      <c r="C182" s="162">
        <v>487923</v>
      </c>
      <c r="D182" s="168">
        <v>8948</v>
      </c>
      <c r="E182" s="168">
        <v>95605</v>
      </c>
      <c r="F182" s="168">
        <v>196281</v>
      </c>
      <c r="G182" s="168">
        <v>135542</v>
      </c>
      <c r="H182" s="168">
        <v>43810</v>
      </c>
      <c r="I182" s="168">
        <v>7294</v>
      </c>
      <c r="J182" s="168">
        <v>443</v>
      </c>
      <c r="K182" s="424"/>
      <c r="L182" s="431"/>
    </row>
    <row r="183" spans="1:12" ht="15.75" x14ac:dyDescent="0.25">
      <c r="A183" s="169"/>
      <c r="B183" s="215" t="s">
        <v>247</v>
      </c>
      <c r="C183" s="162">
        <v>211294</v>
      </c>
      <c r="D183" s="168">
        <v>43448</v>
      </c>
      <c r="E183" s="168">
        <v>77751</v>
      </c>
      <c r="F183" s="168">
        <v>52446</v>
      </c>
      <c r="G183" s="168">
        <v>25717</v>
      </c>
      <c r="H183" s="168">
        <v>9834</v>
      </c>
      <c r="I183" s="168">
        <v>2022</v>
      </c>
      <c r="J183" s="168">
        <v>76</v>
      </c>
      <c r="K183" s="424"/>
      <c r="L183" s="431"/>
    </row>
    <row r="184" spans="1:12" ht="15.75" x14ac:dyDescent="0.25">
      <c r="A184" s="169"/>
      <c r="B184" s="215" t="s">
        <v>243</v>
      </c>
      <c r="C184" s="162">
        <v>115298</v>
      </c>
      <c r="D184" s="168">
        <v>16351</v>
      </c>
      <c r="E184" s="168">
        <v>42245</v>
      </c>
      <c r="F184" s="168">
        <v>32532</v>
      </c>
      <c r="G184" s="168">
        <v>16468</v>
      </c>
      <c r="H184" s="229">
        <v>7861</v>
      </c>
      <c r="I184" s="229">
        <v>1594</v>
      </c>
      <c r="J184" s="229">
        <v>60</v>
      </c>
      <c r="K184" s="424"/>
      <c r="L184" s="431"/>
    </row>
    <row r="185" spans="1:12" ht="15.75" x14ac:dyDescent="0.25">
      <c r="A185" s="169"/>
      <c r="B185" s="215" t="s">
        <v>244</v>
      </c>
      <c r="C185" s="162">
        <v>41865</v>
      </c>
      <c r="D185" s="168">
        <v>11848</v>
      </c>
      <c r="E185" s="168">
        <v>15835</v>
      </c>
      <c r="F185" s="168">
        <v>8518</v>
      </c>
      <c r="G185" s="168">
        <v>3851</v>
      </c>
      <c r="H185" s="229"/>
      <c r="I185" s="229"/>
      <c r="J185" s="229"/>
      <c r="K185" s="424"/>
      <c r="L185" s="431"/>
    </row>
    <row r="186" spans="1:12" ht="15.75" x14ac:dyDescent="0.25">
      <c r="A186" s="169"/>
      <c r="B186" s="215" t="s">
        <v>245</v>
      </c>
      <c r="C186" s="162">
        <v>54131</v>
      </c>
      <c r="D186" s="168">
        <v>15249</v>
      </c>
      <c r="E186" s="168">
        <v>19671</v>
      </c>
      <c r="F186" s="168">
        <v>11396</v>
      </c>
      <c r="G186" s="168">
        <v>5398</v>
      </c>
      <c r="H186" s="168">
        <v>1973</v>
      </c>
      <c r="I186" s="168">
        <v>428</v>
      </c>
      <c r="J186" s="168">
        <v>16</v>
      </c>
      <c r="K186" s="424"/>
      <c r="L186" s="431"/>
    </row>
    <row r="187" spans="1:12" ht="15.75" x14ac:dyDescent="0.25">
      <c r="A187" s="232">
        <v>1990</v>
      </c>
      <c r="B187" s="219" t="s">
        <v>240</v>
      </c>
      <c r="C187" s="162">
        <v>706140</v>
      </c>
      <c r="D187" s="162">
        <v>55541</v>
      </c>
      <c r="E187" s="162">
        <v>180136</v>
      </c>
      <c r="F187" s="162">
        <v>252577</v>
      </c>
      <c r="G187" s="162">
        <v>156264</v>
      </c>
      <c r="H187" s="162">
        <v>51905</v>
      </c>
      <c r="I187" s="162">
        <v>9220</v>
      </c>
      <c r="J187" s="162">
        <v>497</v>
      </c>
      <c r="K187" s="424"/>
      <c r="L187" s="431"/>
    </row>
    <row r="188" spans="1:12" ht="15.75" x14ac:dyDescent="0.25">
      <c r="A188" s="169"/>
      <c r="B188" s="215" t="s">
        <v>246</v>
      </c>
      <c r="C188" s="162">
        <v>506141</v>
      </c>
      <c r="D188" s="168">
        <v>10958</v>
      </c>
      <c r="E188" s="168">
        <v>106188</v>
      </c>
      <c r="F188" s="168">
        <v>204701</v>
      </c>
      <c r="G188" s="168">
        <v>133384</v>
      </c>
      <c r="H188" s="168">
        <v>43179</v>
      </c>
      <c r="I188" s="168">
        <v>7302</v>
      </c>
      <c r="J188" s="168">
        <v>429</v>
      </c>
      <c r="K188" s="424"/>
      <c r="L188" s="431"/>
    </row>
    <row r="189" spans="1:12" ht="15.75" x14ac:dyDescent="0.25">
      <c r="A189" s="169"/>
      <c r="B189" s="215" t="s">
        <v>247</v>
      </c>
      <c r="C189" s="162">
        <v>199999</v>
      </c>
      <c r="D189" s="168">
        <v>44583</v>
      </c>
      <c r="E189" s="168">
        <v>73948</v>
      </c>
      <c r="F189" s="168">
        <v>47876</v>
      </c>
      <c r="G189" s="168">
        <v>22880</v>
      </c>
      <c r="H189" s="168">
        <v>8726</v>
      </c>
      <c r="I189" s="168">
        <v>1918</v>
      </c>
      <c r="J189" s="168">
        <v>68</v>
      </c>
      <c r="K189" s="424"/>
      <c r="L189" s="431"/>
    </row>
    <row r="190" spans="1:12" ht="15.75" x14ac:dyDescent="0.25">
      <c r="A190" s="169"/>
      <c r="B190" s="215" t="s">
        <v>243</v>
      </c>
      <c r="C190" s="162">
        <v>106001</v>
      </c>
      <c r="D190" s="168">
        <v>16311</v>
      </c>
      <c r="E190" s="168">
        <v>39062</v>
      </c>
      <c r="F190" s="168">
        <v>29181</v>
      </c>
      <c r="G190" s="168">
        <v>14585</v>
      </c>
      <c r="H190" s="229">
        <v>6793</v>
      </c>
      <c r="I190" s="229">
        <v>1505</v>
      </c>
      <c r="J190" s="229">
        <v>55</v>
      </c>
      <c r="K190" s="424"/>
      <c r="L190" s="431"/>
    </row>
    <row r="191" spans="1:12" ht="15.75" x14ac:dyDescent="0.25">
      <c r="A191" s="169"/>
      <c r="B191" s="215" t="s">
        <v>244</v>
      </c>
      <c r="C191" s="162">
        <v>39167</v>
      </c>
      <c r="D191" s="168">
        <v>12081</v>
      </c>
      <c r="E191" s="168">
        <v>14751</v>
      </c>
      <c r="F191" s="168">
        <v>7555</v>
      </c>
      <c r="G191" s="168">
        <v>3289</v>
      </c>
      <c r="H191" s="229"/>
      <c r="I191" s="229"/>
      <c r="J191" s="229"/>
      <c r="K191" s="424"/>
      <c r="L191" s="431"/>
    </row>
    <row r="192" spans="1:12" ht="15.75" x14ac:dyDescent="0.25">
      <c r="A192" s="169"/>
      <c r="B192" s="215" t="s">
        <v>245</v>
      </c>
      <c r="C192" s="162">
        <v>54831</v>
      </c>
      <c r="D192" s="168">
        <v>16191</v>
      </c>
      <c r="E192" s="168">
        <v>20135</v>
      </c>
      <c r="F192" s="168">
        <v>11140</v>
      </c>
      <c r="G192" s="168">
        <v>5006</v>
      </c>
      <c r="H192" s="168">
        <v>1933</v>
      </c>
      <c r="I192" s="168">
        <v>413</v>
      </c>
      <c r="J192" s="168">
        <v>13</v>
      </c>
      <c r="K192" s="424"/>
      <c r="L192" s="431"/>
    </row>
    <row r="193" spans="1:12" ht="15.75" x14ac:dyDescent="0.25">
      <c r="A193" s="232">
        <v>1989</v>
      </c>
      <c r="B193" s="219" t="s">
        <v>240</v>
      </c>
      <c r="C193" s="162">
        <v>687725</v>
      </c>
      <c r="D193" s="162">
        <v>55543</v>
      </c>
      <c r="E193" s="162">
        <v>185239</v>
      </c>
      <c r="F193" s="162">
        <v>242822</v>
      </c>
      <c r="G193" s="162">
        <v>145320</v>
      </c>
      <c r="H193" s="162">
        <v>49465</v>
      </c>
      <c r="I193" s="162">
        <v>8845</v>
      </c>
      <c r="J193" s="162">
        <v>491</v>
      </c>
      <c r="K193" s="424"/>
      <c r="L193" s="431"/>
    </row>
    <row r="194" spans="1:12" ht="15.75" x14ac:dyDescent="0.25">
      <c r="A194" s="169"/>
      <c r="B194" s="215" t="s">
        <v>246</v>
      </c>
      <c r="C194" s="162">
        <v>501921</v>
      </c>
      <c r="D194" s="168">
        <v>12027</v>
      </c>
      <c r="E194" s="168">
        <v>114456</v>
      </c>
      <c r="F194" s="168">
        <v>200961</v>
      </c>
      <c r="G194" s="168">
        <v>125439</v>
      </c>
      <c r="H194" s="168">
        <v>41528</v>
      </c>
      <c r="I194" s="168">
        <v>7079</v>
      </c>
      <c r="J194" s="168">
        <v>431</v>
      </c>
      <c r="K194" s="424"/>
      <c r="L194" s="431"/>
    </row>
    <row r="195" spans="1:12" ht="15.75" x14ac:dyDescent="0.25">
      <c r="A195" s="169"/>
      <c r="B195" s="215" t="s">
        <v>247</v>
      </c>
      <c r="C195" s="162">
        <v>185804</v>
      </c>
      <c r="D195" s="168">
        <v>43516</v>
      </c>
      <c r="E195" s="168">
        <v>70783</v>
      </c>
      <c r="F195" s="168">
        <v>41861</v>
      </c>
      <c r="G195" s="168">
        <v>19881</v>
      </c>
      <c r="H195" s="168">
        <v>7937</v>
      </c>
      <c r="I195" s="168">
        <v>1766</v>
      </c>
      <c r="J195" s="168">
        <v>60</v>
      </c>
      <c r="K195" s="424"/>
      <c r="L195" s="431"/>
    </row>
    <row r="196" spans="1:12" ht="15.75" x14ac:dyDescent="0.25">
      <c r="A196" s="169"/>
      <c r="B196" s="215" t="s">
        <v>243</v>
      </c>
      <c r="C196" s="162">
        <v>95858</v>
      </c>
      <c r="D196" s="168">
        <v>15686</v>
      </c>
      <c r="E196" s="168">
        <v>36582</v>
      </c>
      <c r="F196" s="168">
        <v>24859</v>
      </c>
      <c r="G196" s="168">
        <v>12543</v>
      </c>
      <c r="H196" s="229">
        <v>6156</v>
      </c>
      <c r="I196" s="229">
        <v>1341</v>
      </c>
      <c r="J196" s="229">
        <v>49</v>
      </c>
      <c r="K196" s="424"/>
      <c r="L196" s="431"/>
    </row>
    <row r="197" spans="1:12" ht="15.75" x14ac:dyDescent="0.25">
      <c r="A197" s="169"/>
      <c r="B197" s="215" t="s">
        <v>244</v>
      </c>
      <c r="C197" s="162">
        <v>36409</v>
      </c>
      <c r="D197" s="168">
        <v>11688</v>
      </c>
      <c r="E197" s="168">
        <v>14022</v>
      </c>
      <c r="F197" s="168">
        <v>6603</v>
      </c>
      <c r="G197" s="168">
        <v>2738</v>
      </c>
      <c r="H197" s="229"/>
      <c r="I197" s="229"/>
      <c r="J197" s="229"/>
      <c r="K197" s="424"/>
      <c r="L197" s="431"/>
    </row>
    <row r="198" spans="1:12" ht="15.75" x14ac:dyDescent="0.25">
      <c r="A198" s="169"/>
      <c r="B198" s="215" t="s">
        <v>245</v>
      </c>
      <c r="C198" s="162">
        <v>53537</v>
      </c>
      <c r="D198" s="168">
        <v>16142</v>
      </c>
      <c r="E198" s="168">
        <v>20179</v>
      </c>
      <c r="F198" s="168">
        <v>10399</v>
      </c>
      <c r="G198" s="168">
        <v>4600</v>
      </c>
      <c r="H198" s="168">
        <v>1781</v>
      </c>
      <c r="I198" s="168">
        <v>425</v>
      </c>
      <c r="J198" s="168">
        <v>11</v>
      </c>
      <c r="K198" s="424"/>
      <c r="L198" s="431"/>
    </row>
    <row r="199" spans="1:12" ht="15.75" x14ac:dyDescent="0.25">
      <c r="A199" s="232">
        <v>1988</v>
      </c>
      <c r="B199" s="219" t="s">
        <v>240</v>
      </c>
      <c r="C199" s="162">
        <v>693577</v>
      </c>
      <c r="D199" s="162">
        <v>58741</v>
      </c>
      <c r="E199" s="162">
        <v>193726</v>
      </c>
      <c r="F199" s="162">
        <v>243460</v>
      </c>
      <c r="G199" s="162">
        <v>140974</v>
      </c>
      <c r="H199" s="162">
        <v>47649</v>
      </c>
      <c r="I199" s="162">
        <v>8520</v>
      </c>
      <c r="J199" s="162">
        <v>507</v>
      </c>
      <c r="K199" s="424"/>
      <c r="L199" s="431"/>
    </row>
    <row r="200" spans="1:12" ht="15.75" x14ac:dyDescent="0.25">
      <c r="A200" s="169"/>
      <c r="B200" s="215" t="s">
        <v>246</v>
      </c>
      <c r="C200" s="162">
        <v>516225</v>
      </c>
      <c r="D200" s="168">
        <v>14099</v>
      </c>
      <c r="E200" s="168">
        <v>125575</v>
      </c>
      <c r="F200" s="168">
        <v>205292</v>
      </c>
      <c r="G200" s="168">
        <v>123384</v>
      </c>
      <c r="H200" s="168">
        <v>40400</v>
      </c>
      <c r="I200" s="168">
        <v>7025</v>
      </c>
      <c r="J200" s="168">
        <v>450</v>
      </c>
      <c r="K200" s="424"/>
      <c r="L200" s="431"/>
    </row>
    <row r="201" spans="1:12" ht="15.75" x14ac:dyDescent="0.25">
      <c r="A201" s="169"/>
      <c r="B201" s="215" t="s">
        <v>247</v>
      </c>
      <c r="C201" s="162">
        <v>177352</v>
      </c>
      <c r="D201" s="168">
        <v>44642</v>
      </c>
      <c r="E201" s="168">
        <v>68151</v>
      </c>
      <c r="F201" s="168">
        <v>38168</v>
      </c>
      <c r="G201" s="168">
        <v>17590</v>
      </c>
      <c r="H201" s="168">
        <v>7249</v>
      </c>
      <c r="I201" s="168">
        <v>1495</v>
      </c>
      <c r="J201" s="168">
        <v>57</v>
      </c>
      <c r="K201" s="424"/>
      <c r="L201" s="431"/>
    </row>
    <row r="202" spans="1:12" ht="15.75" x14ac:dyDescent="0.25">
      <c r="A202" s="169"/>
      <c r="B202" s="215" t="s">
        <v>243</v>
      </c>
      <c r="C202" s="162">
        <v>87601</v>
      </c>
      <c r="D202" s="168">
        <v>15304</v>
      </c>
      <c r="E202" s="168">
        <v>33994</v>
      </c>
      <c r="F202" s="168">
        <v>22070</v>
      </c>
      <c r="G202" s="168">
        <v>10765</v>
      </c>
      <c r="H202" s="229">
        <v>5607</v>
      </c>
      <c r="I202" s="229">
        <v>1159</v>
      </c>
      <c r="J202" s="229">
        <v>44</v>
      </c>
      <c r="K202" s="424"/>
      <c r="L202" s="431"/>
    </row>
    <row r="203" spans="1:12" ht="15.75" x14ac:dyDescent="0.25">
      <c r="A203" s="169"/>
      <c r="B203" s="215" t="s">
        <v>244</v>
      </c>
      <c r="C203" s="162">
        <v>35807</v>
      </c>
      <c r="D203" s="168">
        <v>12240</v>
      </c>
      <c r="E203" s="168">
        <v>13807</v>
      </c>
      <c r="F203" s="168">
        <v>5913</v>
      </c>
      <c r="G203" s="168">
        <v>2505</v>
      </c>
      <c r="H203" s="229"/>
      <c r="I203" s="229"/>
      <c r="J203" s="229"/>
      <c r="K203" s="424"/>
      <c r="L203" s="431"/>
    </row>
    <row r="204" spans="1:12" ht="15.75" x14ac:dyDescent="0.25">
      <c r="A204" s="169"/>
      <c r="B204" s="215" t="s">
        <v>245</v>
      </c>
      <c r="C204" s="162">
        <v>53944</v>
      </c>
      <c r="D204" s="168">
        <v>17098</v>
      </c>
      <c r="E204" s="168">
        <v>20350</v>
      </c>
      <c r="F204" s="168">
        <v>10185</v>
      </c>
      <c r="G204" s="168">
        <v>4320</v>
      </c>
      <c r="H204" s="168">
        <v>1642</v>
      </c>
      <c r="I204" s="168">
        <v>336</v>
      </c>
      <c r="J204" s="168">
        <v>13</v>
      </c>
      <c r="K204" s="424"/>
      <c r="L204" s="431"/>
    </row>
    <row r="205" spans="1:12" ht="15.75" x14ac:dyDescent="0.25">
      <c r="A205" s="232">
        <v>1987</v>
      </c>
      <c r="B205" s="219" t="s">
        <v>240</v>
      </c>
      <c r="C205" s="162">
        <v>681511</v>
      </c>
      <c r="D205" s="162">
        <v>57545</v>
      </c>
      <c r="E205" s="162">
        <v>193232</v>
      </c>
      <c r="F205" s="162">
        <v>238929</v>
      </c>
      <c r="G205" s="162">
        <v>136558</v>
      </c>
      <c r="H205" s="162">
        <v>46604</v>
      </c>
      <c r="I205" s="162">
        <v>8112</v>
      </c>
      <c r="J205" s="162">
        <v>531</v>
      </c>
      <c r="K205" s="424"/>
      <c r="L205" s="431"/>
    </row>
    <row r="206" spans="1:12" ht="15.75" x14ac:dyDescent="0.25">
      <c r="A206" s="169"/>
      <c r="B206" s="215" t="s">
        <v>246</v>
      </c>
      <c r="C206" s="162">
        <v>523080</v>
      </c>
      <c r="D206" s="168">
        <v>15588</v>
      </c>
      <c r="E206" s="168">
        <v>132809</v>
      </c>
      <c r="F206" s="168">
        <v>206036</v>
      </c>
      <c r="G206" s="168">
        <v>121252</v>
      </c>
      <c r="H206" s="168">
        <v>40159</v>
      </c>
      <c r="I206" s="168">
        <v>6751</v>
      </c>
      <c r="J206" s="168">
        <v>485</v>
      </c>
      <c r="K206" s="424"/>
      <c r="L206" s="431"/>
    </row>
    <row r="207" spans="1:12" ht="15.75" x14ac:dyDescent="0.25">
      <c r="A207" s="169"/>
      <c r="B207" s="215" t="s">
        <v>247</v>
      </c>
      <c r="C207" s="162">
        <v>158431</v>
      </c>
      <c r="D207" s="168">
        <v>41957</v>
      </c>
      <c r="E207" s="168">
        <v>60423</v>
      </c>
      <c r="F207" s="168">
        <v>32893</v>
      </c>
      <c r="G207" s="168">
        <v>15306</v>
      </c>
      <c r="H207" s="168">
        <v>6445</v>
      </c>
      <c r="I207" s="168">
        <v>1361</v>
      </c>
      <c r="J207" s="168">
        <v>46</v>
      </c>
      <c r="K207" s="424"/>
      <c r="L207" s="431"/>
    </row>
    <row r="208" spans="1:12" ht="15.75" x14ac:dyDescent="0.25">
      <c r="A208" s="169"/>
      <c r="B208" s="215" t="s">
        <v>243</v>
      </c>
      <c r="C208" s="162">
        <v>75572</v>
      </c>
      <c r="D208" s="168">
        <v>13808</v>
      </c>
      <c r="E208" s="168">
        <v>29114</v>
      </c>
      <c r="F208" s="168">
        <v>18671</v>
      </c>
      <c r="G208" s="168">
        <v>9210</v>
      </c>
      <c r="H208" s="229">
        <v>4836</v>
      </c>
      <c r="I208" s="229">
        <v>1026</v>
      </c>
      <c r="J208" s="229">
        <v>31</v>
      </c>
      <c r="K208" s="424"/>
      <c r="L208" s="431"/>
    </row>
    <row r="209" spans="1:12" ht="15.75" x14ac:dyDescent="0.25">
      <c r="A209" s="169"/>
      <c r="B209" s="215" t="s">
        <v>244</v>
      </c>
      <c r="C209" s="162">
        <v>32385</v>
      </c>
      <c r="D209" s="168">
        <v>11362</v>
      </c>
      <c r="E209" s="168">
        <v>12365</v>
      </c>
      <c r="F209" s="168">
        <v>5313</v>
      </c>
      <c r="G209" s="168">
        <v>2221</v>
      </c>
      <c r="H209" s="229"/>
      <c r="I209" s="229"/>
      <c r="J209" s="229"/>
      <c r="K209" s="424"/>
      <c r="L209" s="431"/>
    </row>
    <row r="210" spans="1:12" ht="15.75" x14ac:dyDescent="0.25">
      <c r="A210" s="169"/>
      <c r="B210" s="215" t="s">
        <v>245</v>
      </c>
      <c r="C210" s="162">
        <v>50474</v>
      </c>
      <c r="D210" s="168">
        <v>16787</v>
      </c>
      <c r="E210" s="168">
        <v>18944</v>
      </c>
      <c r="F210" s="168">
        <v>8909</v>
      </c>
      <c r="G210" s="168">
        <v>3875</v>
      </c>
      <c r="H210" s="168">
        <v>1609</v>
      </c>
      <c r="I210" s="168">
        <v>335</v>
      </c>
      <c r="J210" s="168">
        <v>15</v>
      </c>
      <c r="K210" s="424"/>
      <c r="L210" s="431"/>
    </row>
    <row r="211" spans="1:12" ht="15.75" x14ac:dyDescent="0.25">
      <c r="A211" s="232">
        <v>1986</v>
      </c>
      <c r="B211" s="219" t="s">
        <v>240</v>
      </c>
      <c r="C211" s="162">
        <v>661018</v>
      </c>
      <c r="D211" s="162">
        <v>57406</v>
      </c>
      <c r="E211" s="162">
        <v>192064</v>
      </c>
      <c r="F211" s="162">
        <v>229035</v>
      </c>
      <c r="G211" s="162">
        <v>129487</v>
      </c>
      <c r="H211" s="162">
        <v>45465</v>
      </c>
      <c r="I211" s="162">
        <v>7033</v>
      </c>
      <c r="J211" s="162">
        <v>528</v>
      </c>
      <c r="K211" s="424"/>
      <c r="L211" s="431"/>
    </row>
    <row r="212" spans="1:12" ht="15.75" x14ac:dyDescent="0.25">
      <c r="A212" s="169"/>
      <c r="B212" s="215" t="s">
        <v>246</v>
      </c>
      <c r="C212" s="162">
        <v>519673</v>
      </c>
      <c r="D212" s="168">
        <v>17793</v>
      </c>
      <c r="E212" s="168">
        <v>137985</v>
      </c>
      <c r="F212" s="168">
        <v>201323</v>
      </c>
      <c r="G212" s="168">
        <v>116369</v>
      </c>
      <c r="H212" s="168">
        <v>39753</v>
      </c>
      <c r="I212" s="168">
        <v>5959</v>
      </c>
      <c r="J212" s="168">
        <v>491</v>
      </c>
      <c r="K212" s="424"/>
      <c r="L212" s="431"/>
    </row>
    <row r="213" spans="1:12" ht="15.75" x14ac:dyDescent="0.25">
      <c r="A213" s="169"/>
      <c r="B213" s="215" t="s">
        <v>247</v>
      </c>
      <c r="C213" s="162">
        <v>141345</v>
      </c>
      <c r="D213" s="168">
        <v>39613</v>
      </c>
      <c r="E213" s="168">
        <v>54079</v>
      </c>
      <c r="F213" s="168">
        <v>27712</v>
      </c>
      <c r="G213" s="168">
        <v>13118</v>
      </c>
      <c r="H213" s="168">
        <v>5712</v>
      </c>
      <c r="I213" s="168">
        <v>1074</v>
      </c>
      <c r="J213" s="168">
        <v>37</v>
      </c>
      <c r="K213" s="424"/>
      <c r="L213" s="431"/>
    </row>
    <row r="214" spans="1:12" ht="15.75" x14ac:dyDescent="0.25">
      <c r="A214" s="169"/>
      <c r="B214" s="215" t="s">
        <v>243</v>
      </c>
      <c r="C214" s="162">
        <v>65844</v>
      </c>
      <c r="D214" s="168">
        <v>12908</v>
      </c>
      <c r="E214" s="168">
        <v>25760</v>
      </c>
      <c r="F214" s="168">
        <v>15300</v>
      </c>
      <c r="G214" s="168">
        <v>7849</v>
      </c>
      <c r="H214" s="229">
        <v>4233</v>
      </c>
      <c r="I214" s="229">
        <v>768</v>
      </c>
      <c r="J214" s="229">
        <v>26</v>
      </c>
      <c r="K214" s="424"/>
      <c r="L214" s="431"/>
    </row>
    <row r="215" spans="1:12" ht="15.75" x14ac:dyDescent="0.25">
      <c r="A215" s="169"/>
      <c r="B215" s="215" t="s">
        <v>244</v>
      </c>
      <c r="C215" s="162">
        <v>27679</v>
      </c>
      <c r="D215" s="168">
        <v>10326</v>
      </c>
      <c r="E215" s="168">
        <v>10397</v>
      </c>
      <c r="F215" s="168">
        <v>4166</v>
      </c>
      <c r="G215" s="168">
        <v>1790</v>
      </c>
      <c r="H215" s="229"/>
      <c r="I215" s="229"/>
      <c r="J215" s="229"/>
      <c r="K215" s="424"/>
      <c r="L215" s="431"/>
    </row>
    <row r="216" spans="1:12" ht="15.75" x14ac:dyDescent="0.25">
      <c r="A216" s="169"/>
      <c r="B216" s="215" t="s">
        <v>245</v>
      </c>
      <c r="C216" s="162">
        <v>47822</v>
      </c>
      <c r="D216" s="168">
        <v>16379</v>
      </c>
      <c r="E216" s="168">
        <v>17922</v>
      </c>
      <c r="F216" s="168">
        <v>8246</v>
      </c>
      <c r="G216" s="168">
        <v>3479</v>
      </c>
      <c r="H216" s="168">
        <v>1479</v>
      </c>
      <c r="I216" s="168">
        <v>306</v>
      </c>
      <c r="J216" s="168">
        <v>11</v>
      </c>
      <c r="K216" s="424"/>
      <c r="L216" s="431"/>
    </row>
    <row r="217" spans="1:12" ht="15.75" x14ac:dyDescent="0.25">
      <c r="A217" s="232">
        <v>1985</v>
      </c>
      <c r="B217" s="219" t="s">
        <v>240</v>
      </c>
      <c r="C217" s="162">
        <v>656417</v>
      </c>
      <c r="D217" s="162">
        <v>56929</v>
      </c>
      <c r="E217" s="162">
        <v>193958</v>
      </c>
      <c r="F217" s="162">
        <v>227486</v>
      </c>
      <c r="G217" s="162">
        <v>126185</v>
      </c>
      <c r="H217" s="162">
        <v>44393</v>
      </c>
      <c r="I217" s="162">
        <v>6882</v>
      </c>
      <c r="J217" s="162">
        <v>584</v>
      </c>
      <c r="K217" s="424"/>
      <c r="L217" s="431"/>
    </row>
    <row r="218" spans="1:12" ht="15.75" x14ac:dyDescent="0.25">
      <c r="A218" s="169"/>
      <c r="B218" s="215" t="s">
        <v>246</v>
      </c>
      <c r="C218" s="162">
        <v>530167</v>
      </c>
      <c r="D218" s="168">
        <v>20057</v>
      </c>
      <c r="E218" s="168">
        <v>146262</v>
      </c>
      <c r="F218" s="168">
        <v>203272</v>
      </c>
      <c r="G218" s="168">
        <v>114862</v>
      </c>
      <c r="H218" s="168">
        <v>39293</v>
      </c>
      <c r="I218" s="168">
        <v>5883</v>
      </c>
      <c r="J218" s="168">
        <v>538</v>
      </c>
      <c r="K218" s="424"/>
      <c r="L218" s="431"/>
    </row>
    <row r="219" spans="1:12" ht="15.75" x14ac:dyDescent="0.25">
      <c r="A219" s="169"/>
      <c r="B219" s="215" t="s">
        <v>247</v>
      </c>
      <c r="C219" s="162">
        <v>126250</v>
      </c>
      <c r="D219" s="168">
        <v>36872</v>
      </c>
      <c r="E219" s="168">
        <v>47696</v>
      </c>
      <c r="F219" s="168">
        <v>24214</v>
      </c>
      <c r="G219" s="168">
        <v>11323</v>
      </c>
      <c r="H219" s="168">
        <v>5100</v>
      </c>
      <c r="I219" s="168">
        <v>999</v>
      </c>
      <c r="J219" s="168">
        <v>46</v>
      </c>
      <c r="K219" s="424"/>
      <c r="L219" s="431"/>
    </row>
    <row r="220" spans="1:12" ht="15.75" x14ac:dyDescent="0.25">
      <c r="A220" s="169"/>
      <c r="B220" s="215" t="s">
        <v>248</v>
      </c>
      <c r="C220" s="162">
        <v>81792</v>
      </c>
      <c r="D220" s="168">
        <v>21000</v>
      </c>
      <c r="E220" s="168">
        <v>31256</v>
      </c>
      <c r="F220" s="168">
        <v>16856</v>
      </c>
      <c r="G220" s="168">
        <v>8177</v>
      </c>
      <c r="H220" s="168">
        <v>3736</v>
      </c>
      <c r="I220" s="168">
        <v>734</v>
      </c>
      <c r="J220" s="168">
        <v>33</v>
      </c>
      <c r="K220" s="424"/>
      <c r="L220" s="431"/>
    </row>
    <row r="221" spans="1:12" ht="15.75" x14ac:dyDescent="0.25">
      <c r="A221" s="169"/>
      <c r="B221" s="215" t="s">
        <v>245</v>
      </c>
      <c r="C221" s="162">
        <v>44458</v>
      </c>
      <c r="D221" s="168">
        <v>15872</v>
      </c>
      <c r="E221" s="168">
        <v>16440</v>
      </c>
      <c r="F221" s="168">
        <v>7358</v>
      </c>
      <c r="G221" s="168">
        <v>3146</v>
      </c>
      <c r="H221" s="168">
        <v>1364</v>
      </c>
      <c r="I221" s="168">
        <v>265</v>
      </c>
      <c r="J221" s="168">
        <v>13</v>
      </c>
      <c r="K221" s="424"/>
      <c r="L221" s="431"/>
    </row>
    <row r="222" spans="1:12" ht="15.75" x14ac:dyDescent="0.25">
      <c r="A222" s="232">
        <v>1984</v>
      </c>
      <c r="B222" s="219" t="s">
        <v>240</v>
      </c>
      <c r="C222" s="162">
        <v>636818</v>
      </c>
      <c r="D222" s="162">
        <v>54508</v>
      </c>
      <c r="E222" s="162">
        <v>191455</v>
      </c>
      <c r="F222" s="162">
        <v>218031</v>
      </c>
      <c r="G222" s="162">
        <v>122774</v>
      </c>
      <c r="H222" s="162">
        <v>42921</v>
      </c>
      <c r="I222" s="162">
        <v>6576</v>
      </c>
      <c r="J222" s="162">
        <v>553</v>
      </c>
      <c r="K222" s="424"/>
      <c r="L222" s="431"/>
    </row>
    <row r="223" spans="1:12" ht="15.75" x14ac:dyDescent="0.25">
      <c r="A223" s="169"/>
      <c r="B223" s="215" t="s">
        <v>246</v>
      </c>
      <c r="C223" s="162">
        <v>526353</v>
      </c>
      <c r="D223" s="168">
        <v>21373</v>
      </c>
      <c r="E223" s="168">
        <v>150371</v>
      </c>
      <c r="F223" s="168">
        <v>197401</v>
      </c>
      <c r="G223" s="168">
        <v>112660</v>
      </c>
      <c r="H223" s="168">
        <v>38350</v>
      </c>
      <c r="I223" s="168">
        <v>5691</v>
      </c>
      <c r="J223" s="168">
        <v>507</v>
      </c>
      <c r="K223" s="424"/>
      <c r="L223" s="431"/>
    </row>
    <row r="224" spans="1:12" ht="15.75" x14ac:dyDescent="0.25">
      <c r="A224" s="169"/>
      <c r="B224" s="215" t="s">
        <v>247</v>
      </c>
      <c r="C224" s="162">
        <v>110465</v>
      </c>
      <c r="D224" s="168">
        <v>33135</v>
      </c>
      <c r="E224" s="168">
        <v>41084</v>
      </c>
      <c r="F224" s="168">
        <v>20630</v>
      </c>
      <c r="G224" s="168">
        <v>10114</v>
      </c>
      <c r="H224" s="168">
        <v>4571</v>
      </c>
      <c r="I224" s="168">
        <v>885</v>
      </c>
      <c r="J224" s="168">
        <v>46</v>
      </c>
      <c r="K224" s="424"/>
      <c r="L224" s="431"/>
    </row>
    <row r="225" spans="1:12" ht="15.75" x14ac:dyDescent="0.25">
      <c r="A225" s="169"/>
      <c r="B225" s="215" t="s">
        <v>248</v>
      </c>
      <c r="C225" s="162">
        <v>69872</v>
      </c>
      <c r="D225" s="168">
        <v>18207</v>
      </c>
      <c r="E225" s="168">
        <v>26208</v>
      </c>
      <c r="F225" s="168">
        <v>14247</v>
      </c>
      <c r="G225" s="168">
        <v>7290</v>
      </c>
      <c r="H225" s="168">
        <v>3302</v>
      </c>
      <c r="I225" s="168">
        <v>591</v>
      </c>
      <c r="J225" s="168">
        <v>27</v>
      </c>
      <c r="K225" s="424"/>
      <c r="L225" s="431"/>
    </row>
    <row r="226" spans="1:12" ht="15.75" x14ac:dyDescent="0.25">
      <c r="A226" s="169"/>
      <c r="B226" s="215" t="s">
        <v>245</v>
      </c>
      <c r="C226" s="162">
        <v>40593</v>
      </c>
      <c r="D226" s="168">
        <v>14928</v>
      </c>
      <c r="E226" s="168">
        <v>14876</v>
      </c>
      <c r="F226" s="168">
        <v>6383</v>
      </c>
      <c r="G226" s="168">
        <v>2824</v>
      </c>
      <c r="H226" s="168">
        <v>1269</v>
      </c>
      <c r="I226" s="168">
        <v>294</v>
      </c>
      <c r="J226" s="168">
        <v>19</v>
      </c>
      <c r="K226" s="424"/>
      <c r="L226" s="431"/>
    </row>
    <row r="227" spans="1:12" ht="15.75" x14ac:dyDescent="0.25">
      <c r="A227" s="232">
        <v>1983</v>
      </c>
      <c r="B227" s="219" t="s">
        <v>240</v>
      </c>
      <c r="C227" s="162">
        <v>629134</v>
      </c>
      <c r="D227" s="162">
        <v>54059</v>
      </c>
      <c r="E227" s="162">
        <v>191852</v>
      </c>
      <c r="F227" s="162">
        <v>214078</v>
      </c>
      <c r="G227" s="162">
        <v>120996</v>
      </c>
      <c r="H227" s="162">
        <v>41277</v>
      </c>
      <c r="I227" s="162">
        <v>6210</v>
      </c>
      <c r="J227" s="162">
        <v>662</v>
      </c>
      <c r="K227" s="424"/>
      <c r="L227" s="431"/>
    </row>
    <row r="228" spans="1:12" ht="15.75" x14ac:dyDescent="0.25">
      <c r="A228" s="169"/>
      <c r="B228" s="215" t="s">
        <v>246</v>
      </c>
      <c r="C228" s="162">
        <v>529923</v>
      </c>
      <c r="D228" s="168">
        <v>23636</v>
      </c>
      <c r="E228" s="168">
        <v>155209</v>
      </c>
      <c r="F228" s="168">
        <v>196162</v>
      </c>
      <c r="G228" s="168">
        <v>111722</v>
      </c>
      <c r="H228" s="168">
        <v>37160</v>
      </c>
      <c r="I228" s="168">
        <v>5422</v>
      </c>
      <c r="J228" s="168">
        <v>612</v>
      </c>
      <c r="K228" s="424"/>
      <c r="L228" s="431"/>
    </row>
    <row r="229" spans="1:12" ht="15.75" x14ac:dyDescent="0.25">
      <c r="A229" s="169"/>
      <c r="B229" s="215" t="s">
        <v>247</v>
      </c>
      <c r="C229" s="162">
        <v>99211</v>
      </c>
      <c r="D229" s="168">
        <v>30423</v>
      </c>
      <c r="E229" s="168">
        <v>36643</v>
      </c>
      <c r="F229" s="168">
        <v>17916</v>
      </c>
      <c r="G229" s="168">
        <v>9274</v>
      </c>
      <c r="H229" s="168">
        <v>4117</v>
      </c>
      <c r="I229" s="168">
        <v>788</v>
      </c>
      <c r="J229" s="168">
        <v>50</v>
      </c>
      <c r="K229" s="424"/>
      <c r="L229" s="431"/>
    </row>
    <row r="230" spans="1:12" ht="15.75" x14ac:dyDescent="0.25">
      <c r="A230" s="169"/>
      <c r="B230" s="215" t="s">
        <v>248</v>
      </c>
      <c r="C230" s="162">
        <v>60794</v>
      </c>
      <c r="D230" s="168">
        <v>16072</v>
      </c>
      <c r="E230" s="168">
        <v>22550</v>
      </c>
      <c r="F230" s="168">
        <v>12097</v>
      </c>
      <c r="G230" s="168">
        <v>6623</v>
      </c>
      <c r="H230" s="168">
        <v>2892</v>
      </c>
      <c r="I230" s="168">
        <v>526</v>
      </c>
      <c r="J230" s="168">
        <v>34</v>
      </c>
      <c r="K230" s="424"/>
      <c r="L230" s="431"/>
    </row>
    <row r="231" spans="1:12" ht="15.75" x14ac:dyDescent="0.25">
      <c r="A231" s="169"/>
      <c r="B231" s="215" t="s">
        <v>245</v>
      </c>
      <c r="C231" s="162">
        <v>38417</v>
      </c>
      <c r="D231" s="168">
        <v>14351</v>
      </c>
      <c r="E231" s="168">
        <v>14093</v>
      </c>
      <c r="F231" s="168">
        <v>5819</v>
      </c>
      <c r="G231" s="168">
        <v>2651</v>
      </c>
      <c r="H231" s="168">
        <v>1225</v>
      </c>
      <c r="I231" s="168">
        <v>262</v>
      </c>
      <c r="J231" s="168">
        <v>16</v>
      </c>
      <c r="K231" s="424"/>
      <c r="L231" s="431"/>
    </row>
    <row r="232" spans="1:12" ht="15.75" x14ac:dyDescent="0.25">
      <c r="A232" s="232">
        <v>1982</v>
      </c>
      <c r="B232" s="219" t="s">
        <v>240</v>
      </c>
      <c r="C232" s="162">
        <v>625931</v>
      </c>
      <c r="D232" s="162">
        <v>55435</v>
      </c>
      <c r="E232" s="162">
        <v>192322</v>
      </c>
      <c r="F232" s="162">
        <v>211905</v>
      </c>
      <c r="G232" s="162">
        <v>120758</v>
      </c>
      <c r="H232" s="162">
        <v>38992</v>
      </c>
      <c r="I232" s="162">
        <v>5886</v>
      </c>
      <c r="J232" s="162">
        <v>633</v>
      </c>
      <c r="K232" s="424"/>
      <c r="L232" s="431"/>
    </row>
    <row r="233" spans="1:12" ht="15.75" x14ac:dyDescent="0.25">
      <c r="A233" s="169"/>
      <c r="B233" s="215" t="s">
        <v>246</v>
      </c>
      <c r="C233" s="162">
        <v>536074</v>
      </c>
      <c r="D233" s="168">
        <v>26696</v>
      </c>
      <c r="E233" s="168">
        <v>159911</v>
      </c>
      <c r="F233" s="168">
        <v>195839</v>
      </c>
      <c r="G233" s="168">
        <v>112625</v>
      </c>
      <c r="H233" s="168">
        <v>35310</v>
      </c>
      <c r="I233" s="168">
        <v>5118</v>
      </c>
      <c r="J233" s="168">
        <v>575</v>
      </c>
      <c r="K233" s="424"/>
      <c r="L233" s="431"/>
    </row>
    <row r="234" spans="1:12" ht="15.75" x14ac:dyDescent="0.25">
      <c r="A234" s="169"/>
      <c r="B234" s="215" t="s">
        <v>247</v>
      </c>
      <c r="C234" s="162">
        <v>89857</v>
      </c>
      <c r="D234" s="168">
        <v>28739</v>
      </c>
      <c r="E234" s="168">
        <v>32411</v>
      </c>
      <c r="F234" s="168">
        <v>16066</v>
      </c>
      <c r="G234" s="168">
        <v>8133</v>
      </c>
      <c r="H234" s="168">
        <v>3682</v>
      </c>
      <c r="I234" s="168">
        <v>768</v>
      </c>
      <c r="J234" s="168">
        <v>58</v>
      </c>
      <c r="K234" s="424"/>
      <c r="L234" s="431"/>
    </row>
    <row r="235" spans="1:12" ht="15.75" x14ac:dyDescent="0.25">
      <c r="A235" s="169"/>
      <c r="B235" s="215" t="s">
        <v>248</v>
      </c>
      <c r="C235" s="162">
        <v>53404</v>
      </c>
      <c r="D235" s="168">
        <v>14286</v>
      </c>
      <c r="E235" s="168">
        <v>19420</v>
      </c>
      <c r="F235" s="168">
        <v>10683</v>
      </c>
      <c r="G235" s="168">
        <v>5835</v>
      </c>
      <c r="H235" s="168">
        <v>2596</v>
      </c>
      <c r="I235" s="168">
        <v>539</v>
      </c>
      <c r="J235" s="168">
        <v>45</v>
      </c>
      <c r="K235" s="424"/>
      <c r="L235" s="431"/>
    </row>
    <row r="236" spans="1:12" ht="15.75" x14ac:dyDescent="0.25">
      <c r="A236" s="169"/>
      <c r="B236" s="215" t="s">
        <v>245</v>
      </c>
      <c r="C236" s="162">
        <v>36453</v>
      </c>
      <c r="D236" s="168">
        <v>14453</v>
      </c>
      <c r="E236" s="168">
        <v>12991</v>
      </c>
      <c r="F236" s="168">
        <v>5383</v>
      </c>
      <c r="G236" s="168">
        <v>2298</v>
      </c>
      <c r="H236" s="168">
        <v>1086</v>
      </c>
      <c r="I236" s="168">
        <v>229</v>
      </c>
      <c r="J236" s="168">
        <v>13</v>
      </c>
      <c r="K236" s="424"/>
      <c r="L236" s="431"/>
    </row>
    <row r="237" spans="1:12" ht="15.75" x14ac:dyDescent="0.25">
      <c r="A237" s="233" t="s">
        <v>249</v>
      </c>
      <c r="B237" s="219" t="s">
        <v>240</v>
      </c>
      <c r="C237" s="162">
        <v>634492</v>
      </c>
      <c r="D237" s="162">
        <v>56570</v>
      </c>
      <c r="E237" s="162">
        <v>194500</v>
      </c>
      <c r="F237" s="162">
        <v>215760</v>
      </c>
      <c r="G237" s="162">
        <v>126590</v>
      </c>
      <c r="H237" s="162">
        <v>34210</v>
      </c>
      <c r="I237" s="162">
        <v>6170</v>
      </c>
      <c r="J237" s="162">
        <v>690</v>
      </c>
      <c r="K237" s="424"/>
      <c r="L237" s="431"/>
    </row>
    <row r="238" spans="1:12" ht="15.75" x14ac:dyDescent="0.25">
      <c r="A238" s="169"/>
      <c r="B238" s="215" t="s">
        <v>246</v>
      </c>
      <c r="C238" s="162">
        <v>553509</v>
      </c>
      <c r="D238" s="168">
        <v>30140</v>
      </c>
      <c r="E238" s="168">
        <v>165690</v>
      </c>
      <c r="F238" s="168">
        <v>201460</v>
      </c>
      <c r="G238" s="168">
        <v>118720</v>
      </c>
      <c r="H238" s="168">
        <v>31480</v>
      </c>
      <c r="I238" s="168">
        <v>5340</v>
      </c>
      <c r="J238" s="168">
        <v>680</v>
      </c>
      <c r="K238" s="424"/>
      <c r="L238" s="431"/>
    </row>
    <row r="239" spans="1:12" ht="15.75" x14ac:dyDescent="0.25">
      <c r="A239" s="169"/>
      <c r="B239" s="215" t="s">
        <v>247</v>
      </c>
      <c r="C239" s="162">
        <v>80983</v>
      </c>
      <c r="D239" s="168">
        <v>26430</v>
      </c>
      <c r="E239" s="168">
        <v>28810</v>
      </c>
      <c r="F239" s="168">
        <v>14300</v>
      </c>
      <c r="G239" s="168">
        <v>7870</v>
      </c>
      <c r="H239" s="168">
        <v>2730</v>
      </c>
      <c r="I239" s="168">
        <v>840</v>
      </c>
      <c r="J239" s="168">
        <v>20</v>
      </c>
      <c r="K239" s="424"/>
      <c r="L239" s="431"/>
    </row>
    <row r="240" spans="1:12" ht="15.75" x14ac:dyDescent="0.25">
      <c r="A240" s="169"/>
      <c r="B240" s="215" t="s">
        <v>248</v>
      </c>
      <c r="C240" s="162">
        <v>47140</v>
      </c>
      <c r="D240" s="168">
        <v>12750</v>
      </c>
      <c r="E240" s="168">
        <v>16820</v>
      </c>
      <c r="F240" s="168">
        <v>9520</v>
      </c>
      <c r="G240" s="168">
        <v>5530</v>
      </c>
      <c r="H240" s="168">
        <v>1940</v>
      </c>
      <c r="I240" s="168">
        <v>550</v>
      </c>
      <c r="J240" s="168">
        <v>20</v>
      </c>
      <c r="K240" s="424"/>
      <c r="L240" s="431"/>
    </row>
    <row r="241" spans="1:12" ht="15.75" x14ac:dyDescent="0.25">
      <c r="A241" s="169"/>
      <c r="B241" s="215" t="s">
        <v>245</v>
      </c>
      <c r="C241" s="162">
        <v>33850</v>
      </c>
      <c r="D241" s="168">
        <v>13670</v>
      </c>
      <c r="E241" s="168">
        <v>12000</v>
      </c>
      <c r="F241" s="168">
        <v>4770</v>
      </c>
      <c r="G241" s="168">
        <v>2340</v>
      </c>
      <c r="H241" s="168">
        <v>780</v>
      </c>
      <c r="I241" s="168">
        <v>290</v>
      </c>
      <c r="J241" s="216">
        <v>0</v>
      </c>
      <c r="K241" s="424"/>
      <c r="L241" s="431"/>
    </row>
    <row r="242" spans="1:12" ht="15.75" x14ac:dyDescent="0.25">
      <c r="A242" s="232">
        <v>1980</v>
      </c>
      <c r="B242" s="219" t="s">
        <v>240</v>
      </c>
      <c r="C242" s="162">
        <v>656234</v>
      </c>
      <c r="D242" s="162">
        <v>60754</v>
      </c>
      <c r="E242" s="162">
        <v>201541</v>
      </c>
      <c r="F242" s="162">
        <v>223438</v>
      </c>
      <c r="G242" s="162">
        <v>129908</v>
      </c>
      <c r="H242" s="162">
        <v>33893</v>
      </c>
      <c r="I242" s="162">
        <v>6075</v>
      </c>
      <c r="J242" s="162">
        <v>625</v>
      </c>
      <c r="K242" s="424"/>
      <c r="L242" s="431"/>
    </row>
    <row r="243" spans="1:12" ht="15.75" x14ac:dyDescent="0.25">
      <c r="A243" s="169"/>
      <c r="B243" s="215" t="s">
        <v>246</v>
      </c>
      <c r="C243" s="162">
        <v>578862</v>
      </c>
      <c r="D243" s="168">
        <v>34894</v>
      </c>
      <c r="E243" s="168">
        <v>174934</v>
      </c>
      <c r="F243" s="168">
        <v>209976</v>
      </c>
      <c r="G243" s="168">
        <v>122320</v>
      </c>
      <c r="H243" s="168">
        <v>30846</v>
      </c>
      <c r="I243" s="168">
        <v>5314</v>
      </c>
      <c r="J243" s="168">
        <v>578</v>
      </c>
      <c r="K243" s="424"/>
      <c r="L243" s="431"/>
    </row>
    <row r="244" spans="1:12" ht="15.75" x14ac:dyDescent="0.25">
      <c r="A244" s="169"/>
      <c r="B244" s="215" t="s">
        <v>247</v>
      </c>
      <c r="C244" s="162">
        <v>77372</v>
      </c>
      <c r="D244" s="168">
        <v>25860</v>
      </c>
      <c r="E244" s="168">
        <v>26607</v>
      </c>
      <c r="F244" s="168">
        <v>13462</v>
      </c>
      <c r="G244" s="168">
        <v>7588</v>
      </c>
      <c r="H244" s="168">
        <v>3047</v>
      </c>
      <c r="I244" s="168">
        <v>761</v>
      </c>
      <c r="J244" s="168">
        <v>47</v>
      </c>
      <c r="K244" s="424"/>
      <c r="L244" s="431"/>
    </row>
    <row r="245" spans="1:12" ht="15.75" x14ac:dyDescent="0.25">
      <c r="A245" s="169"/>
      <c r="B245" s="215" t="s">
        <v>248</v>
      </c>
      <c r="C245" s="162">
        <v>44168</v>
      </c>
      <c r="D245" s="168">
        <v>11828</v>
      </c>
      <c r="E245" s="168">
        <v>15267</v>
      </c>
      <c r="F245" s="168">
        <v>8946</v>
      </c>
      <c r="G245" s="168">
        <v>5412</v>
      </c>
      <c r="H245" s="168">
        <v>2178</v>
      </c>
      <c r="I245" s="168">
        <v>507</v>
      </c>
      <c r="J245" s="168">
        <v>30</v>
      </c>
      <c r="K245" s="424"/>
      <c r="L245" s="431"/>
    </row>
    <row r="246" spans="1:12" ht="15.75" x14ac:dyDescent="0.25">
      <c r="A246" s="169"/>
      <c r="B246" s="215" t="s">
        <v>245</v>
      </c>
      <c r="C246" s="162">
        <v>33204</v>
      </c>
      <c r="D246" s="168">
        <v>14032</v>
      </c>
      <c r="E246" s="168">
        <v>11340</v>
      </c>
      <c r="F246" s="168">
        <v>4516</v>
      </c>
      <c r="G246" s="168">
        <v>2176</v>
      </c>
      <c r="H246" s="168">
        <v>869</v>
      </c>
      <c r="I246" s="168">
        <v>254</v>
      </c>
      <c r="J246" s="168">
        <v>17</v>
      </c>
      <c r="K246" s="424"/>
      <c r="L246" s="431"/>
    </row>
    <row r="247" spans="1:12" ht="15.75" x14ac:dyDescent="0.25">
      <c r="A247" s="232">
        <v>1979</v>
      </c>
      <c r="B247" s="219" t="s">
        <v>240</v>
      </c>
      <c r="C247" s="162">
        <v>638028</v>
      </c>
      <c r="D247" s="162">
        <v>59143</v>
      </c>
      <c r="E247" s="162">
        <v>193209</v>
      </c>
      <c r="F247" s="162">
        <v>222102</v>
      </c>
      <c r="G247" s="162">
        <v>125664</v>
      </c>
      <c r="H247" s="162">
        <v>31394</v>
      </c>
      <c r="I247" s="162">
        <v>5978</v>
      </c>
      <c r="J247" s="162">
        <v>538</v>
      </c>
      <c r="K247" s="424"/>
      <c r="L247" s="431"/>
    </row>
    <row r="248" spans="1:12" ht="15.75" x14ac:dyDescent="0.25">
      <c r="A248" s="169"/>
      <c r="B248" s="215" t="s">
        <v>246</v>
      </c>
      <c r="C248" s="162">
        <v>568561</v>
      </c>
      <c r="D248" s="168">
        <v>35138</v>
      </c>
      <c r="E248" s="168">
        <v>170338</v>
      </c>
      <c r="F248" s="168">
        <v>209796</v>
      </c>
      <c r="G248" s="168">
        <v>118773</v>
      </c>
      <c r="H248" s="168">
        <v>28716</v>
      </c>
      <c r="I248" s="168">
        <v>5311</v>
      </c>
      <c r="J248" s="168">
        <v>489</v>
      </c>
      <c r="K248" s="424"/>
      <c r="L248" s="431"/>
    </row>
    <row r="249" spans="1:12" ht="15.75" x14ac:dyDescent="0.25">
      <c r="A249" s="169"/>
      <c r="B249" s="215" t="s">
        <v>247</v>
      </c>
      <c r="C249" s="162">
        <v>69467</v>
      </c>
      <c r="D249" s="168">
        <v>24005</v>
      </c>
      <c r="E249" s="168">
        <v>22871</v>
      </c>
      <c r="F249" s="168">
        <v>12306</v>
      </c>
      <c r="G249" s="168">
        <v>6891</v>
      </c>
      <c r="H249" s="168">
        <v>2678</v>
      </c>
      <c r="I249" s="168">
        <v>667</v>
      </c>
      <c r="J249" s="168">
        <v>49</v>
      </c>
      <c r="K249" s="424"/>
      <c r="L249" s="431"/>
    </row>
    <row r="250" spans="1:12" ht="15.75" x14ac:dyDescent="0.25">
      <c r="A250" s="169"/>
      <c r="B250" s="215" t="s">
        <v>248</v>
      </c>
      <c r="C250" s="162">
        <v>38349</v>
      </c>
      <c r="D250" s="168">
        <v>10293</v>
      </c>
      <c r="E250" s="168">
        <v>12744</v>
      </c>
      <c r="F250" s="168">
        <v>8131</v>
      </c>
      <c r="G250" s="168">
        <v>4865</v>
      </c>
      <c r="H250" s="168">
        <v>1854</v>
      </c>
      <c r="I250" s="168">
        <v>431</v>
      </c>
      <c r="J250" s="168">
        <v>31</v>
      </c>
      <c r="K250" s="424"/>
      <c r="L250" s="431"/>
    </row>
    <row r="251" spans="1:12" ht="15.75" x14ac:dyDescent="0.25">
      <c r="A251" s="169"/>
      <c r="B251" s="215" t="s">
        <v>245</v>
      </c>
      <c r="C251" s="162">
        <v>31118</v>
      </c>
      <c r="D251" s="168">
        <v>13712</v>
      </c>
      <c r="E251" s="168">
        <v>10127</v>
      </c>
      <c r="F251" s="168">
        <v>4175</v>
      </c>
      <c r="G251" s="168">
        <v>2026</v>
      </c>
      <c r="H251" s="168">
        <v>824</v>
      </c>
      <c r="I251" s="168">
        <v>236</v>
      </c>
      <c r="J251" s="168">
        <v>18</v>
      </c>
      <c r="K251" s="424"/>
      <c r="L251" s="431"/>
    </row>
    <row r="252" spans="1:12" ht="15.75" x14ac:dyDescent="0.25">
      <c r="A252" s="232">
        <v>1978</v>
      </c>
      <c r="B252" s="219" t="s">
        <v>240</v>
      </c>
      <c r="C252" s="162">
        <v>596418</v>
      </c>
      <c r="D252" s="162">
        <v>55984</v>
      </c>
      <c r="E252" s="162">
        <v>182580</v>
      </c>
      <c r="F252" s="162">
        <v>210598</v>
      </c>
      <c r="G252" s="162">
        <v>113077</v>
      </c>
      <c r="H252" s="162">
        <v>27937</v>
      </c>
      <c r="I252" s="162">
        <v>5719</v>
      </c>
      <c r="J252" s="162">
        <v>523</v>
      </c>
      <c r="K252" s="424"/>
      <c r="L252" s="431"/>
    </row>
    <row r="253" spans="1:12" ht="15.75" x14ac:dyDescent="0.25">
      <c r="A253" s="169"/>
      <c r="B253" s="215" t="s">
        <v>246</v>
      </c>
      <c r="C253" s="162">
        <v>535781</v>
      </c>
      <c r="D253" s="168">
        <v>34341</v>
      </c>
      <c r="E253" s="168">
        <v>162879</v>
      </c>
      <c r="F253" s="168">
        <v>200167</v>
      </c>
      <c r="G253" s="168">
        <v>107188</v>
      </c>
      <c r="H253" s="168">
        <v>25604</v>
      </c>
      <c r="I253" s="168">
        <v>5123</v>
      </c>
      <c r="J253" s="168">
        <v>479</v>
      </c>
      <c r="K253" s="424"/>
      <c r="L253" s="431"/>
    </row>
    <row r="254" spans="1:12" ht="15.75" x14ac:dyDescent="0.25">
      <c r="A254" s="169"/>
      <c r="B254" s="215" t="s">
        <v>247</v>
      </c>
      <c r="C254" s="162">
        <v>60637</v>
      </c>
      <c r="D254" s="168">
        <v>21643</v>
      </c>
      <c r="E254" s="168">
        <v>19701</v>
      </c>
      <c r="F254" s="168">
        <v>10431</v>
      </c>
      <c r="G254" s="168">
        <v>5889</v>
      </c>
      <c r="H254" s="168">
        <v>2333</v>
      </c>
      <c r="I254" s="168">
        <v>596</v>
      </c>
      <c r="J254" s="168">
        <v>44</v>
      </c>
      <c r="K254" s="424"/>
      <c r="L254" s="431"/>
    </row>
    <row r="255" spans="1:12" ht="15.75" x14ac:dyDescent="0.25">
      <c r="A255" s="169"/>
      <c r="B255" s="215" t="s">
        <v>248</v>
      </c>
      <c r="C255" s="162">
        <v>32802</v>
      </c>
      <c r="D255" s="168">
        <v>8865</v>
      </c>
      <c r="E255" s="168">
        <v>10852</v>
      </c>
      <c r="F255" s="168">
        <v>6873</v>
      </c>
      <c r="G255" s="168">
        <v>4172</v>
      </c>
      <c r="H255" s="168">
        <v>1615</v>
      </c>
      <c r="I255" s="168">
        <v>398</v>
      </c>
      <c r="J255" s="168">
        <v>27</v>
      </c>
      <c r="K255" s="424"/>
      <c r="L255" s="431"/>
    </row>
    <row r="256" spans="1:12" ht="15.75" x14ac:dyDescent="0.25">
      <c r="A256" s="169"/>
      <c r="B256" s="215" t="s">
        <v>245</v>
      </c>
      <c r="C256" s="162">
        <v>27835</v>
      </c>
      <c r="D256" s="168">
        <v>12778</v>
      </c>
      <c r="E256" s="168">
        <v>8849</v>
      </c>
      <c r="F256" s="168">
        <v>3558</v>
      </c>
      <c r="G256" s="168">
        <v>1717</v>
      </c>
      <c r="H256" s="168">
        <v>718</v>
      </c>
      <c r="I256" s="168">
        <v>198</v>
      </c>
      <c r="J256" s="168">
        <v>17</v>
      </c>
      <c r="K256" s="424"/>
      <c r="L256" s="431"/>
    </row>
    <row r="257" spans="1:12" ht="15.75" x14ac:dyDescent="0.25">
      <c r="A257" s="232">
        <v>1977</v>
      </c>
      <c r="B257" s="219" t="s">
        <v>240</v>
      </c>
      <c r="C257" s="162">
        <v>569259</v>
      </c>
      <c r="D257" s="162">
        <v>54477</v>
      </c>
      <c r="E257" s="162">
        <v>174544</v>
      </c>
      <c r="F257" s="162">
        <v>207916</v>
      </c>
      <c r="G257" s="162">
        <v>100807</v>
      </c>
      <c r="H257" s="162">
        <v>25527</v>
      </c>
      <c r="I257" s="162">
        <v>5534</v>
      </c>
      <c r="J257" s="162">
        <v>454</v>
      </c>
      <c r="K257" s="424"/>
      <c r="L257" s="431"/>
    </row>
    <row r="258" spans="1:12" ht="15.75" x14ac:dyDescent="0.25">
      <c r="A258" s="169"/>
      <c r="B258" s="215" t="s">
        <v>246</v>
      </c>
      <c r="C258" s="162">
        <v>513880</v>
      </c>
      <c r="D258" s="168">
        <v>34426</v>
      </c>
      <c r="E258" s="168">
        <v>157168</v>
      </c>
      <c r="F258" s="168">
        <v>198158</v>
      </c>
      <c r="G258" s="168">
        <v>95527</v>
      </c>
      <c r="H258" s="168">
        <v>23311</v>
      </c>
      <c r="I258" s="168">
        <v>4882</v>
      </c>
      <c r="J258" s="168">
        <v>408</v>
      </c>
      <c r="K258" s="424"/>
      <c r="L258" s="431"/>
    </row>
    <row r="259" spans="1:12" ht="15.75" x14ac:dyDescent="0.25">
      <c r="A259" s="169"/>
      <c r="B259" s="215" t="s">
        <v>247</v>
      </c>
      <c r="C259" s="162">
        <v>55379</v>
      </c>
      <c r="D259" s="168">
        <v>20051</v>
      </c>
      <c r="E259" s="168">
        <v>17376</v>
      </c>
      <c r="F259" s="168">
        <v>9758</v>
      </c>
      <c r="G259" s="168">
        <v>5280</v>
      </c>
      <c r="H259" s="168">
        <v>2216</v>
      </c>
      <c r="I259" s="168">
        <v>652</v>
      </c>
      <c r="J259" s="168">
        <v>46</v>
      </c>
      <c r="K259" s="424"/>
      <c r="L259" s="431"/>
    </row>
    <row r="260" spans="1:12" ht="15.75" x14ac:dyDescent="0.25">
      <c r="A260" s="232">
        <v>1976</v>
      </c>
      <c r="B260" s="219" t="s">
        <v>240</v>
      </c>
      <c r="C260" s="162">
        <v>584270</v>
      </c>
      <c r="D260" s="162">
        <v>57943</v>
      </c>
      <c r="E260" s="162">
        <v>182210</v>
      </c>
      <c r="F260" s="162">
        <v>220712</v>
      </c>
      <c r="G260" s="162">
        <v>90791</v>
      </c>
      <c r="H260" s="162">
        <v>26117</v>
      </c>
      <c r="I260" s="162">
        <v>5999</v>
      </c>
      <c r="J260" s="162">
        <v>498</v>
      </c>
      <c r="K260" s="424"/>
      <c r="L260" s="431"/>
    </row>
    <row r="261" spans="1:12" ht="15.75" x14ac:dyDescent="0.25">
      <c r="A261" s="169"/>
      <c r="B261" s="215" t="s">
        <v>246</v>
      </c>
      <c r="C261" s="162">
        <v>530504</v>
      </c>
      <c r="D261" s="168">
        <v>38124</v>
      </c>
      <c r="E261" s="168">
        <v>165579</v>
      </c>
      <c r="F261" s="168">
        <v>211035</v>
      </c>
      <c r="G261" s="168">
        <v>86058</v>
      </c>
      <c r="H261" s="168">
        <v>23866</v>
      </c>
      <c r="I261" s="168">
        <v>5393</v>
      </c>
      <c r="J261" s="168">
        <v>449</v>
      </c>
      <c r="K261" s="424"/>
      <c r="L261" s="431"/>
    </row>
    <row r="262" spans="1:12" ht="15.75" x14ac:dyDescent="0.25">
      <c r="A262" s="169"/>
      <c r="B262" s="215" t="s">
        <v>247</v>
      </c>
      <c r="C262" s="162">
        <v>53766</v>
      </c>
      <c r="D262" s="168">
        <v>19819</v>
      </c>
      <c r="E262" s="168">
        <v>16631</v>
      </c>
      <c r="F262" s="168">
        <v>9677</v>
      </c>
      <c r="G262" s="168">
        <v>4733</v>
      </c>
      <c r="H262" s="168">
        <v>2251</v>
      </c>
      <c r="I262" s="168">
        <v>606</v>
      </c>
      <c r="J262" s="168">
        <v>49</v>
      </c>
      <c r="K262" s="424"/>
      <c r="L262" s="431"/>
    </row>
    <row r="263" spans="1:12" ht="15.75" x14ac:dyDescent="0.25">
      <c r="A263" s="232">
        <v>1975</v>
      </c>
      <c r="B263" s="219" t="s">
        <v>240</v>
      </c>
      <c r="C263" s="162">
        <v>603445</v>
      </c>
      <c r="D263" s="162">
        <v>63507</v>
      </c>
      <c r="E263" s="162">
        <v>190198</v>
      </c>
      <c r="F263" s="162">
        <v>225990</v>
      </c>
      <c r="G263" s="162">
        <v>88379</v>
      </c>
      <c r="H263" s="162">
        <v>28147</v>
      </c>
      <c r="I263" s="162">
        <v>6653</v>
      </c>
      <c r="J263" s="162">
        <v>571</v>
      </c>
      <c r="K263" s="424"/>
      <c r="L263" s="431"/>
    </row>
    <row r="264" spans="1:12" ht="15.75" x14ac:dyDescent="0.25">
      <c r="A264" s="169"/>
      <c r="B264" s="215" t="s">
        <v>246</v>
      </c>
      <c r="C264" s="162">
        <v>548554</v>
      </c>
      <c r="D264" s="168">
        <v>43015</v>
      </c>
      <c r="E264" s="168">
        <v>173442</v>
      </c>
      <c r="F264" s="168">
        <v>216141</v>
      </c>
      <c r="G264" s="168">
        <v>83662</v>
      </c>
      <c r="H264" s="168">
        <v>25793</v>
      </c>
      <c r="I264" s="168">
        <v>5984</v>
      </c>
      <c r="J264" s="168">
        <v>517</v>
      </c>
      <c r="K264" s="424"/>
      <c r="L264" s="431"/>
    </row>
    <row r="265" spans="1:12" ht="15.75" x14ac:dyDescent="0.25">
      <c r="A265" s="169"/>
      <c r="B265" s="215" t="s">
        <v>247</v>
      </c>
      <c r="C265" s="162">
        <v>54891</v>
      </c>
      <c r="D265" s="168">
        <v>20492</v>
      </c>
      <c r="E265" s="168">
        <v>16756</v>
      </c>
      <c r="F265" s="168">
        <v>9849</v>
      </c>
      <c r="G265" s="168">
        <v>4717</v>
      </c>
      <c r="H265" s="168">
        <v>2354</v>
      </c>
      <c r="I265" s="168">
        <v>669</v>
      </c>
      <c r="J265" s="168">
        <v>54</v>
      </c>
      <c r="K265" s="424"/>
      <c r="L265" s="431"/>
    </row>
    <row r="266" spans="1:12" ht="15.75" x14ac:dyDescent="0.25">
      <c r="A266" s="232">
        <v>1974</v>
      </c>
      <c r="B266" s="219" t="s">
        <v>240</v>
      </c>
      <c r="C266" s="162">
        <v>639885</v>
      </c>
      <c r="D266" s="162">
        <v>68724</v>
      </c>
      <c r="E266" s="162">
        <v>208084</v>
      </c>
      <c r="F266" s="162">
        <v>235593</v>
      </c>
      <c r="G266" s="162">
        <v>89132</v>
      </c>
      <c r="H266" s="162">
        <v>30308</v>
      </c>
      <c r="I266" s="162">
        <v>7496</v>
      </c>
      <c r="J266" s="162">
        <v>548</v>
      </c>
      <c r="K266" s="424"/>
      <c r="L266" s="431"/>
    </row>
    <row r="267" spans="1:12" ht="15.75" x14ac:dyDescent="0.25">
      <c r="A267" s="169"/>
      <c r="B267" s="215" t="s">
        <v>246</v>
      </c>
      <c r="C267" s="162">
        <v>583399</v>
      </c>
      <c r="D267" s="168">
        <v>47863</v>
      </c>
      <c r="E267" s="168">
        <v>190516</v>
      </c>
      <c r="F267" s="168">
        <v>225643</v>
      </c>
      <c r="G267" s="168">
        <v>84198</v>
      </c>
      <c r="H267" s="168">
        <v>27832</v>
      </c>
      <c r="I267" s="168">
        <v>6850</v>
      </c>
      <c r="J267" s="168">
        <v>497</v>
      </c>
      <c r="K267" s="424"/>
      <c r="L267" s="431"/>
    </row>
    <row r="268" spans="1:12" ht="15.75" x14ac:dyDescent="0.25">
      <c r="A268" s="169"/>
      <c r="B268" s="215" t="s">
        <v>247</v>
      </c>
      <c r="C268" s="162">
        <v>56486</v>
      </c>
      <c r="D268" s="168">
        <v>20861</v>
      </c>
      <c r="E268" s="168">
        <v>17568</v>
      </c>
      <c r="F268" s="168">
        <v>9950</v>
      </c>
      <c r="G268" s="168">
        <v>4934</v>
      </c>
      <c r="H268" s="168">
        <v>2476</v>
      </c>
      <c r="I268" s="168">
        <v>646</v>
      </c>
      <c r="J268" s="168">
        <v>51</v>
      </c>
      <c r="K268" s="424"/>
      <c r="L268" s="431"/>
    </row>
    <row r="269" spans="1:12" ht="15.75" x14ac:dyDescent="0.25">
      <c r="A269" s="232">
        <v>1973</v>
      </c>
      <c r="B269" s="219" t="s">
        <v>240</v>
      </c>
      <c r="C269" s="162">
        <v>675953</v>
      </c>
      <c r="D269" s="162">
        <v>73270</v>
      </c>
      <c r="E269" s="162">
        <v>223675</v>
      </c>
      <c r="F269" s="162">
        <v>243753</v>
      </c>
      <c r="G269" s="162">
        <v>91800</v>
      </c>
      <c r="H269" s="162">
        <v>34178</v>
      </c>
      <c r="I269" s="162">
        <v>8649</v>
      </c>
      <c r="J269" s="162">
        <v>628</v>
      </c>
      <c r="K269" s="424"/>
      <c r="L269" s="431"/>
    </row>
    <row r="270" spans="1:12" ht="15.75" x14ac:dyDescent="0.25">
      <c r="A270" s="169"/>
      <c r="B270" s="215" t="s">
        <v>246</v>
      </c>
      <c r="C270" s="162">
        <v>617856</v>
      </c>
      <c r="D270" s="168">
        <v>52547</v>
      </c>
      <c r="E270" s="168">
        <v>205511</v>
      </c>
      <c r="F270" s="168">
        <v>233363</v>
      </c>
      <c r="G270" s="168">
        <v>86478</v>
      </c>
      <c r="H270" s="168">
        <v>31524</v>
      </c>
      <c r="I270" s="168">
        <v>7862</v>
      </c>
      <c r="J270" s="168">
        <v>571</v>
      </c>
      <c r="K270" s="424"/>
      <c r="L270" s="431"/>
    </row>
    <row r="271" spans="1:12" ht="15.75" x14ac:dyDescent="0.25">
      <c r="A271" s="169"/>
      <c r="B271" s="215" t="s">
        <v>247</v>
      </c>
      <c r="C271" s="162">
        <v>58097</v>
      </c>
      <c r="D271" s="168">
        <v>20723</v>
      </c>
      <c r="E271" s="168">
        <v>18164</v>
      </c>
      <c r="F271" s="168">
        <v>10390</v>
      </c>
      <c r="G271" s="168">
        <v>5322</v>
      </c>
      <c r="H271" s="168">
        <v>2654</v>
      </c>
      <c r="I271" s="168">
        <v>787</v>
      </c>
      <c r="J271" s="168">
        <v>57</v>
      </c>
      <c r="K271" s="424"/>
      <c r="L271" s="431"/>
    </row>
    <row r="272" spans="1:12" ht="15.75" x14ac:dyDescent="0.25">
      <c r="A272" s="232">
        <v>1972</v>
      </c>
      <c r="B272" s="219" t="s">
        <v>240</v>
      </c>
      <c r="C272" s="162">
        <v>725440</v>
      </c>
      <c r="D272" s="162">
        <v>79087</v>
      </c>
      <c r="E272" s="162">
        <v>249109</v>
      </c>
      <c r="F272" s="162">
        <v>247676</v>
      </c>
      <c r="G272" s="162">
        <v>98739</v>
      </c>
      <c r="H272" s="162">
        <v>39821</v>
      </c>
      <c r="I272" s="162">
        <v>10313</v>
      </c>
      <c r="J272" s="162">
        <v>695</v>
      </c>
      <c r="K272" s="424"/>
      <c r="L272" s="431"/>
    </row>
    <row r="273" spans="1:12" ht="15.75" x14ac:dyDescent="0.25">
      <c r="A273" s="169"/>
      <c r="B273" s="215" t="s">
        <v>246</v>
      </c>
      <c r="C273" s="162">
        <v>662929</v>
      </c>
      <c r="D273" s="168">
        <v>57350</v>
      </c>
      <c r="E273" s="168">
        <v>229307</v>
      </c>
      <c r="F273" s="168">
        <v>236552</v>
      </c>
      <c r="G273" s="168">
        <v>92942</v>
      </c>
      <c r="H273" s="168">
        <v>36797</v>
      </c>
      <c r="I273" s="168">
        <v>9365</v>
      </c>
      <c r="J273" s="168">
        <v>616</v>
      </c>
      <c r="K273" s="424"/>
      <c r="L273" s="431"/>
    </row>
    <row r="274" spans="1:12" ht="15.75" x14ac:dyDescent="0.25">
      <c r="A274" s="169"/>
      <c r="B274" s="215" t="s">
        <v>247</v>
      </c>
      <c r="C274" s="162">
        <v>62511</v>
      </c>
      <c r="D274" s="168">
        <v>21737</v>
      </c>
      <c r="E274" s="168">
        <v>19802</v>
      </c>
      <c r="F274" s="168">
        <v>11124</v>
      </c>
      <c r="G274" s="168">
        <v>5797</v>
      </c>
      <c r="H274" s="168">
        <v>3024</v>
      </c>
      <c r="I274" s="168">
        <v>948</v>
      </c>
      <c r="J274" s="168">
        <v>79</v>
      </c>
      <c r="K274" s="424"/>
      <c r="L274" s="431"/>
    </row>
    <row r="275" spans="1:12" ht="15.75" x14ac:dyDescent="0.25">
      <c r="A275" s="232">
        <v>1971</v>
      </c>
      <c r="B275" s="219" t="s">
        <v>240</v>
      </c>
      <c r="C275" s="162">
        <v>783155</v>
      </c>
      <c r="D275" s="162">
        <v>82641</v>
      </c>
      <c r="E275" s="162">
        <v>285703</v>
      </c>
      <c r="F275" s="162">
        <v>247239</v>
      </c>
      <c r="G275" s="162">
        <v>109616</v>
      </c>
      <c r="H275" s="162">
        <v>45224</v>
      </c>
      <c r="I275" s="162">
        <v>11915</v>
      </c>
      <c r="J275" s="162">
        <v>817</v>
      </c>
      <c r="K275" s="424"/>
      <c r="L275" s="431"/>
    </row>
    <row r="276" spans="1:12" ht="15.75" x14ac:dyDescent="0.25">
      <c r="A276" s="169"/>
      <c r="B276" s="215" t="s">
        <v>246</v>
      </c>
      <c r="C276" s="162">
        <v>717477</v>
      </c>
      <c r="D276" s="168">
        <v>61086</v>
      </c>
      <c r="E276" s="168">
        <v>263660</v>
      </c>
      <c r="F276" s="168">
        <v>235701</v>
      </c>
      <c r="G276" s="168">
        <v>103366</v>
      </c>
      <c r="H276" s="168">
        <v>42073</v>
      </c>
      <c r="I276" s="168">
        <v>10848</v>
      </c>
      <c r="J276" s="168">
        <v>743</v>
      </c>
      <c r="K276" s="424"/>
      <c r="L276" s="431"/>
    </row>
    <row r="277" spans="1:12" ht="15.75" x14ac:dyDescent="0.25">
      <c r="A277" s="169"/>
      <c r="B277" s="215" t="s">
        <v>247</v>
      </c>
      <c r="C277" s="162">
        <v>65678</v>
      </c>
      <c r="D277" s="168">
        <v>21555</v>
      </c>
      <c r="E277" s="168">
        <v>22043</v>
      </c>
      <c r="F277" s="168">
        <v>11538</v>
      </c>
      <c r="G277" s="168">
        <v>6250</v>
      </c>
      <c r="H277" s="168">
        <v>3151</v>
      </c>
      <c r="I277" s="168">
        <v>1067</v>
      </c>
      <c r="J277" s="168">
        <v>74</v>
      </c>
      <c r="K277" s="424"/>
      <c r="L277" s="431"/>
    </row>
    <row r="278" spans="1:12" ht="15.75" x14ac:dyDescent="0.25">
      <c r="A278" s="232">
        <v>1970</v>
      </c>
      <c r="B278" s="219" t="s">
        <v>240</v>
      </c>
      <c r="C278" s="162">
        <v>784486</v>
      </c>
      <c r="D278" s="162">
        <v>80975</v>
      </c>
      <c r="E278" s="162">
        <v>289209</v>
      </c>
      <c r="F278" s="162">
        <v>238228</v>
      </c>
      <c r="G278" s="162">
        <v>114086</v>
      </c>
      <c r="H278" s="162">
        <v>48323</v>
      </c>
      <c r="I278" s="162">
        <v>12756</v>
      </c>
      <c r="J278" s="162">
        <v>909</v>
      </c>
      <c r="K278" s="424"/>
      <c r="L278" s="431"/>
    </row>
    <row r="279" spans="1:12" ht="15.75" x14ac:dyDescent="0.25">
      <c r="A279" s="169"/>
      <c r="B279" s="215" t="s">
        <v>246</v>
      </c>
      <c r="C279" s="162">
        <v>719742</v>
      </c>
      <c r="D279" s="168">
        <v>60112</v>
      </c>
      <c r="E279" s="168">
        <v>266944</v>
      </c>
      <c r="F279" s="168">
        <v>227232</v>
      </c>
      <c r="G279" s="168">
        <v>107832</v>
      </c>
      <c r="H279" s="168">
        <v>45115</v>
      </c>
      <c r="I279" s="168">
        <v>11682</v>
      </c>
      <c r="J279" s="168">
        <v>825</v>
      </c>
      <c r="K279" s="424"/>
      <c r="L279" s="431"/>
    </row>
    <row r="280" spans="1:12" ht="15.75" x14ac:dyDescent="0.25">
      <c r="A280" s="169"/>
      <c r="B280" s="215" t="s">
        <v>247</v>
      </c>
      <c r="C280" s="162">
        <v>64744</v>
      </c>
      <c r="D280" s="168">
        <v>20863</v>
      </c>
      <c r="E280" s="168">
        <v>22265</v>
      </c>
      <c r="F280" s="168">
        <v>10996</v>
      </c>
      <c r="G280" s="168">
        <v>6254</v>
      </c>
      <c r="H280" s="168">
        <v>3208</v>
      </c>
      <c r="I280" s="168">
        <v>1074</v>
      </c>
      <c r="J280" s="168">
        <v>84</v>
      </c>
      <c r="K280" s="424"/>
      <c r="L280" s="431"/>
    </row>
    <row r="281" spans="1:12" ht="15.75" x14ac:dyDescent="0.25">
      <c r="A281" s="232">
        <v>1969</v>
      </c>
      <c r="B281" s="219" t="s">
        <v>240</v>
      </c>
      <c r="C281" s="162">
        <v>797538</v>
      </c>
      <c r="D281" s="162">
        <v>81659</v>
      </c>
      <c r="E281" s="162">
        <v>289012</v>
      </c>
      <c r="F281" s="162">
        <v>238381</v>
      </c>
      <c r="G281" s="162">
        <v>120395</v>
      </c>
      <c r="H281" s="162">
        <v>52843</v>
      </c>
      <c r="I281" s="162">
        <v>14238</v>
      </c>
      <c r="J281" s="162">
        <v>1010</v>
      </c>
      <c r="K281" s="424"/>
      <c r="L281" s="431"/>
    </row>
    <row r="282" spans="1:12" ht="15.75" x14ac:dyDescent="0.25">
      <c r="A282" s="169"/>
      <c r="B282" s="215" t="s">
        <v>246</v>
      </c>
      <c r="C282" s="162">
        <v>730497</v>
      </c>
      <c r="D282" s="168">
        <v>60033</v>
      </c>
      <c r="E282" s="168">
        <v>265877</v>
      </c>
      <c r="F282" s="168">
        <v>227237</v>
      </c>
      <c r="G282" s="168">
        <v>114033</v>
      </c>
      <c r="H282" s="168">
        <v>49392</v>
      </c>
      <c r="I282" s="168">
        <v>13022</v>
      </c>
      <c r="J282" s="168">
        <v>903</v>
      </c>
      <c r="K282" s="424"/>
      <c r="L282" s="431"/>
    </row>
    <row r="283" spans="1:12" ht="15.75" x14ac:dyDescent="0.25">
      <c r="A283" s="169"/>
      <c r="B283" s="215" t="s">
        <v>247</v>
      </c>
      <c r="C283" s="162">
        <v>67041</v>
      </c>
      <c r="D283" s="168">
        <v>21626</v>
      </c>
      <c r="E283" s="168">
        <v>23135</v>
      </c>
      <c r="F283" s="168">
        <v>11144</v>
      </c>
      <c r="G283" s="168">
        <v>6362</v>
      </c>
      <c r="H283" s="168">
        <v>3451</v>
      </c>
      <c r="I283" s="168">
        <v>1216</v>
      </c>
      <c r="J283" s="168">
        <v>107</v>
      </c>
      <c r="K283" s="424"/>
      <c r="L283" s="431"/>
    </row>
    <row r="284" spans="1:12" ht="15.75" x14ac:dyDescent="0.25">
      <c r="A284" s="232">
        <v>1968</v>
      </c>
      <c r="B284" s="219" t="s">
        <v>240</v>
      </c>
      <c r="C284" s="162">
        <v>819272</v>
      </c>
      <c r="D284" s="162">
        <v>82075</v>
      </c>
      <c r="E284" s="162">
        <v>295946</v>
      </c>
      <c r="F284" s="162">
        <v>240807</v>
      </c>
      <c r="G284" s="162">
        <v>125316</v>
      </c>
      <c r="H284" s="162">
        <v>58083</v>
      </c>
      <c r="I284" s="162">
        <v>15904</v>
      </c>
      <c r="J284" s="162">
        <v>1141</v>
      </c>
      <c r="K284" s="424"/>
      <c r="L284" s="431"/>
    </row>
    <row r="285" spans="1:12" ht="15.75" x14ac:dyDescent="0.25">
      <c r="A285" s="169"/>
      <c r="B285" s="215" t="s">
        <v>246</v>
      </c>
      <c r="C285" s="162">
        <v>749466</v>
      </c>
      <c r="D285" s="168">
        <v>60266</v>
      </c>
      <c r="E285" s="168">
        <v>271583</v>
      </c>
      <c r="F285" s="168">
        <v>229123</v>
      </c>
      <c r="G285" s="168">
        <v>118696</v>
      </c>
      <c r="H285" s="168">
        <v>54193</v>
      </c>
      <c r="I285" s="168">
        <v>14574</v>
      </c>
      <c r="J285" s="168">
        <v>1031</v>
      </c>
      <c r="K285" s="424"/>
      <c r="L285" s="431"/>
    </row>
    <row r="286" spans="1:12" ht="15.75" x14ac:dyDescent="0.25">
      <c r="A286" s="169"/>
      <c r="B286" s="215" t="s">
        <v>247</v>
      </c>
      <c r="C286" s="162">
        <v>69806</v>
      </c>
      <c r="D286" s="168">
        <v>21809</v>
      </c>
      <c r="E286" s="168">
        <v>24363</v>
      </c>
      <c r="F286" s="168">
        <v>11684</v>
      </c>
      <c r="G286" s="168">
        <v>6620</v>
      </c>
      <c r="H286" s="168">
        <v>3890</v>
      </c>
      <c r="I286" s="168">
        <v>1330</v>
      </c>
      <c r="J286" s="168">
        <v>110</v>
      </c>
      <c r="K286" s="424"/>
      <c r="L286" s="431"/>
    </row>
    <row r="287" spans="1:12" ht="15.75" x14ac:dyDescent="0.25">
      <c r="A287" s="232">
        <v>1967</v>
      </c>
      <c r="B287" s="219" t="s">
        <v>240</v>
      </c>
      <c r="C287" s="162">
        <v>832164</v>
      </c>
      <c r="D287" s="162">
        <v>84542</v>
      </c>
      <c r="E287" s="162">
        <v>291656</v>
      </c>
      <c r="F287" s="162">
        <v>243802</v>
      </c>
      <c r="G287" s="162">
        <v>130279</v>
      </c>
      <c r="H287" s="162">
        <v>63085</v>
      </c>
      <c r="I287" s="162">
        <v>17522</v>
      </c>
      <c r="J287" s="162">
        <v>1278</v>
      </c>
      <c r="K287" s="424"/>
      <c r="L287" s="431"/>
    </row>
    <row r="288" spans="1:12" ht="15.75" x14ac:dyDescent="0.25">
      <c r="A288" s="169"/>
      <c r="B288" s="215" t="s">
        <v>246</v>
      </c>
      <c r="C288" s="162">
        <v>762236</v>
      </c>
      <c r="D288" s="168">
        <v>62900</v>
      </c>
      <c r="E288" s="168">
        <v>267780</v>
      </c>
      <c r="F288" s="168">
        <v>231914</v>
      </c>
      <c r="G288" s="168">
        <v>123408</v>
      </c>
      <c r="H288" s="168">
        <v>59014</v>
      </c>
      <c r="I288" s="168">
        <v>16054</v>
      </c>
      <c r="J288" s="168">
        <v>1166</v>
      </c>
      <c r="K288" s="424"/>
      <c r="L288" s="431"/>
    </row>
    <row r="289" spans="1:12" ht="15.75" x14ac:dyDescent="0.25">
      <c r="A289" s="169"/>
      <c r="B289" s="215" t="s">
        <v>247</v>
      </c>
      <c r="C289" s="162">
        <v>69928</v>
      </c>
      <c r="D289" s="168">
        <v>21642</v>
      </c>
      <c r="E289" s="168">
        <v>23876</v>
      </c>
      <c r="F289" s="168">
        <v>11888</v>
      </c>
      <c r="G289" s="168">
        <v>6871</v>
      </c>
      <c r="H289" s="168">
        <v>4071</v>
      </c>
      <c r="I289" s="168">
        <v>1468</v>
      </c>
      <c r="J289" s="168">
        <v>112</v>
      </c>
      <c r="K289" s="424"/>
      <c r="L289" s="431"/>
    </row>
    <row r="290" spans="1:12" ht="15.75" x14ac:dyDescent="0.25">
      <c r="A290" s="232">
        <v>1966</v>
      </c>
      <c r="B290" s="219" t="s">
        <v>240</v>
      </c>
      <c r="C290" s="162">
        <v>849823</v>
      </c>
      <c r="D290" s="162">
        <v>86746</v>
      </c>
      <c r="E290" s="162">
        <v>285808</v>
      </c>
      <c r="F290" s="162">
        <v>253743</v>
      </c>
      <c r="G290" s="162">
        <v>136406</v>
      </c>
      <c r="H290" s="162">
        <v>67036</v>
      </c>
      <c r="I290" s="162">
        <v>18714</v>
      </c>
      <c r="J290" s="162">
        <v>1370</v>
      </c>
      <c r="K290" s="424"/>
      <c r="L290" s="431"/>
    </row>
    <row r="291" spans="1:12" ht="15.75" x14ac:dyDescent="0.25">
      <c r="A291" s="169"/>
      <c r="B291" s="215" t="s">
        <v>246</v>
      </c>
      <c r="C291" s="162">
        <v>782767</v>
      </c>
      <c r="D291" s="168">
        <v>66164</v>
      </c>
      <c r="E291" s="168">
        <v>263815</v>
      </c>
      <c r="F291" s="168">
        <v>241892</v>
      </c>
      <c r="G291" s="168">
        <v>129541</v>
      </c>
      <c r="H291" s="168">
        <v>62908</v>
      </c>
      <c r="I291" s="168">
        <v>17201</v>
      </c>
      <c r="J291" s="168">
        <v>1246</v>
      </c>
      <c r="K291" s="424"/>
      <c r="L291" s="431"/>
    </row>
    <row r="292" spans="1:12" ht="15.75" x14ac:dyDescent="0.25">
      <c r="A292" s="169"/>
      <c r="B292" s="215" t="s">
        <v>247</v>
      </c>
      <c r="C292" s="162">
        <v>67056</v>
      </c>
      <c r="D292" s="168">
        <v>20582</v>
      </c>
      <c r="E292" s="168">
        <v>21993</v>
      </c>
      <c r="F292" s="168">
        <v>11851</v>
      </c>
      <c r="G292" s="168">
        <v>6865</v>
      </c>
      <c r="H292" s="168">
        <v>4128</v>
      </c>
      <c r="I292" s="168">
        <v>1513</v>
      </c>
      <c r="J292" s="168">
        <v>124</v>
      </c>
      <c r="K292" s="424"/>
      <c r="L292" s="431"/>
    </row>
    <row r="293" spans="1:12" ht="15.75" x14ac:dyDescent="0.25">
      <c r="A293" s="232">
        <v>1965</v>
      </c>
      <c r="B293" s="219" t="s">
        <v>240</v>
      </c>
      <c r="C293" s="162">
        <v>862725</v>
      </c>
      <c r="D293" s="162">
        <v>81611</v>
      </c>
      <c r="E293" s="162">
        <v>278874</v>
      </c>
      <c r="F293" s="162">
        <v>263395</v>
      </c>
      <c r="G293" s="162">
        <v>144638</v>
      </c>
      <c r="H293" s="162">
        <v>72022</v>
      </c>
      <c r="I293" s="162">
        <v>20820</v>
      </c>
      <c r="J293" s="162">
        <v>1365</v>
      </c>
      <c r="K293" s="424"/>
      <c r="L293" s="431"/>
    </row>
    <row r="294" spans="1:12" ht="15.75" x14ac:dyDescent="0.25">
      <c r="A294" s="169"/>
      <c r="B294" s="215" t="s">
        <v>246</v>
      </c>
      <c r="C294" s="162">
        <v>796476</v>
      </c>
      <c r="D294" s="168">
        <v>62325</v>
      </c>
      <c r="E294" s="168">
        <v>257275</v>
      </c>
      <c r="F294" s="168">
        <v>251057</v>
      </c>
      <c r="G294" s="168">
        <v>137515</v>
      </c>
      <c r="H294" s="168">
        <v>67803</v>
      </c>
      <c r="I294" s="168">
        <v>19255</v>
      </c>
      <c r="J294" s="168">
        <v>1246</v>
      </c>
      <c r="K294" s="424"/>
      <c r="L294" s="431"/>
    </row>
    <row r="295" spans="1:12" ht="15.75" x14ac:dyDescent="0.25">
      <c r="A295" s="169"/>
      <c r="B295" s="215" t="s">
        <v>247</v>
      </c>
      <c r="C295" s="162">
        <v>66249</v>
      </c>
      <c r="D295" s="168">
        <v>19286</v>
      </c>
      <c r="E295" s="168">
        <v>21599</v>
      </c>
      <c r="F295" s="168">
        <v>12338</v>
      </c>
      <c r="G295" s="168">
        <v>7123</v>
      </c>
      <c r="H295" s="168">
        <v>4219</v>
      </c>
      <c r="I295" s="168">
        <v>1565</v>
      </c>
      <c r="J295" s="168">
        <v>119</v>
      </c>
      <c r="K295" s="424"/>
      <c r="L295" s="431"/>
    </row>
    <row r="296" spans="1:12" ht="15.75" x14ac:dyDescent="0.25">
      <c r="A296" s="232">
        <v>1964</v>
      </c>
      <c r="B296" s="219" t="s">
        <v>240</v>
      </c>
      <c r="C296" s="162">
        <v>875972</v>
      </c>
      <c r="D296" s="162">
        <v>76734</v>
      </c>
      <c r="E296" s="162">
        <v>276103</v>
      </c>
      <c r="F296" s="162">
        <v>270700</v>
      </c>
      <c r="G296" s="162">
        <v>153513</v>
      </c>
      <c r="H296" s="162">
        <v>75371</v>
      </c>
      <c r="I296" s="162">
        <v>22313</v>
      </c>
      <c r="J296" s="162">
        <v>1238</v>
      </c>
      <c r="K296" s="424"/>
      <c r="L296" s="431"/>
    </row>
    <row r="297" spans="1:12" ht="15.75" x14ac:dyDescent="0.25">
      <c r="A297" s="169"/>
      <c r="B297" s="215" t="s">
        <v>246</v>
      </c>
      <c r="C297" s="162">
        <v>812632</v>
      </c>
      <c r="D297" s="168">
        <v>59362</v>
      </c>
      <c r="E297" s="168">
        <v>255618</v>
      </c>
      <c r="F297" s="168">
        <v>258552</v>
      </c>
      <c r="G297" s="168">
        <v>146227</v>
      </c>
      <c r="H297" s="168">
        <v>71068</v>
      </c>
      <c r="I297" s="168">
        <v>20690</v>
      </c>
      <c r="J297" s="168">
        <v>1115</v>
      </c>
      <c r="K297" s="424"/>
      <c r="L297" s="431"/>
    </row>
    <row r="298" spans="1:12" ht="15.75" x14ac:dyDescent="0.25">
      <c r="A298" s="169"/>
      <c r="B298" s="215" t="s">
        <v>247</v>
      </c>
      <c r="C298" s="162">
        <v>63340</v>
      </c>
      <c r="D298" s="168">
        <v>17372</v>
      </c>
      <c r="E298" s="168">
        <v>20485</v>
      </c>
      <c r="F298" s="168">
        <v>12148</v>
      </c>
      <c r="G298" s="168">
        <v>7286</v>
      </c>
      <c r="H298" s="168">
        <v>4303</v>
      </c>
      <c r="I298" s="168">
        <v>1623</v>
      </c>
      <c r="J298" s="168">
        <v>123</v>
      </c>
      <c r="K298" s="424"/>
      <c r="L298" s="431"/>
    </row>
    <row r="299" spans="1:12" ht="15.75" x14ac:dyDescent="0.25">
      <c r="A299" s="232">
        <v>1963</v>
      </c>
      <c r="B299" s="219" t="s">
        <v>240</v>
      </c>
      <c r="C299" s="162">
        <v>854055</v>
      </c>
      <c r="D299" s="162">
        <v>71640</v>
      </c>
      <c r="E299" s="162">
        <v>267559</v>
      </c>
      <c r="F299" s="162">
        <v>263241</v>
      </c>
      <c r="G299" s="162">
        <v>153696</v>
      </c>
      <c r="H299" s="162">
        <v>74401</v>
      </c>
      <c r="I299" s="162">
        <v>22312</v>
      </c>
      <c r="J299" s="162">
        <v>1206</v>
      </c>
      <c r="K299" s="424"/>
      <c r="L299" s="431"/>
    </row>
    <row r="300" spans="1:12" ht="15.75" x14ac:dyDescent="0.25">
      <c r="A300" s="169"/>
      <c r="B300" s="215" t="s">
        <v>246</v>
      </c>
      <c r="C300" s="162">
        <v>794951</v>
      </c>
      <c r="D300" s="168">
        <v>56037</v>
      </c>
      <c r="E300" s="168">
        <v>248489</v>
      </c>
      <c r="F300" s="168">
        <v>251806</v>
      </c>
      <c r="G300" s="168">
        <v>146691</v>
      </c>
      <c r="H300" s="168">
        <v>70209</v>
      </c>
      <c r="I300" s="168">
        <v>20612</v>
      </c>
      <c r="J300" s="168">
        <v>1107</v>
      </c>
      <c r="K300" s="424"/>
      <c r="L300" s="431"/>
    </row>
    <row r="301" spans="1:12" ht="15.75" x14ac:dyDescent="0.25">
      <c r="A301" s="169"/>
      <c r="B301" s="215" t="s">
        <v>247</v>
      </c>
      <c r="C301" s="162">
        <v>59104</v>
      </c>
      <c r="D301" s="168">
        <v>15603</v>
      </c>
      <c r="E301" s="168">
        <v>19070</v>
      </c>
      <c r="F301" s="168">
        <v>11435</v>
      </c>
      <c r="G301" s="168">
        <v>7005</v>
      </c>
      <c r="H301" s="168">
        <v>4192</v>
      </c>
      <c r="I301" s="168">
        <v>1700</v>
      </c>
      <c r="J301" s="168">
        <v>99</v>
      </c>
      <c r="K301" s="424"/>
      <c r="L301" s="431"/>
    </row>
    <row r="302" spans="1:12" ht="15.75" x14ac:dyDescent="0.25">
      <c r="A302" s="232">
        <v>1962</v>
      </c>
      <c r="B302" s="219" t="s">
        <v>240</v>
      </c>
      <c r="C302" s="162">
        <v>838736</v>
      </c>
      <c r="D302" s="162">
        <v>67334</v>
      </c>
      <c r="E302" s="162">
        <v>260882</v>
      </c>
      <c r="F302" s="162">
        <v>256386</v>
      </c>
      <c r="G302" s="162">
        <v>153985</v>
      </c>
      <c r="H302" s="162">
        <v>76219</v>
      </c>
      <c r="I302" s="162">
        <v>22615</v>
      </c>
      <c r="J302" s="162">
        <v>1315</v>
      </c>
      <c r="K302" s="424"/>
      <c r="L302" s="431"/>
    </row>
    <row r="303" spans="1:12" ht="15.75" x14ac:dyDescent="0.25">
      <c r="A303" s="169"/>
      <c r="B303" s="215" t="s">
        <v>246</v>
      </c>
      <c r="C303" s="162">
        <v>783360</v>
      </c>
      <c r="D303" s="168">
        <v>53396</v>
      </c>
      <c r="E303" s="168">
        <v>242940</v>
      </c>
      <c r="F303" s="168">
        <v>245634</v>
      </c>
      <c r="G303" s="168">
        <v>147203</v>
      </c>
      <c r="H303" s="168">
        <v>72012</v>
      </c>
      <c r="I303" s="168">
        <v>20994</v>
      </c>
      <c r="J303" s="168">
        <v>1181</v>
      </c>
      <c r="K303" s="424"/>
      <c r="L303" s="431"/>
    </row>
    <row r="304" spans="1:12" ht="15.75" x14ac:dyDescent="0.25">
      <c r="A304" s="169"/>
      <c r="B304" s="215" t="s">
        <v>247</v>
      </c>
      <c r="C304" s="162">
        <v>55376</v>
      </c>
      <c r="D304" s="168">
        <v>13938</v>
      </c>
      <c r="E304" s="168">
        <v>17942</v>
      </c>
      <c r="F304" s="168">
        <v>10752</v>
      </c>
      <c r="G304" s="168">
        <v>6782</v>
      </c>
      <c r="H304" s="168">
        <v>4207</v>
      </c>
      <c r="I304" s="168">
        <v>1621</v>
      </c>
      <c r="J304" s="168">
        <v>134</v>
      </c>
      <c r="K304" s="424"/>
      <c r="L304" s="431"/>
    </row>
    <row r="305" spans="1:12" ht="15.75" x14ac:dyDescent="0.25">
      <c r="A305" s="232">
        <v>1961</v>
      </c>
      <c r="B305" s="219" t="s">
        <v>240</v>
      </c>
      <c r="C305" s="162">
        <v>811281</v>
      </c>
      <c r="D305" s="162">
        <v>59786</v>
      </c>
      <c r="E305" s="162">
        <v>249829</v>
      </c>
      <c r="F305" s="162">
        <v>248540</v>
      </c>
      <c r="G305" s="162">
        <v>152286</v>
      </c>
      <c r="H305" s="162">
        <v>77516</v>
      </c>
      <c r="I305" s="162">
        <v>21916</v>
      </c>
      <c r="J305" s="162">
        <v>1408</v>
      </c>
      <c r="K305" s="424"/>
      <c r="L305" s="431"/>
    </row>
    <row r="306" spans="1:12" ht="15.75" x14ac:dyDescent="0.25">
      <c r="A306" s="169"/>
      <c r="B306" s="215" t="s">
        <v>246</v>
      </c>
      <c r="C306" s="162">
        <v>762791</v>
      </c>
      <c r="D306" s="168">
        <v>47890</v>
      </c>
      <c r="E306" s="168">
        <v>234340</v>
      </c>
      <c r="F306" s="168">
        <v>239227</v>
      </c>
      <c r="G306" s="168">
        <v>146070</v>
      </c>
      <c r="H306" s="168">
        <v>73543</v>
      </c>
      <c r="I306" s="168">
        <v>20432</v>
      </c>
      <c r="J306" s="168">
        <v>1289</v>
      </c>
      <c r="K306" s="424"/>
      <c r="L306" s="431"/>
    </row>
    <row r="307" spans="1:12" ht="15.75" x14ac:dyDescent="0.25">
      <c r="A307" s="169"/>
      <c r="B307" s="215" t="s">
        <v>247</v>
      </c>
      <c r="C307" s="162">
        <v>48490</v>
      </c>
      <c r="D307" s="168">
        <v>11896</v>
      </c>
      <c r="E307" s="168">
        <v>15489</v>
      </c>
      <c r="F307" s="168">
        <v>9313</v>
      </c>
      <c r="G307" s="168">
        <v>6216</v>
      </c>
      <c r="H307" s="168">
        <v>3973</v>
      </c>
      <c r="I307" s="168">
        <v>1484</v>
      </c>
      <c r="J307" s="168">
        <v>119</v>
      </c>
      <c r="K307" s="424"/>
      <c r="L307" s="431"/>
    </row>
    <row r="308" spans="1:12" ht="15.75" x14ac:dyDescent="0.25">
      <c r="A308" s="232">
        <v>1960</v>
      </c>
      <c r="B308" s="219" t="s">
        <v>240</v>
      </c>
      <c r="C308" s="162">
        <v>785005</v>
      </c>
      <c r="D308" s="162">
        <v>51645</v>
      </c>
      <c r="E308" s="162">
        <v>240128</v>
      </c>
      <c r="F308" s="162">
        <v>242939</v>
      </c>
      <c r="G308" s="162">
        <v>150663</v>
      </c>
      <c r="H308" s="162">
        <v>77603</v>
      </c>
      <c r="I308" s="162">
        <v>20621</v>
      </c>
      <c r="J308" s="162">
        <v>1406</v>
      </c>
      <c r="K308" s="424"/>
      <c r="L308" s="431"/>
    </row>
    <row r="309" spans="1:12" ht="15.75" x14ac:dyDescent="0.25">
      <c r="A309" s="169"/>
      <c r="B309" s="215" t="s">
        <v>246</v>
      </c>
      <c r="C309" s="162">
        <v>742298</v>
      </c>
      <c r="D309" s="168">
        <v>41957</v>
      </c>
      <c r="E309" s="168">
        <v>226453</v>
      </c>
      <c r="F309" s="168">
        <v>234577</v>
      </c>
      <c r="G309" s="168">
        <v>145034</v>
      </c>
      <c r="H309" s="168">
        <v>73721</v>
      </c>
      <c r="I309" s="168">
        <v>19258</v>
      </c>
      <c r="J309" s="168">
        <v>1298</v>
      </c>
      <c r="K309" s="424"/>
      <c r="L309" s="431"/>
    </row>
    <row r="310" spans="1:12" ht="15.75" x14ac:dyDescent="0.25">
      <c r="A310" s="169"/>
      <c r="B310" s="215" t="s">
        <v>247</v>
      </c>
      <c r="C310" s="162">
        <v>42707</v>
      </c>
      <c r="D310" s="168">
        <v>9688</v>
      </c>
      <c r="E310" s="168">
        <v>13675</v>
      </c>
      <c r="F310" s="168">
        <v>8362</v>
      </c>
      <c r="G310" s="168">
        <v>5629</v>
      </c>
      <c r="H310" s="168">
        <v>3882</v>
      </c>
      <c r="I310" s="168">
        <v>1363</v>
      </c>
      <c r="J310" s="168">
        <v>108</v>
      </c>
      <c r="K310" s="424"/>
      <c r="L310" s="431"/>
    </row>
    <row r="311" spans="1:12" ht="15.75" x14ac:dyDescent="0.25">
      <c r="A311" s="232">
        <v>1959</v>
      </c>
      <c r="B311" s="219" t="s">
        <v>240</v>
      </c>
      <c r="C311" s="162">
        <v>748501</v>
      </c>
      <c r="D311" s="162">
        <v>46067</v>
      </c>
      <c r="E311" s="162">
        <v>229064</v>
      </c>
      <c r="F311" s="162">
        <v>233579</v>
      </c>
      <c r="G311" s="162">
        <v>143475</v>
      </c>
      <c r="H311" s="162">
        <v>77261</v>
      </c>
      <c r="I311" s="162">
        <v>17737</v>
      </c>
      <c r="J311" s="162">
        <v>1318</v>
      </c>
      <c r="K311" s="424"/>
      <c r="L311" s="431"/>
    </row>
    <row r="312" spans="1:12" ht="15.75" x14ac:dyDescent="0.25">
      <c r="A312" s="169"/>
      <c r="B312" s="215" t="s">
        <v>246</v>
      </c>
      <c r="C312" s="162">
        <v>710340</v>
      </c>
      <c r="D312" s="168">
        <v>38090</v>
      </c>
      <c r="E312" s="168">
        <v>216874</v>
      </c>
      <c r="F312" s="168">
        <v>225982</v>
      </c>
      <c r="G312" s="168">
        <v>138144</v>
      </c>
      <c r="H312" s="168">
        <v>73415</v>
      </c>
      <c r="I312" s="168">
        <v>16615</v>
      </c>
      <c r="J312" s="168">
        <v>1220</v>
      </c>
      <c r="K312" s="424"/>
      <c r="L312" s="431"/>
    </row>
    <row r="313" spans="1:12" ht="15.75" x14ac:dyDescent="0.25">
      <c r="A313" s="169"/>
      <c r="B313" s="215" t="s">
        <v>247</v>
      </c>
      <c r="C313" s="162">
        <v>38161</v>
      </c>
      <c r="D313" s="168">
        <v>7977</v>
      </c>
      <c r="E313" s="168">
        <v>12190</v>
      </c>
      <c r="F313" s="168">
        <v>7597</v>
      </c>
      <c r="G313" s="168">
        <v>5331</v>
      </c>
      <c r="H313" s="168">
        <v>3846</v>
      </c>
      <c r="I313" s="168">
        <v>1122</v>
      </c>
      <c r="J313" s="168">
        <v>98</v>
      </c>
      <c r="K313" s="424"/>
      <c r="L313" s="431"/>
    </row>
    <row r="314" spans="1:12" ht="15.75" x14ac:dyDescent="0.25">
      <c r="A314" s="232">
        <v>1958</v>
      </c>
      <c r="B314" s="219" t="s">
        <v>240</v>
      </c>
      <c r="C314" s="162">
        <v>740715</v>
      </c>
      <c r="D314" s="162">
        <v>43831</v>
      </c>
      <c r="E314" s="162">
        <v>221938</v>
      </c>
      <c r="F314" s="162">
        <v>234046</v>
      </c>
      <c r="G314" s="162">
        <v>144266</v>
      </c>
      <c r="H314" s="162">
        <v>76916</v>
      </c>
      <c r="I314" s="162">
        <v>18388</v>
      </c>
      <c r="J314" s="162">
        <v>1330</v>
      </c>
      <c r="K314" s="424"/>
      <c r="L314" s="431"/>
    </row>
    <row r="315" spans="1:12" ht="15.75" x14ac:dyDescent="0.25">
      <c r="A315" s="169"/>
      <c r="B315" s="215" t="s">
        <v>246</v>
      </c>
      <c r="C315" s="162">
        <v>704541</v>
      </c>
      <c r="D315" s="168">
        <v>36570</v>
      </c>
      <c r="E315" s="168">
        <v>210621</v>
      </c>
      <c r="F315" s="168">
        <v>226736</v>
      </c>
      <c r="G315" s="168">
        <v>139020</v>
      </c>
      <c r="H315" s="168">
        <v>73148</v>
      </c>
      <c r="I315" s="168">
        <v>17193</v>
      </c>
      <c r="J315" s="168">
        <v>1253</v>
      </c>
      <c r="K315" s="424"/>
      <c r="L315" s="431"/>
    </row>
    <row r="316" spans="1:12" ht="15.75" x14ac:dyDescent="0.25">
      <c r="A316" s="169"/>
      <c r="B316" s="215" t="s">
        <v>247</v>
      </c>
      <c r="C316" s="162">
        <v>36174</v>
      </c>
      <c r="D316" s="168">
        <v>7261</v>
      </c>
      <c r="E316" s="168">
        <v>11317</v>
      </c>
      <c r="F316" s="168">
        <v>7310</v>
      </c>
      <c r="G316" s="168">
        <v>5246</v>
      </c>
      <c r="H316" s="168">
        <v>3768</v>
      </c>
      <c r="I316" s="168">
        <v>1195</v>
      </c>
      <c r="J316" s="168">
        <v>77</v>
      </c>
      <c r="K316" s="424"/>
      <c r="L316" s="431"/>
    </row>
    <row r="317" spans="1:12" ht="15.75" x14ac:dyDescent="0.25">
      <c r="A317" s="232">
        <v>1957</v>
      </c>
      <c r="B317" s="219" t="s">
        <v>240</v>
      </c>
      <c r="C317" s="162">
        <v>723381</v>
      </c>
      <c r="D317" s="162">
        <v>41228</v>
      </c>
      <c r="E317" s="162">
        <v>211654</v>
      </c>
      <c r="F317" s="162">
        <v>230565</v>
      </c>
      <c r="G317" s="162">
        <v>143736</v>
      </c>
      <c r="H317" s="162">
        <v>75147</v>
      </c>
      <c r="I317" s="162">
        <v>19712</v>
      </c>
      <c r="J317" s="162">
        <v>1339</v>
      </c>
      <c r="K317" s="424"/>
      <c r="L317" s="431"/>
    </row>
    <row r="318" spans="1:12" ht="15.75" x14ac:dyDescent="0.25">
      <c r="A318" s="169"/>
      <c r="B318" s="215" t="s">
        <v>246</v>
      </c>
      <c r="C318" s="162">
        <v>688819</v>
      </c>
      <c r="D318" s="168">
        <v>34467</v>
      </c>
      <c r="E318" s="168">
        <v>201223</v>
      </c>
      <c r="F318" s="168">
        <v>223448</v>
      </c>
      <c r="G318" s="168">
        <v>138453</v>
      </c>
      <c r="H318" s="168">
        <v>71461</v>
      </c>
      <c r="I318" s="168">
        <v>18522</v>
      </c>
      <c r="J318" s="168">
        <v>1245</v>
      </c>
      <c r="K318" s="424"/>
      <c r="L318" s="431"/>
    </row>
    <row r="319" spans="1:12" ht="15.75" x14ac:dyDescent="0.25">
      <c r="A319" s="169"/>
      <c r="B319" s="215" t="s">
        <v>247</v>
      </c>
      <c r="C319" s="162">
        <v>34562</v>
      </c>
      <c r="D319" s="168">
        <v>6761</v>
      </c>
      <c r="E319" s="168">
        <v>10431</v>
      </c>
      <c r="F319" s="168">
        <v>7117</v>
      </c>
      <c r="G319" s="168">
        <v>5283</v>
      </c>
      <c r="H319" s="168">
        <v>3686</v>
      </c>
      <c r="I319" s="168">
        <v>1190</v>
      </c>
      <c r="J319" s="168">
        <v>94</v>
      </c>
      <c r="K319" s="424"/>
      <c r="L319" s="431"/>
    </row>
    <row r="320" spans="1:12" ht="15.75" x14ac:dyDescent="0.25">
      <c r="A320" s="232">
        <v>1956</v>
      </c>
      <c r="B320" s="219" t="s">
        <v>240</v>
      </c>
      <c r="C320" s="162">
        <v>700335</v>
      </c>
      <c r="D320" s="162">
        <v>37938</v>
      </c>
      <c r="E320" s="162">
        <v>203893</v>
      </c>
      <c r="F320" s="162">
        <v>222720</v>
      </c>
      <c r="G320" s="162">
        <v>142976</v>
      </c>
      <c r="H320" s="162">
        <v>70998</v>
      </c>
      <c r="I320" s="162">
        <v>20486</v>
      </c>
      <c r="J320" s="162">
        <v>1324</v>
      </c>
      <c r="K320" s="424"/>
      <c r="L320" s="431"/>
    </row>
    <row r="321" spans="1:12" ht="15.75" x14ac:dyDescent="0.25">
      <c r="A321" s="169"/>
      <c r="B321" s="215" t="s">
        <v>246</v>
      </c>
      <c r="C321" s="162">
        <v>666801</v>
      </c>
      <c r="D321" s="168">
        <v>31648</v>
      </c>
      <c r="E321" s="168">
        <v>193786</v>
      </c>
      <c r="F321" s="168">
        <v>215733</v>
      </c>
      <c r="G321" s="168">
        <v>137611</v>
      </c>
      <c r="H321" s="168">
        <v>67556</v>
      </c>
      <c r="I321" s="168">
        <v>19234</v>
      </c>
      <c r="J321" s="168">
        <v>1233</v>
      </c>
      <c r="K321" s="424"/>
      <c r="L321" s="431"/>
    </row>
    <row r="322" spans="1:12" ht="15.75" x14ac:dyDescent="0.25">
      <c r="A322" s="169"/>
      <c r="B322" s="215" t="s">
        <v>247</v>
      </c>
      <c r="C322" s="162">
        <v>33534</v>
      </c>
      <c r="D322" s="168">
        <v>6290</v>
      </c>
      <c r="E322" s="168">
        <v>10107</v>
      </c>
      <c r="F322" s="168">
        <v>6987</v>
      </c>
      <c r="G322" s="168">
        <v>5365</v>
      </c>
      <c r="H322" s="168">
        <v>3442</v>
      </c>
      <c r="I322" s="168">
        <v>1252</v>
      </c>
      <c r="J322" s="168">
        <v>91</v>
      </c>
      <c r="K322" s="424"/>
      <c r="L322" s="431"/>
    </row>
    <row r="323" spans="1:12" ht="15.75" x14ac:dyDescent="0.25">
      <c r="A323" s="232">
        <v>1955</v>
      </c>
      <c r="B323" s="219" t="s">
        <v>240</v>
      </c>
      <c r="C323" s="162">
        <v>667811</v>
      </c>
      <c r="D323" s="162">
        <v>32947</v>
      </c>
      <c r="E323" s="162">
        <v>192555</v>
      </c>
      <c r="F323" s="162">
        <v>212187</v>
      </c>
      <c r="G323" s="162">
        <v>141542</v>
      </c>
      <c r="H323" s="162">
        <v>66410</v>
      </c>
      <c r="I323" s="162">
        <v>20823</v>
      </c>
      <c r="J323" s="162">
        <v>1347</v>
      </c>
      <c r="K323" s="424"/>
      <c r="L323" s="431"/>
    </row>
    <row r="324" spans="1:12" ht="15.75" x14ac:dyDescent="0.25">
      <c r="A324" s="169"/>
      <c r="B324" s="215" t="s">
        <v>246</v>
      </c>
      <c r="C324" s="162">
        <v>636666</v>
      </c>
      <c r="D324" s="168">
        <v>27407</v>
      </c>
      <c r="E324" s="168">
        <v>183179</v>
      </c>
      <c r="F324" s="168">
        <v>205586</v>
      </c>
      <c r="G324" s="168">
        <v>136369</v>
      </c>
      <c r="H324" s="168">
        <v>63307</v>
      </c>
      <c r="I324" s="168">
        <v>19568</v>
      </c>
      <c r="J324" s="168">
        <v>1250</v>
      </c>
      <c r="K324" s="424"/>
      <c r="L324" s="431"/>
    </row>
    <row r="325" spans="1:12" ht="15.75" x14ac:dyDescent="0.25">
      <c r="A325" s="169"/>
      <c r="B325" s="215" t="s">
        <v>247</v>
      </c>
      <c r="C325" s="162">
        <v>31145</v>
      </c>
      <c r="D325" s="168">
        <v>5540</v>
      </c>
      <c r="E325" s="168">
        <v>9376</v>
      </c>
      <c r="F325" s="168">
        <v>6601</v>
      </c>
      <c r="G325" s="168">
        <v>5173</v>
      </c>
      <c r="H325" s="168">
        <v>3103</v>
      </c>
      <c r="I325" s="168">
        <v>1255</v>
      </c>
      <c r="J325" s="168">
        <v>97</v>
      </c>
      <c r="K325" s="424"/>
      <c r="L325" s="431"/>
    </row>
    <row r="326" spans="1:12" ht="15.75" x14ac:dyDescent="0.25">
      <c r="A326" s="232">
        <v>1954</v>
      </c>
      <c r="B326" s="219" t="s">
        <v>240</v>
      </c>
      <c r="C326" s="162">
        <v>673651</v>
      </c>
      <c r="D326" s="162">
        <v>31709</v>
      </c>
      <c r="E326" s="162">
        <v>193627</v>
      </c>
      <c r="F326" s="162">
        <v>211567</v>
      </c>
      <c r="G326" s="162">
        <v>149162</v>
      </c>
      <c r="H326" s="162">
        <v>64334</v>
      </c>
      <c r="I326" s="162">
        <v>21845</v>
      </c>
      <c r="J326" s="162">
        <v>1407</v>
      </c>
      <c r="K326" s="424"/>
      <c r="L326" s="431"/>
    </row>
    <row r="327" spans="1:12" ht="15.75" x14ac:dyDescent="0.25">
      <c r="A327" s="169"/>
      <c r="B327" s="215" t="s">
        <v>246</v>
      </c>
      <c r="C327" s="162">
        <v>642042</v>
      </c>
      <c r="D327" s="168">
        <v>26278</v>
      </c>
      <c r="E327" s="168">
        <v>184021</v>
      </c>
      <c r="F327" s="168">
        <v>204968</v>
      </c>
      <c r="G327" s="168">
        <v>143547</v>
      </c>
      <c r="H327" s="168">
        <v>61319</v>
      </c>
      <c r="I327" s="168">
        <v>20585</v>
      </c>
      <c r="J327" s="168">
        <v>1324</v>
      </c>
      <c r="K327" s="424"/>
      <c r="L327" s="431"/>
    </row>
    <row r="328" spans="1:12" ht="15.75" x14ac:dyDescent="0.25">
      <c r="A328" s="169"/>
      <c r="B328" s="215" t="s">
        <v>247</v>
      </c>
      <c r="C328" s="162">
        <v>31609</v>
      </c>
      <c r="D328" s="168">
        <v>5431</v>
      </c>
      <c r="E328" s="168">
        <v>9606</v>
      </c>
      <c r="F328" s="168">
        <v>6599</v>
      </c>
      <c r="G328" s="168">
        <v>5615</v>
      </c>
      <c r="H328" s="168">
        <v>3015</v>
      </c>
      <c r="I328" s="168">
        <v>1260</v>
      </c>
      <c r="J328" s="168">
        <v>83</v>
      </c>
      <c r="K328" s="424"/>
      <c r="L328" s="431"/>
    </row>
    <row r="329" spans="1:12" ht="15.75" x14ac:dyDescent="0.25">
      <c r="A329" s="232">
        <v>1953</v>
      </c>
      <c r="B329" s="219" t="s">
        <v>240</v>
      </c>
      <c r="C329" s="162">
        <v>684372</v>
      </c>
      <c r="D329" s="162">
        <v>30417</v>
      </c>
      <c r="E329" s="162">
        <v>194765</v>
      </c>
      <c r="F329" s="162">
        <v>216697</v>
      </c>
      <c r="G329" s="162">
        <v>150639</v>
      </c>
      <c r="H329" s="162">
        <v>68468</v>
      </c>
      <c r="I329" s="162">
        <v>21894</v>
      </c>
      <c r="J329" s="162">
        <v>1492</v>
      </c>
      <c r="K329" s="424"/>
      <c r="L329" s="431"/>
    </row>
    <row r="330" spans="1:12" ht="15.75" x14ac:dyDescent="0.25">
      <c r="A330" s="169"/>
      <c r="B330" s="215" t="s">
        <v>246</v>
      </c>
      <c r="C330" s="162">
        <v>651869</v>
      </c>
      <c r="D330" s="168">
        <v>25058</v>
      </c>
      <c r="E330" s="168">
        <v>185106</v>
      </c>
      <c r="F330" s="168">
        <v>209669</v>
      </c>
      <c r="G330" s="168">
        <v>144779</v>
      </c>
      <c r="H330" s="168">
        <v>65253</v>
      </c>
      <c r="I330" s="168">
        <v>20603</v>
      </c>
      <c r="J330" s="168">
        <v>1401</v>
      </c>
      <c r="K330" s="424"/>
      <c r="L330" s="431"/>
    </row>
    <row r="331" spans="1:12" ht="15.75" x14ac:dyDescent="0.25">
      <c r="A331" s="169"/>
      <c r="B331" s="215" t="s">
        <v>247</v>
      </c>
      <c r="C331" s="162">
        <v>32503</v>
      </c>
      <c r="D331" s="168">
        <v>5359</v>
      </c>
      <c r="E331" s="168">
        <v>9659</v>
      </c>
      <c r="F331" s="168">
        <v>7028</v>
      </c>
      <c r="G331" s="168">
        <v>5860</v>
      </c>
      <c r="H331" s="168">
        <v>3215</v>
      </c>
      <c r="I331" s="168">
        <v>1291</v>
      </c>
      <c r="J331" s="168">
        <v>91</v>
      </c>
      <c r="K331" s="424"/>
      <c r="L331" s="431"/>
    </row>
    <row r="332" spans="1:12" ht="15.75" x14ac:dyDescent="0.25">
      <c r="A332" s="232">
        <v>1952</v>
      </c>
      <c r="B332" s="219" t="s">
        <v>240</v>
      </c>
      <c r="C332" s="162">
        <v>673735</v>
      </c>
      <c r="D332" s="162">
        <v>29148</v>
      </c>
      <c r="E332" s="162">
        <v>189342</v>
      </c>
      <c r="F332" s="162">
        <v>214402</v>
      </c>
      <c r="G332" s="162">
        <v>144569</v>
      </c>
      <c r="H332" s="162">
        <v>72422</v>
      </c>
      <c r="I332" s="162">
        <v>22256</v>
      </c>
      <c r="J332" s="162">
        <v>1596</v>
      </c>
      <c r="K332" s="424"/>
      <c r="L332" s="431"/>
    </row>
    <row r="333" spans="1:12" ht="15.75" x14ac:dyDescent="0.25">
      <c r="A333" s="169"/>
      <c r="B333" s="215" t="s">
        <v>246</v>
      </c>
      <c r="C333" s="162">
        <v>641186</v>
      </c>
      <c r="D333" s="168">
        <v>24025</v>
      </c>
      <c r="E333" s="168">
        <v>179776</v>
      </c>
      <c r="F333" s="168">
        <v>207006</v>
      </c>
      <c r="G333" s="168">
        <v>139004</v>
      </c>
      <c r="H333" s="168">
        <v>68946</v>
      </c>
      <c r="I333" s="168">
        <v>20942</v>
      </c>
      <c r="J333" s="168">
        <v>1487</v>
      </c>
      <c r="K333" s="424"/>
      <c r="L333" s="431"/>
    </row>
    <row r="334" spans="1:12" ht="15.75" x14ac:dyDescent="0.25">
      <c r="A334" s="169"/>
      <c r="B334" s="215" t="s">
        <v>247</v>
      </c>
      <c r="C334" s="162">
        <v>32549</v>
      </c>
      <c r="D334" s="168">
        <v>5123</v>
      </c>
      <c r="E334" s="168">
        <v>9566</v>
      </c>
      <c r="F334" s="168">
        <v>7396</v>
      </c>
      <c r="G334" s="168">
        <v>5565</v>
      </c>
      <c r="H334" s="168">
        <v>3476</v>
      </c>
      <c r="I334" s="168">
        <v>1314</v>
      </c>
      <c r="J334" s="168">
        <v>109</v>
      </c>
      <c r="K334" s="424"/>
      <c r="L334" s="431"/>
    </row>
    <row r="335" spans="1:12" ht="15.75" x14ac:dyDescent="0.25">
      <c r="A335" s="232">
        <v>1951</v>
      </c>
      <c r="B335" s="219" t="s">
        <v>240</v>
      </c>
      <c r="C335" s="162">
        <v>677529</v>
      </c>
      <c r="D335" s="162">
        <v>29111</v>
      </c>
      <c r="E335" s="162">
        <v>187514</v>
      </c>
      <c r="F335" s="162">
        <v>219064</v>
      </c>
      <c r="G335" s="162">
        <v>140231</v>
      </c>
      <c r="H335" s="162">
        <v>77167</v>
      </c>
      <c r="I335" s="162">
        <v>22855</v>
      </c>
      <c r="J335" s="162">
        <v>1587</v>
      </c>
      <c r="K335" s="424"/>
      <c r="L335" s="431"/>
    </row>
    <row r="336" spans="1:12" ht="15.75" x14ac:dyDescent="0.25">
      <c r="A336" s="169"/>
      <c r="B336" s="215" t="s">
        <v>246</v>
      </c>
      <c r="C336" s="162">
        <v>644758</v>
      </c>
      <c r="D336" s="168">
        <v>24299</v>
      </c>
      <c r="E336" s="168">
        <v>177936</v>
      </c>
      <c r="F336" s="168">
        <v>211296</v>
      </c>
      <c r="G336" s="168">
        <v>134592</v>
      </c>
      <c r="H336" s="168">
        <v>73599</v>
      </c>
      <c r="I336" s="168">
        <v>21557</v>
      </c>
      <c r="J336" s="168">
        <v>1479</v>
      </c>
      <c r="K336" s="424"/>
      <c r="L336" s="431"/>
    </row>
    <row r="337" spans="1:12" ht="15.75" x14ac:dyDescent="0.25">
      <c r="A337" s="169"/>
      <c r="B337" s="215" t="s">
        <v>247</v>
      </c>
      <c r="C337" s="162">
        <v>32771</v>
      </c>
      <c r="D337" s="168">
        <v>4812</v>
      </c>
      <c r="E337" s="168">
        <v>9578</v>
      </c>
      <c r="F337" s="168">
        <v>7768</v>
      </c>
      <c r="G337" s="168">
        <v>5639</v>
      </c>
      <c r="H337" s="168">
        <v>3568</v>
      </c>
      <c r="I337" s="168">
        <v>1298</v>
      </c>
      <c r="J337" s="168">
        <v>108</v>
      </c>
      <c r="K337" s="424"/>
      <c r="L337" s="431"/>
    </row>
    <row r="338" spans="1:12" ht="15.75" x14ac:dyDescent="0.25">
      <c r="A338" s="232">
        <v>1950</v>
      </c>
      <c r="B338" s="219" t="s">
        <v>240</v>
      </c>
      <c r="C338" s="162">
        <v>697097</v>
      </c>
      <c r="D338" s="162">
        <v>30847</v>
      </c>
      <c r="E338" s="162">
        <v>190644</v>
      </c>
      <c r="F338" s="162">
        <v>228968</v>
      </c>
      <c r="G338" s="162">
        <v>137581</v>
      </c>
      <c r="H338" s="162">
        <v>83040</v>
      </c>
      <c r="I338" s="162">
        <v>24282</v>
      </c>
      <c r="J338" s="162">
        <v>1735</v>
      </c>
      <c r="K338" s="424"/>
      <c r="L338" s="431"/>
    </row>
    <row r="339" spans="1:12" ht="15.75" x14ac:dyDescent="0.25">
      <c r="A339" s="169"/>
      <c r="B339" s="215" t="s">
        <v>246</v>
      </c>
      <c r="C339" s="162">
        <v>661847</v>
      </c>
      <c r="D339" s="168">
        <v>25492</v>
      </c>
      <c r="E339" s="168">
        <v>180407</v>
      </c>
      <c r="F339" s="168">
        <v>220247</v>
      </c>
      <c r="G339" s="168">
        <v>131956</v>
      </c>
      <c r="H339" s="168">
        <v>79158</v>
      </c>
      <c r="I339" s="168">
        <v>22960</v>
      </c>
      <c r="J339" s="168">
        <v>1627</v>
      </c>
      <c r="K339" s="424"/>
      <c r="L339" s="431"/>
    </row>
    <row r="340" spans="1:12" ht="15.75" x14ac:dyDescent="0.25">
      <c r="A340" s="169"/>
      <c r="B340" s="215" t="s">
        <v>247</v>
      </c>
      <c r="C340" s="162">
        <v>35250</v>
      </c>
      <c r="D340" s="168">
        <v>5355</v>
      </c>
      <c r="E340" s="168">
        <v>10237</v>
      </c>
      <c r="F340" s="168">
        <v>8721</v>
      </c>
      <c r="G340" s="168">
        <v>5625</v>
      </c>
      <c r="H340" s="168">
        <v>3882</v>
      </c>
      <c r="I340" s="168">
        <v>1322</v>
      </c>
      <c r="J340" s="168">
        <v>108</v>
      </c>
      <c r="K340" s="424"/>
      <c r="L340" s="431"/>
    </row>
    <row r="341" spans="1:12" ht="15.75" x14ac:dyDescent="0.25">
      <c r="A341" s="232">
        <v>1949</v>
      </c>
      <c r="B341" s="219" t="s">
        <v>240</v>
      </c>
      <c r="C341" s="162">
        <v>730518</v>
      </c>
      <c r="D341" s="162">
        <v>31850</v>
      </c>
      <c r="E341" s="162">
        <v>200945</v>
      </c>
      <c r="F341" s="162">
        <v>245253</v>
      </c>
      <c r="G341" s="162">
        <v>137128</v>
      </c>
      <c r="H341" s="162">
        <v>87631</v>
      </c>
      <c r="I341" s="162">
        <v>25866</v>
      </c>
      <c r="J341" s="162">
        <v>1845</v>
      </c>
      <c r="K341" s="424"/>
      <c r="L341" s="431"/>
    </row>
    <row r="342" spans="1:12" ht="15.75" x14ac:dyDescent="0.25">
      <c r="A342" s="169"/>
      <c r="B342" s="215" t="s">
        <v>246</v>
      </c>
      <c r="C342" s="162">
        <v>693611</v>
      </c>
      <c r="D342" s="168">
        <v>26580</v>
      </c>
      <c r="E342" s="168">
        <v>190160</v>
      </c>
      <c r="F342" s="168">
        <v>235455</v>
      </c>
      <c r="G342" s="168">
        <v>131570</v>
      </c>
      <c r="H342" s="168">
        <v>83665</v>
      </c>
      <c r="I342" s="168">
        <v>24451</v>
      </c>
      <c r="J342" s="168">
        <v>1730</v>
      </c>
      <c r="K342" s="424"/>
      <c r="L342" s="431"/>
    </row>
    <row r="343" spans="1:12" ht="15.75" x14ac:dyDescent="0.25">
      <c r="A343" s="169"/>
      <c r="B343" s="215" t="s">
        <v>247</v>
      </c>
      <c r="C343" s="162">
        <v>36907</v>
      </c>
      <c r="D343" s="168">
        <v>5270</v>
      </c>
      <c r="E343" s="168">
        <v>10785</v>
      </c>
      <c r="F343" s="168">
        <v>9798</v>
      </c>
      <c r="G343" s="168">
        <v>5558</v>
      </c>
      <c r="H343" s="168">
        <v>3966</v>
      </c>
      <c r="I343" s="168">
        <v>1415</v>
      </c>
      <c r="J343" s="168">
        <v>115</v>
      </c>
      <c r="K343" s="424"/>
      <c r="L343" s="431"/>
    </row>
    <row r="344" spans="1:12" ht="15.75" x14ac:dyDescent="0.25">
      <c r="A344" s="232">
        <v>1948</v>
      </c>
      <c r="B344" s="219" t="s">
        <v>240</v>
      </c>
      <c r="C344" s="162">
        <v>775306</v>
      </c>
      <c r="D344" s="162">
        <v>30454</v>
      </c>
      <c r="E344" s="162">
        <v>210120</v>
      </c>
      <c r="F344" s="162">
        <v>249889</v>
      </c>
      <c r="G344" s="162">
        <v>156083</v>
      </c>
      <c r="H344" s="162">
        <v>97434</v>
      </c>
      <c r="I344" s="162">
        <v>29275</v>
      </c>
      <c r="J344" s="162">
        <v>2051</v>
      </c>
      <c r="K344" s="424"/>
      <c r="L344" s="431"/>
    </row>
    <row r="345" spans="1:12" ht="15.75" x14ac:dyDescent="0.25">
      <c r="A345" s="169"/>
      <c r="B345" s="215" t="s">
        <v>246</v>
      </c>
      <c r="C345" s="162">
        <v>733732</v>
      </c>
      <c r="D345" s="168">
        <v>24960</v>
      </c>
      <c r="E345" s="168">
        <v>197397</v>
      </c>
      <c r="F345" s="168">
        <v>238855</v>
      </c>
      <c r="G345" s="168">
        <v>149607</v>
      </c>
      <c r="H345" s="168">
        <v>93214</v>
      </c>
      <c r="I345" s="168">
        <v>27771</v>
      </c>
      <c r="J345" s="168">
        <v>1928</v>
      </c>
      <c r="K345" s="424"/>
      <c r="L345" s="431"/>
    </row>
    <row r="346" spans="1:12" ht="15.75" x14ac:dyDescent="0.25">
      <c r="A346" s="169"/>
      <c r="B346" s="215" t="s">
        <v>247</v>
      </c>
      <c r="C346" s="162">
        <v>41574</v>
      </c>
      <c r="D346" s="168">
        <v>5494</v>
      </c>
      <c r="E346" s="168">
        <v>12723</v>
      </c>
      <c r="F346" s="168">
        <v>11034</v>
      </c>
      <c r="G346" s="168">
        <v>6476</v>
      </c>
      <c r="H346" s="168">
        <v>4220</v>
      </c>
      <c r="I346" s="168">
        <v>1504</v>
      </c>
      <c r="J346" s="168">
        <v>123</v>
      </c>
      <c r="K346" s="424"/>
      <c r="L346" s="431"/>
    </row>
    <row r="347" spans="1:12" ht="15.75" x14ac:dyDescent="0.25">
      <c r="A347" s="232">
        <v>1947</v>
      </c>
      <c r="B347" s="219" t="s">
        <v>240</v>
      </c>
      <c r="C347" s="162">
        <v>881026</v>
      </c>
      <c r="D347" s="162">
        <v>27747</v>
      </c>
      <c r="E347" s="162">
        <v>227598</v>
      </c>
      <c r="F347" s="162">
        <v>281454</v>
      </c>
      <c r="G347" s="162">
        <v>195181</v>
      </c>
      <c r="H347" s="162">
        <v>114350</v>
      </c>
      <c r="I347" s="162">
        <v>32473</v>
      </c>
      <c r="J347" s="162">
        <v>2223</v>
      </c>
      <c r="K347" s="424"/>
      <c r="L347" s="431"/>
    </row>
    <row r="348" spans="1:12" ht="15.75" x14ac:dyDescent="0.25">
      <c r="A348" s="169"/>
      <c r="B348" s="215" t="s">
        <v>246</v>
      </c>
      <c r="C348" s="162">
        <v>834423</v>
      </c>
      <c r="D348" s="168">
        <v>22245</v>
      </c>
      <c r="E348" s="168">
        <v>213219</v>
      </c>
      <c r="F348" s="168">
        <v>268852</v>
      </c>
      <c r="G348" s="168">
        <v>187458</v>
      </c>
      <c r="H348" s="168">
        <v>109711</v>
      </c>
      <c r="I348" s="168">
        <v>30834</v>
      </c>
      <c r="J348" s="168">
        <v>2104</v>
      </c>
      <c r="K348" s="424"/>
      <c r="L348" s="431"/>
    </row>
    <row r="349" spans="1:12" ht="15.75" x14ac:dyDescent="0.25">
      <c r="A349" s="169"/>
      <c r="B349" s="215" t="s">
        <v>247</v>
      </c>
      <c r="C349" s="162">
        <v>46603</v>
      </c>
      <c r="D349" s="168">
        <v>5502</v>
      </c>
      <c r="E349" s="168">
        <v>14379</v>
      </c>
      <c r="F349" s="168">
        <v>12602</v>
      </c>
      <c r="G349" s="168">
        <v>7723</v>
      </c>
      <c r="H349" s="168">
        <v>4639</v>
      </c>
      <c r="I349" s="168">
        <v>1639</v>
      </c>
      <c r="J349" s="168">
        <v>119</v>
      </c>
      <c r="K349" s="424"/>
      <c r="L349" s="431"/>
    </row>
    <row r="350" spans="1:12" ht="15.75" x14ac:dyDescent="0.25">
      <c r="A350" s="232">
        <v>1946</v>
      </c>
      <c r="B350" s="219" t="s">
        <v>240</v>
      </c>
      <c r="C350" s="162">
        <v>820719</v>
      </c>
      <c r="D350" s="162">
        <v>24816</v>
      </c>
      <c r="E350" s="162">
        <v>195225</v>
      </c>
      <c r="F350" s="162">
        <v>248121</v>
      </c>
      <c r="G350" s="162">
        <v>202752</v>
      </c>
      <c r="H350" s="162">
        <v>116021</v>
      </c>
      <c r="I350" s="162">
        <v>31653</v>
      </c>
      <c r="J350" s="162">
        <v>2131</v>
      </c>
      <c r="K350" s="424"/>
      <c r="L350" s="431"/>
    </row>
    <row r="351" spans="1:12" ht="15.75" x14ac:dyDescent="0.25">
      <c r="A351" s="169"/>
      <c r="B351" s="215" t="s">
        <v>246</v>
      </c>
      <c r="C351" s="162">
        <v>766800</v>
      </c>
      <c r="D351" s="168">
        <v>17788</v>
      </c>
      <c r="E351" s="168">
        <v>177405</v>
      </c>
      <c r="F351" s="168">
        <v>234285</v>
      </c>
      <c r="G351" s="168">
        <v>194164</v>
      </c>
      <c r="H351" s="168">
        <v>111098</v>
      </c>
      <c r="I351" s="168">
        <v>30044</v>
      </c>
      <c r="J351" s="168">
        <v>2016</v>
      </c>
      <c r="K351" s="424"/>
      <c r="L351" s="431"/>
    </row>
    <row r="352" spans="1:12" ht="15.75" x14ac:dyDescent="0.25">
      <c r="A352" s="169"/>
      <c r="B352" s="215" t="s">
        <v>247</v>
      </c>
      <c r="C352" s="162">
        <v>53919</v>
      </c>
      <c r="D352" s="168">
        <v>7028</v>
      </c>
      <c r="E352" s="168">
        <v>17820</v>
      </c>
      <c r="F352" s="168">
        <v>13836</v>
      </c>
      <c r="G352" s="168">
        <v>8588</v>
      </c>
      <c r="H352" s="168">
        <v>4923</v>
      </c>
      <c r="I352" s="168">
        <v>1609</v>
      </c>
      <c r="J352" s="168">
        <v>115</v>
      </c>
      <c r="K352" s="424"/>
      <c r="L352" s="431"/>
    </row>
    <row r="353" spans="1:12" ht="15.75" x14ac:dyDescent="0.25">
      <c r="A353" s="232">
        <v>1945</v>
      </c>
      <c r="B353" s="219" t="s">
        <v>240</v>
      </c>
      <c r="C353" s="162">
        <v>679937</v>
      </c>
      <c r="D353" s="162">
        <v>25437</v>
      </c>
      <c r="E353" s="162">
        <v>174869</v>
      </c>
      <c r="F353" s="162">
        <v>182212</v>
      </c>
      <c r="G353" s="162">
        <v>163501</v>
      </c>
      <c r="H353" s="162">
        <v>101089</v>
      </c>
      <c r="I353" s="162">
        <v>30656</v>
      </c>
      <c r="J353" s="162">
        <v>2173</v>
      </c>
      <c r="K353" s="424"/>
      <c r="L353" s="431"/>
    </row>
    <row r="354" spans="1:12" ht="15.75" x14ac:dyDescent="0.25">
      <c r="A354" s="169"/>
      <c r="B354" s="215" t="s">
        <v>246</v>
      </c>
      <c r="C354" s="162">
        <v>616517</v>
      </c>
      <c r="D354" s="168">
        <v>16779</v>
      </c>
      <c r="E354" s="168">
        <v>152169</v>
      </c>
      <c r="F354" s="168">
        <v>166833</v>
      </c>
      <c r="G354" s="168">
        <v>153721</v>
      </c>
      <c r="H354" s="168">
        <v>95928</v>
      </c>
      <c r="I354" s="168">
        <v>29024</v>
      </c>
      <c r="J354" s="168">
        <v>2063</v>
      </c>
      <c r="K354" s="424"/>
      <c r="L354" s="431"/>
    </row>
    <row r="355" spans="1:12" ht="15.75" x14ac:dyDescent="0.25">
      <c r="A355" s="169"/>
      <c r="B355" s="215" t="s">
        <v>247</v>
      </c>
      <c r="C355" s="162">
        <v>63420</v>
      </c>
      <c r="D355" s="168">
        <v>8658</v>
      </c>
      <c r="E355" s="168">
        <v>22700</v>
      </c>
      <c r="F355" s="168">
        <v>15379</v>
      </c>
      <c r="G355" s="168">
        <v>9780</v>
      </c>
      <c r="H355" s="168">
        <v>5161</v>
      </c>
      <c r="I355" s="168">
        <v>1632</v>
      </c>
      <c r="J355" s="168">
        <v>110</v>
      </c>
      <c r="K355" s="424"/>
      <c r="L355" s="431"/>
    </row>
    <row r="356" spans="1:12" ht="15.75" x14ac:dyDescent="0.25">
      <c r="A356" s="232">
        <v>1944</v>
      </c>
      <c r="B356" s="219" t="s">
        <v>240</v>
      </c>
      <c r="C356" s="162">
        <v>751478</v>
      </c>
      <c r="D356" s="162">
        <v>24725</v>
      </c>
      <c r="E356" s="162">
        <v>193473</v>
      </c>
      <c r="F356" s="162">
        <v>201886</v>
      </c>
      <c r="G356" s="162">
        <v>187041</v>
      </c>
      <c r="H356" s="162">
        <v>110475</v>
      </c>
      <c r="I356" s="162">
        <v>31797</v>
      </c>
      <c r="J356" s="162">
        <v>2081</v>
      </c>
      <c r="K356" s="424"/>
      <c r="L356" s="431"/>
    </row>
    <row r="357" spans="1:12" ht="15.75" x14ac:dyDescent="0.25">
      <c r="A357" s="169"/>
      <c r="B357" s="215" t="s">
        <v>246</v>
      </c>
      <c r="C357" s="162">
        <v>696305</v>
      </c>
      <c r="D357" s="168">
        <v>17468</v>
      </c>
      <c r="E357" s="168">
        <v>172841</v>
      </c>
      <c r="F357" s="168">
        <v>189411</v>
      </c>
      <c r="G357" s="168">
        <v>178562</v>
      </c>
      <c r="H357" s="168">
        <v>105752</v>
      </c>
      <c r="I357" s="168">
        <v>30288</v>
      </c>
      <c r="J357" s="168">
        <v>1983</v>
      </c>
      <c r="K357" s="424"/>
      <c r="L357" s="431"/>
    </row>
    <row r="358" spans="1:12" ht="15.75" x14ac:dyDescent="0.25">
      <c r="A358" s="169"/>
      <c r="B358" s="215" t="s">
        <v>247</v>
      </c>
      <c r="C358" s="162">
        <v>55173</v>
      </c>
      <c r="D358" s="168">
        <v>7257</v>
      </c>
      <c r="E358" s="168">
        <v>20632</v>
      </c>
      <c r="F358" s="168">
        <v>12475</v>
      </c>
      <c r="G358" s="168">
        <v>8479</v>
      </c>
      <c r="H358" s="168">
        <v>4723</v>
      </c>
      <c r="I358" s="168">
        <v>1509</v>
      </c>
      <c r="J358" s="168">
        <v>98</v>
      </c>
      <c r="K358" s="424"/>
      <c r="L358" s="431"/>
    </row>
    <row r="359" spans="1:12" ht="15.75" x14ac:dyDescent="0.25">
      <c r="A359" s="232">
        <v>1943</v>
      </c>
      <c r="B359" s="219" t="s">
        <v>240</v>
      </c>
      <c r="C359" s="162">
        <v>684334</v>
      </c>
      <c r="D359" s="162">
        <v>24262</v>
      </c>
      <c r="E359" s="162">
        <v>176262</v>
      </c>
      <c r="F359" s="162">
        <v>195762</v>
      </c>
      <c r="G359" s="162">
        <v>163937</v>
      </c>
      <c r="H359" s="162">
        <v>93421</v>
      </c>
      <c r="I359" s="162">
        <v>28565</v>
      </c>
      <c r="J359" s="162">
        <v>2125</v>
      </c>
      <c r="K359" s="424"/>
      <c r="L359" s="431"/>
    </row>
    <row r="360" spans="1:12" ht="15.75" x14ac:dyDescent="0.25">
      <c r="A360" s="169"/>
      <c r="B360" s="215" t="s">
        <v>246</v>
      </c>
      <c r="C360" s="162">
        <v>640625</v>
      </c>
      <c r="D360" s="168">
        <v>17877</v>
      </c>
      <c r="E360" s="168">
        <v>160442</v>
      </c>
      <c r="F360" s="168">
        <v>186159</v>
      </c>
      <c r="G360" s="168">
        <v>157494</v>
      </c>
      <c r="H360" s="168">
        <v>89507</v>
      </c>
      <c r="I360" s="168">
        <v>27122</v>
      </c>
      <c r="J360" s="168">
        <v>2024</v>
      </c>
      <c r="K360" s="424"/>
      <c r="L360" s="431"/>
    </row>
    <row r="361" spans="1:12" ht="15.75" x14ac:dyDescent="0.25">
      <c r="A361" s="169"/>
      <c r="B361" s="215" t="s">
        <v>247</v>
      </c>
      <c r="C361" s="162">
        <v>43709</v>
      </c>
      <c r="D361" s="168">
        <v>6385</v>
      </c>
      <c r="E361" s="168">
        <v>15820</v>
      </c>
      <c r="F361" s="168">
        <v>9603</v>
      </c>
      <c r="G361" s="168">
        <v>6443</v>
      </c>
      <c r="H361" s="168">
        <v>3914</v>
      </c>
      <c r="I361" s="168">
        <v>1443</v>
      </c>
      <c r="J361" s="168">
        <v>101</v>
      </c>
      <c r="K361" s="424"/>
      <c r="L361" s="431"/>
    </row>
    <row r="362" spans="1:12" ht="15.75" x14ac:dyDescent="0.25">
      <c r="A362" s="232">
        <v>1942</v>
      </c>
      <c r="B362" s="219" t="s">
        <v>240</v>
      </c>
      <c r="C362" s="162">
        <v>651503</v>
      </c>
      <c r="D362" s="162">
        <v>24031</v>
      </c>
      <c r="E362" s="162">
        <v>165269</v>
      </c>
      <c r="F362" s="162">
        <v>200524</v>
      </c>
      <c r="G362" s="162">
        <v>149874</v>
      </c>
      <c r="H362" s="162">
        <v>83240</v>
      </c>
      <c r="I362" s="162">
        <v>26516</v>
      </c>
      <c r="J362" s="162">
        <v>2049</v>
      </c>
      <c r="K362" s="424"/>
      <c r="L362" s="431"/>
    </row>
    <row r="363" spans="1:12" ht="15.75" x14ac:dyDescent="0.25">
      <c r="A363" s="169"/>
      <c r="B363" s="215" t="s">
        <v>246</v>
      </c>
      <c r="C363" s="162">
        <v>615036</v>
      </c>
      <c r="D363" s="168">
        <v>18287</v>
      </c>
      <c r="E363" s="168">
        <v>152819</v>
      </c>
      <c r="F363" s="168">
        <v>192483</v>
      </c>
      <c r="G363" s="168">
        <v>144433</v>
      </c>
      <c r="H363" s="168">
        <v>79839</v>
      </c>
      <c r="I363" s="168">
        <v>25226</v>
      </c>
      <c r="J363" s="168">
        <v>1949</v>
      </c>
      <c r="K363" s="424"/>
      <c r="L363" s="431"/>
    </row>
    <row r="364" spans="1:12" ht="15.75" x14ac:dyDescent="0.25">
      <c r="A364" s="169"/>
      <c r="B364" s="215" t="s">
        <v>247</v>
      </c>
      <c r="C364" s="162">
        <v>36467</v>
      </c>
      <c r="D364" s="168">
        <v>5744</v>
      </c>
      <c r="E364" s="168">
        <v>12450</v>
      </c>
      <c r="F364" s="168">
        <v>8041</v>
      </c>
      <c r="G364" s="168">
        <v>5441</v>
      </c>
      <c r="H364" s="168">
        <v>3401</v>
      </c>
      <c r="I364" s="168">
        <v>1290</v>
      </c>
      <c r="J364" s="168">
        <v>100</v>
      </c>
      <c r="K364" s="424"/>
      <c r="L364" s="431"/>
    </row>
    <row r="365" spans="1:12" ht="15.75" x14ac:dyDescent="0.25">
      <c r="A365" s="232">
        <v>1941</v>
      </c>
      <c r="B365" s="219" t="s">
        <v>240</v>
      </c>
      <c r="C365" s="162">
        <v>579091</v>
      </c>
      <c r="D365" s="162">
        <v>24499</v>
      </c>
      <c r="E365" s="162">
        <v>147563</v>
      </c>
      <c r="F365" s="162">
        <v>180475</v>
      </c>
      <c r="G365" s="162">
        <v>127268</v>
      </c>
      <c r="H365" s="162">
        <v>73028</v>
      </c>
      <c r="I365" s="162">
        <v>24297</v>
      </c>
      <c r="J365" s="162">
        <v>1961</v>
      </c>
      <c r="K365" s="424"/>
      <c r="L365" s="431"/>
    </row>
    <row r="366" spans="1:12" ht="15.75" x14ac:dyDescent="0.25">
      <c r="A366" s="169"/>
      <c r="B366" s="215" t="s">
        <v>246</v>
      </c>
      <c r="C366" s="162">
        <v>548033</v>
      </c>
      <c r="D366" s="168">
        <v>19195</v>
      </c>
      <c r="E366" s="168">
        <v>137320</v>
      </c>
      <c r="F366" s="168">
        <v>173669</v>
      </c>
      <c r="G366" s="168">
        <v>122737</v>
      </c>
      <c r="H366" s="168">
        <v>70096</v>
      </c>
      <c r="I366" s="168">
        <v>23141</v>
      </c>
      <c r="J366" s="168">
        <v>1875</v>
      </c>
      <c r="K366" s="424"/>
      <c r="L366" s="431"/>
    </row>
    <row r="367" spans="1:12" ht="15.75" x14ac:dyDescent="0.25">
      <c r="A367" s="169"/>
      <c r="B367" s="215" t="s">
        <v>247</v>
      </c>
      <c r="C367" s="162">
        <v>31058</v>
      </c>
      <c r="D367" s="168">
        <v>5304</v>
      </c>
      <c r="E367" s="168">
        <v>10243</v>
      </c>
      <c r="F367" s="168">
        <v>6806</v>
      </c>
      <c r="G367" s="168">
        <v>4531</v>
      </c>
      <c r="H367" s="168">
        <v>2932</v>
      </c>
      <c r="I367" s="168">
        <v>1156</v>
      </c>
      <c r="J367" s="168">
        <v>86</v>
      </c>
      <c r="K367" s="424"/>
      <c r="L367" s="431"/>
    </row>
    <row r="368" spans="1:12" ht="15.75" x14ac:dyDescent="0.25">
      <c r="A368" s="232">
        <v>1940</v>
      </c>
      <c r="B368" s="219" t="s">
        <v>240</v>
      </c>
      <c r="C368" s="162">
        <v>590120</v>
      </c>
      <c r="D368" s="162">
        <v>26270</v>
      </c>
      <c r="E368" s="162">
        <v>142100</v>
      </c>
      <c r="F368" s="162">
        <v>191027</v>
      </c>
      <c r="G368" s="162">
        <v>133335</v>
      </c>
      <c r="H368" s="162">
        <v>72375</v>
      </c>
      <c r="I368" s="162">
        <v>23032</v>
      </c>
      <c r="J368" s="162">
        <v>1981</v>
      </c>
      <c r="K368" s="424"/>
      <c r="L368" s="431"/>
    </row>
    <row r="369" spans="1:13" ht="15.75" x14ac:dyDescent="0.25">
      <c r="A369" s="169"/>
      <c r="B369" s="215" t="s">
        <v>246</v>
      </c>
      <c r="C369" s="162">
        <v>564487</v>
      </c>
      <c r="D369" s="168">
        <v>21683</v>
      </c>
      <c r="E369" s="168">
        <v>134220</v>
      </c>
      <c r="F369" s="168">
        <v>185259</v>
      </c>
      <c r="G369" s="168">
        <v>129494</v>
      </c>
      <c r="H369" s="168">
        <v>69886</v>
      </c>
      <c r="I369" s="168">
        <v>22049</v>
      </c>
      <c r="J369" s="168">
        <v>1896</v>
      </c>
      <c r="K369" s="424"/>
      <c r="L369" s="431"/>
      <c r="M369" s="424"/>
    </row>
    <row r="370" spans="1:13" ht="15.75" x14ac:dyDescent="0.25">
      <c r="A370" s="169"/>
      <c r="B370" s="215" t="s">
        <v>247</v>
      </c>
      <c r="C370" s="162">
        <v>25633</v>
      </c>
      <c r="D370" s="168">
        <v>4587</v>
      </c>
      <c r="E370" s="168">
        <v>7880</v>
      </c>
      <c r="F370" s="168">
        <v>5768</v>
      </c>
      <c r="G370" s="168">
        <v>3841</v>
      </c>
      <c r="H370" s="168">
        <v>2489</v>
      </c>
      <c r="I370" s="168">
        <v>983</v>
      </c>
      <c r="J370" s="168">
        <v>85</v>
      </c>
      <c r="K370" s="424"/>
      <c r="L370" s="431"/>
      <c r="M370" s="424"/>
    </row>
    <row r="371" spans="1:13" ht="15.75" x14ac:dyDescent="0.25">
      <c r="A371" s="232">
        <v>1939</v>
      </c>
      <c r="B371" s="219" t="s">
        <v>240</v>
      </c>
      <c r="C371" s="162">
        <v>614479</v>
      </c>
      <c r="D371" s="162">
        <v>28788</v>
      </c>
      <c r="E371" s="162">
        <v>139504</v>
      </c>
      <c r="F371" s="162">
        <v>199877</v>
      </c>
      <c r="G371" s="162">
        <v>143510</v>
      </c>
      <c r="H371" s="162">
        <v>77179</v>
      </c>
      <c r="I371" s="162">
        <v>23474</v>
      </c>
      <c r="J371" s="162">
        <v>2147</v>
      </c>
      <c r="K371" s="424"/>
      <c r="L371" s="431"/>
      <c r="M371" s="424"/>
    </row>
    <row r="372" spans="1:13" ht="15.75" x14ac:dyDescent="0.25">
      <c r="A372" s="169"/>
      <c r="B372" s="215" t="s">
        <v>246</v>
      </c>
      <c r="C372" s="162">
        <v>588909</v>
      </c>
      <c r="D372" s="168">
        <v>23639</v>
      </c>
      <c r="E372" s="168">
        <v>131964</v>
      </c>
      <c r="F372" s="168">
        <v>194300</v>
      </c>
      <c r="G372" s="168">
        <v>139785</v>
      </c>
      <c r="H372" s="168">
        <v>74633</v>
      </c>
      <c r="I372" s="168">
        <v>22532</v>
      </c>
      <c r="J372" s="168">
        <v>2056</v>
      </c>
      <c r="K372" s="424"/>
      <c r="L372" s="431"/>
      <c r="M372" s="424"/>
    </row>
    <row r="373" spans="1:13" ht="15.75" x14ac:dyDescent="0.25">
      <c r="A373" s="169"/>
      <c r="B373" s="215" t="s">
        <v>247</v>
      </c>
      <c r="C373" s="162">
        <v>25570</v>
      </c>
      <c r="D373" s="168">
        <v>5149</v>
      </c>
      <c r="E373" s="168">
        <v>7540</v>
      </c>
      <c r="F373" s="168">
        <v>5577</v>
      </c>
      <c r="G373" s="168">
        <v>3725</v>
      </c>
      <c r="H373" s="168">
        <v>2546</v>
      </c>
      <c r="I373" s="168">
        <v>942</v>
      </c>
      <c r="J373" s="168">
        <v>91</v>
      </c>
      <c r="K373" s="424"/>
      <c r="L373" s="431"/>
      <c r="M373" s="424"/>
    </row>
    <row r="374" spans="1:13" ht="15.75" x14ac:dyDescent="0.25">
      <c r="A374" s="232">
        <v>1938</v>
      </c>
      <c r="B374" s="219" t="s">
        <v>240</v>
      </c>
      <c r="C374" s="162">
        <v>621204</v>
      </c>
      <c r="D374" s="162">
        <v>25410</v>
      </c>
      <c r="E374" s="162">
        <v>146675</v>
      </c>
      <c r="F374" s="162">
        <v>199931</v>
      </c>
      <c r="G374" s="162">
        <v>145353</v>
      </c>
      <c r="H374" s="162">
        <v>77276</v>
      </c>
      <c r="I374" s="162">
        <v>24474</v>
      </c>
      <c r="J374" s="162">
        <v>2085</v>
      </c>
      <c r="K374" s="424"/>
      <c r="L374" s="431"/>
      <c r="M374" s="424"/>
    </row>
    <row r="375" spans="1:13" ht="15.75" x14ac:dyDescent="0.25">
      <c r="A375" s="169"/>
      <c r="B375" s="215" t="s">
        <v>246</v>
      </c>
      <c r="C375" s="162">
        <v>594825</v>
      </c>
      <c r="D375" s="168">
        <v>20680</v>
      </c>
      <c r="E375" s="168">
        <v>138336</v>
      </c>
      <c r="F375" s="168">
        <v>194112</v>
      </c>
      <c r="G375" s="168">
        <v>141576</v>
      </c>
      <c r="H375" s="168">
        <v>74650</v>
      </c>
      <c r="I375" s="168">
        <v>23473</v>
      </c>
      <c r="J375" s="168">
        <v>1998</v>
      </c>
      <c r="K375" s="424"/>
      <c r="L375" s="431"/>
      <c r="M375" s="424"/>
    </row>
    <row r="376" spans="1:13" ht="15.75" x14ac:dyDescent="0.25">
      <c r="A376" s="169"/>
      <c r="B376" s="215" t="s">
        <v>247</v>
      </c>
      <c r="C376" s="162">
        <v>26379</v>
      </c>
      <c r="D376" s="168">
        <v>4730</v>
      </c>
      <c r="E376" s="168">
        <v>8339</v>
      </c>
      <c r="F376" s="168">
        <v>5819</v>
      </c>
      <c r="G376" s="168">
        <v>3777</v>
      </c>
      <c r="H376" s="168">
        <v>2626</v>
      </c>
      <c r="I376" s="168">
        <v>1001</v>
      </c>
      <c r="J376" s="168">
        <v>87</v>
      </c>
      <c r="K376" s="424"/>
      <c r="L376" s="431"/>
      <c r="M376" s="424"/>
    </row>
    <row r="377" spans="1:13" x14ac:dyDescent="0.2">
      <c r="A377" s="169"/>
      <c r="B377" s="169"/>
      <c r="C377" s="169"/>
      <c r="D377" s="169"/>
      <c r="E377" s="169"/>
      <c r="F377" s="169"/>
      <c r="G377" s="169"/>
      <c r="H377" s="169"/>
      <c r="I377" s="169"/>
      <c r="J377" s="169"/>
      <c r="K377" s="424"/>
      <c r="L377" s="424"/>
      <c r="M377" s="424"/>
    </row>
    <row r="378" spans="1:13" ht="65.25" customHeight="1" x14ac:dyDescent="0.2">
      <c r="A378" s="220"/>
      <c r="B378" s="220"/>
      <c r="C378" s="220"/>
      <c r="D378" s="220"/>
      <c r="E378" s="220"/>
      <c r="F378" s="220"/>
      <c r="G378" s="220"/>
      <c r="H378" s="220"/>
      <c r="I378" s="220"/>
      <c r="J378" s="220"/>
      <c r="K378" s="424"/>
      <c r="L378" s="424"/>
      <c r="M378" s="424"/>
    </row>
    <row r="379" spans="1:13" ht="39" customHeight="1" x14ac:dyDescent="0.2">
      <c r="A379" s="31"/>
      <c r="B379" s="31"/>
      <c r="C379" s="31"/>
      <c r="D379" s="31"/>
      <c r="E379" s="31"/>
      <c r="F379" s="31"/>
      <c r="G379" s="31"/>
      <c r="H379" s="31"/>
      <c r="I379" s="31"/>
      <c r="J379" s="31"/>
      <c r="K379" s="31"/>
      <c r="L379" s="31"/>
      <c r="M379" s="31"/>
    </row>
    <row r="380" spans="1:13" x14ac:dyDescent="0.2">
      <c r="A380" s="169"/>
      <c r="B380" s="169"/>
      <c r="C380" s="169"/>
      <c r="D380" s="169"/>
      <c r="E380" s="169"/>
      <c r="F380" s="169"/>
      <c r="G380" s="169"/>
      <c r="H380" s="169"/>
      <c r="I380" s="169"/>
      <c r="J380" s="169"/>
      <c r="K380" s="424"/>
      <c r="L380" s="424"/>
      <c r="M380" s="424"/>
    </row>
    <row r="381" spans="1:13" x14ac:dyDescent="0.2">
      <c r="A381" s="169"/>
      <c r="B381" s="169"/>
      <c r="C381" s="169"/>
      <c r="D381" s="169"/>
      <c r="E381" s="169"/>
      <c r="F381" s="169"/>
      <c r="G381" s="169"/>
      <c r="H381" s="169"/>
      <c r="I381" s="169"/>
      <c r="J381" s="169"/>
      <c r="K381" s="424"/>
      <c r="L381" s="424"/>
      <c r="M381" s="424"/>
    </row>
    <row r="382" spans="1:13" x14ac:dyDescent="0.2">
      <c r="A382" s="169"/>
      <c r="B382" s="169"/>
      <c r="C382" s="169"/>
      <c r="D382" s="171"/>
      <c r="E382" s="424"/>
      <c r="F382" s="128"/>
      <c r="G382" s="169"/>
      <c r="H382" s="424"/>
      <c r="I382" s="171"/>
      <c r="J382" s="169"/>
      <c r="K382" s="424"/>
      <c r="L382" s="424"/>
      <c r="M382" s="424"/>
    </row>
    <row r="384" spans="1:13" x14ac:dyDescent="0.2">
      <c r="A384" s="220"/>
      <c r="B384" s="220"/>
      <c r="C384" s="220"/>
      <c r="D384" s="220"/>
      <c r="E384" s="220"/>
      <c r="F384" s="220"/>
      <c r="G384" s="220"/>
      <c r="H384" s="220"/>
      <c r="I384" s="220"/>
      <c r="J384" s="424"/>
      <c r="K384" s="424"/>
      <c r="L384" s="424"/>
      <c r="M384" s="424"/>
    </row>
  </sheetData>
  <hyperlinks>
    <hyperlink ref="A4" location="Notes!A1" display="Some cells refer to notes which can be found on the notes worksheet." xr:uid="{19974953-733B-49E0-B089-EBC9019DFF74}"/>
  </hyperlinks>
  <pageMargins left="0.70866141732283472" right="0.70866141732283472" top="0.74803149606299213" bottom="0.74803149606299213" header="0.31496062992125984" footer="0.31496062992125984"/>
  <pageSetup paperSize="9" scale="38"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P50"/>
  <sheetViews>
    <sheetView showGridLines="0" zoomScaleNormal="100" workbookViewId="0"/>
  </sheetViews>
  <sheetFormatPr defaultColWidth="9.140625" defaultRowHeight="15" x14ac:dyDescent="0.2"/>
  <cols>
    <col min="1" max="1" width="19.140625" style="26" customWidth="1"/>
    <col min="2" max="13" width="18.28515625" style="26" customWidth="1"/>
    <col min="14" max="16384" width="9.140625" style="26"/>
  </cols>
  <sheetData>
    <row r="1" spans="1:16" ht="19.5" x14ac:dyDescent="0.3">
      <c r="A1" s="261" t="s">
        <v>503</v>
      </c>
      <c r="B1" s="424"/>
      <c r="C1" s="204"/>
      <c r="D1" s="204"/>
      <c r="E1" s="204"/>
      <c r="F1" s="204"/>
      <c r="G1" s="204"/>
      <c r="H1" s="205"/>
      <c r="I1" s="205"/>
      <c r="J1" s="205"/>
      <c r="K1" s="205"/>
      <c r="L1" s="205"/>
      <c r="M1" s="205"/>
      <c r="N1" s="205"/>
      <c r="O1" s="205"/>
      <c r="P1" s="205"/>
    </row>
    <row r="2" spans="1:16" ht="16.5" x14ac:dyDescent="0.25">
      <c r="A2" s="262" t="s">
        <v>206</v>
      </c>
      <c r="B2" s="424"/>
      <c r="C2" s="204"/>
      <c r="D2" s="206"/>
      <c r="E2" s="207"/>
      <c r="F2" s="207"/>
      <c r="G2" s="207"/>
      <c r="H2" s="424"/>
      <c r="I2" s="424"/>
      <c r="J2" s="424"/>
      <c r="K2" s="424"/>
      <c r="L2" s="205"/>
      <c r="M2" s="208"/>
      <c r="N2" s="205"/>
      <c r="O2" s="205"/>
      <c r="P2" s="205"/>
    </row>
    <row r="3" spans="1:16" ht="15.75" x14ac:dyDescent="0.25">
      <c r="A3" s="133" t="s">
        <v>207</v>
      </c>
      <c r="B3" s="424"/>
      <c r="C3" s="204"/>
      <c r="D3" s="206"/>
      <c r="E3" s="207"/>
      <c r="F3" s="207"/>
      <c r="G3" s="207"/>
      <c r="H3" s="424"/>
      <c r="I3" s="424"/>
      <c r="J3" s="424"/>
      <c r="K3" s="424"/>
      <c r="L3" s="205"/>
      <c r="M3" s="208"/>
      <c r="N3" s="205"/>
      <c r="O3" s="205"/>
      <c r="P3" s="205"/>
    </row>
    <row r="4" spans="1:16" ht="15.75" x14ac:dyDescent="0.25">
      <c r="A4" s="400" t="s">
        <v>208</v>
      </c>
      <c r="B4" s="424"/>
      <c r="C4" s="204"/>
      <c r="D4" s="206"/>
      <c r="E4" s="207"/>
      <c r="F4" s="207"/>
      <c r="G4" s="207"/>
      <c r="H4" s="424"/>
      <c r="I4" s="424"/>
      <c r="J4" s="424"/>
      <c r="K4" s="424"/>
      <c r="L4" s="205"/>
      <c r="M4" s="208"/>
      <c r="N4" s="205"/>
      <c r="O4" s="205"/>
      <c r="P4" s="205"/>
    </row>
    <row r="5" spans="1:16" ht="15.75" x14ac:dyDescent="0.25">
      <c r="A5" s="133" t="s">
        <v>209</v>
      </c>
      <c r="B5" s="205"/>
      <c r="C5" s="204"/>
      <c r="D5" s="206"/>
      <c r="E5" s="207"/>
      <c r="F5" s="207"/>
      <c r="G5" s="207"/>
      <c r="H5" s="424"/>
      <c r="I5" s="431"/>
      <c r="J5" s="424"/>
      <c r="K5" s="424"/>
      <c r="L5" s="205"/>
      <c r="M5" s="205"/>
      <c r="N5" s="205"/>
      <c r="O5" s="205"/>
      <c r="P5" s="205"/>
    </row>
    <row r="6" spans="1:16" s="249" customFormat="1" ht="107.25" customHeight="1" x14ac:dyDescent="0.25">
      <c r="A6" s="252" t="s">
        <v>250</v>
      </c>
      <c r="B6" s="240" t="s">
        <v>251</v>
      </c>
      <c r="C6" s="240" t="s">
        <v>252</v>
      </c>
      <c r="D6" s="240" t="s">
        <v>253</v>
      </c>
      <c r="E6" s="239" t="s">
        <v>254</v>
      </c>
      <c r="F6" s="239" t="s">
        <v>255</v>
      </c>
      <c r="G6" s="240" t="s">
        <v>256</v>
      </c>
      <c r="H6" s="240" t="s">
        <v>257</v>
      </c>
      <c r="I6" s="240" t="s">
        <v>258</v>
      </c>
      <c r="J6" s="240" t="s">
        <v>259</v>
      </c>
      <c r="K6" s="240" t="s">
        <v>260</v>
      </c>
      <c r="L6" s="240" t="s">
        <v>261</v>
      </c>
      <c r="M6" s="241" t="s">
        <v>262</v>
      </c>
      <c r="N6" s="248"/>
      <c r="O6" s="248"/>
      <c r="P6" s="248"/>
    </row>
    <row r="7" spans="1:16" s="132" customFormat="1" ht="15.75" x14ac:dyDescent="0.25">
      <c r="A7" s="236" t="s">
        <v>220</v>
      </c>
      <c r="B7" s="140">
        <v>607469</v>
      </c>
      <c r="C7" s="141">
        <v>309881</v>
      </c>
      <c r="D7" s="142">
        <v>297588</v>
      </c>
      <c r="E7" s="140">
        <v>613936</v>
      </c>
      <c r="F7" s="141">
        <v>299466</v>
      </c>
      <c r="G7" s="141">
        <v>2371</v>
      </c>
      <c r="H7" s="141">
        <v>313370</v>
      </c>
      <c r="I7" s="141">
        <v>153349</v>
      </c>
      <c r="J7" s="141">
        <v>1155</v>
      </c>
      <c r="K7" s="141">
        <v>300566</v>
      </c>
      <c r="L7" s="141">
        <v>146117</v>
      </c>
      <c r="M7" s="141">
        <v>1216</v>
      </c>
      <c r="N7" s="206"/>
      <c r="O7" s="209"/>
      <c r="P7" s="204"/>
    </row>
    <row r="8" spans="1:16" x14ac:dyDescent="0.2">
      <c r="A8" s="238" t="s">
        <v>263</v>
      </c>
      <c r="B8" s="435">
        <v>7</v>
      </c>
      <c r="C8" s="431">
        <v>0</v>
      </c>
      <c r="D8" s="436">
        <v>7</v>
      </c>
      <c r="E8" s="435">
        <v>7</v>
      </c>
      <c r="F8" s="431">
        <v>2</v>
      </c>
      <c r="G8" s="431">
        <v>0</v>
      </c>
      <c r="H8" s="431">
        <v>0</v>
      </c>
      <c r="I8" s="431">
        <v>0</v>
      </c>
      <c r="J8" s="431">
        <v>0</v>
      </c>
      <c r="K8" s="431">
        <v>7</v>
      </c>
      <c r="L8" s="431">
        <v>2</v>
      </c>
      <c r="M8" s="431">
        <v>0</v>
      </c>
      <c r="N8" s="207"/>
      <c r="O8" s="207"/>
      <c r="P8" s="205"/>
    </row>
    <row r="9" spans="1:16" x14ac:dyDescent="0.2">
      <c r="A9" s="237" t="s">
        <v>264</v>
      </c>
      <c r="B9" s="435">
        <v>64</v>
      </c>
      <c r="C9" s="431">
        <v>0</v>
      </c>
      <c r="D9" s="436">
        <v>64</v>
      </c>
      <c r="E9" s="435">
        <v>63</v>
      </c>
      <c r="F9" s="431">
        <v>30</v>
      </c>
      <c r="G9" s="431">
        <v>1</v>
      </c>
      <c r="H9" s="431">
        <v>0</v>
      </c>
      <c r="I9" s="431">
        <v>0</v>
      </c>
      <c r="J9" s="431">
        <v>0</v>
      </c>
      <c r="K9" s="431">
        <v>63</v>
      </c>
      <c r="L9" s="431">
        <v>30</v>
      </c>
      <c r="M9" s="431">
        <v>1</v>
      </c>
      <c r="N9" s="207"/>
      <c r="O9" s="207"/>
      <c r="P9" s="207"/>
    </row>
    <row r="10" spans="1:16" x14ac:dyDescent="0.2">
      <c r="A10" s="237" t="s">
        <v>265</v>
      </c>
      <c r="B10" s="435">
        <v>297</v>
      </c>
      <c r="C10" s="431">
        <v>0</v>
      </c>
      <c r="D10" s="436">
        <v>297</v>
      </c>
      <c r="E10" s="435">
        <v>297</v>
      </c>
      <c r="F10" s="431">
        <v>147</v>
      </c>
      <c r="G10" s="431">
        <v>1</v>
      </c>
      <c r="H10" s="431">
        <v>0</v>
      </c>
      <c r="I10" s="431">
        <v>0</v>
      </c>
      <c r="J10" s="431">
        <v>0</v>
      </c>
      <c r="K10" s="431">
        <v>297</v>
      </c>
      <c r="L10" s="431">
        <v>147</v>
      </c>
      <c r="M10" s="431">
        <v>1</v>
      </c>
      <c r="N10" s="207"/>
      <c r="O10" s="207"/>
      <c r="P10" s="424"/>
    </row>
    <row r="11" spans="1:16" x14ac:dyDescent="0.2">
      <c r="A11" s="237">
        <v>16</v>
      </c>
      <c r="B11" s="435">
        <v>894</v>
      </c>
      <c r="C11" s="431">
        <v>11</v>
      </c>
      <c r="D11" s="436">
        <v>883</v>
      </c>
      <c r="E11" s="435">
        <v>892</v>
      </c>
      <c r="F11" s="431">
        <v>445</v>
      </c>
      <c r="G11" s="431">
        <v>7</v>
      </c>
      <c r="H11" s="431">
        <v>11</v>
      </c>
      <c r="I11" s="431">
        <v>7</v>
      </c>
      <c r="J11" s="431">
        <v>0</v>
      </c>
      <c r="K11" s="431">
        <v>881</v>
      </c>
      <c r="L11" s="431">
        <v>438</v>
      </c>
      <c r="M11" s="431">
        <v>7</v>
      </c>
      <c r="N11" s="207"/>
      <c r="O11" s="207"/>
      <c r="P11" s="424"/>
    </row>
    <row r="12" spans="1:16" x14ac:dyDescent="0.2">
      <c r="A12" s="237">
        <v>17</v>
      </c>
      <c r="B12" s="435">
        <v>2396</v>
      </c>
      <c r="C12" s="431">
        <v>45</v>
      </c>
      <c r="D12" s="436">
        <v>2351</v>
      </c>
      <c r="E12" s="435">
        <v>2409</v>
      </c>
      <c r="F12" s="431">
        <v>1148</v>
      </c>
      <c r="G12" s="431">
        <v>7</v>
      </c>
      <c r="H12" s="431">
        <v>47</v>
      </c>
      <c r="I12" s="431">
        <v>17</v>
      </c>
      <c r="J12" s="431">
        <v>0</v>
      </c>
      <c r="K12" s="431">
        <v>2362</v>
      </c>
      <c r="L12" s="431">
        <v>1131</v>
      </c>
      <c r="M12" s="431">
        <v>7</v>
      </c>
      <c r="N12" s="207"/>
      <c r="O12" s="207"/>
      <c r="P12" s="424"/>
    </row>
    <row r="13" spans="1:16" x14ac:dyDescent="0.2">
      <c r="A13" s="237">
        <v>18</v>
      </c>
      <c r="B13" s="435">
        <v>4453</v>
      </c>
      <c r="C13" s="431">
        <v>134</v>
      </c>
      <c r="D13" s="436">
        <v>4319</v>
      </c>
      <c r="E13" s="435">
        <v>4463</v>
      </c>
      <c r="F13" s="431">
        <v>2248</v>
      </c>
      <c r="G13" s="431">
        <v>14</v>
      </c>
      <c r="H13" s="431">
        <v>135</v>
      </c>
      <c r="I13" s="431">
        <v>71</v>
      </c>
      <c r="J13" s="431">
        <v>1</v>
      </c>
      <c r="K13" s="431">
        <v>4328</v>
      </c>
      <c r="L13" s="431">
        <v>2177</v>
      </c>
      <c r="M13" s="431">
        <v>13</v>
      </c>
      <c r="N13" s="207"/>
      <c r="O13" s="207"/>
      <c r="P13" s="424"/>
    </row>
    <row r="14" spans="1:16" x14ac:dyDescent="0.2">
      <c r="A14" s="237">
        <v>19</v>
      </c>
      <c r="B14" s="435">
        <v>7786</v>
      </c>
      <c r="C14" s="431">
        <v>508</v>
      </c>
      <c r="D14" s="436">
        <v>7278</v>
      </c>
      <c r="E14" s="435">
        <v>7809</v>
      </c>
      <c r="F14" s="431">
        <v>3808</v>
      </c>
      <c r="G14" s="431">
        <v>35</v>
      </c>
      <c r="H14" s="431">
        <v>510</v>
      </c>
      <c r="I14" s="431">
        <v>265</v>
      </c>
      <c r="J14" s="431">
        <v>3</v>
      </c>
      <c r="K14" s="431">
        <v>7299</v>
      </c>
      <c r="L14" s="431">
        <v>3543</v>
      </c>
      <c r="M14" s="431">
        <v>32</v>
      </c>
      <c r="N14" s="207"/>
      <c r="O14" s="207"/>
      <c r="P14" s="424"/>
    </row>
    <row r="15" spans="1:16" x14ac:dyDescent="0.2">
      <c r="A15" s="237">
        <v>20</v>
      </c>
      <c r="B15" s="435">
        <v>10743</v>
      </c>
      <c r="C15" s="431">
        <v>1147</v>
      </c>
      <c r="D15" s="436">
        <v>9596</v>
      </c>
      <c r="E15" s="435">
        <v>10782</v>
      </c>
      <c r="F15" s="431">
        <v>5242</v>
      </c>
      <c r="G15" s="431">
        <v>42</v>
      </c>
      <c r="H15" s="431">
        <v>1151</v>
      </c>
      <c r="I15" s="431">
        <v>534</v>
      </c>
      <c r="J15" s="431">
        <v>5</v>
      </c>
      <c r="K15" s="431">
        <v>9631</v>
      </c>
      <c r="L15" s="431">
        <v>4708</v>
      </c>
      <c r="M15" s="431">
        <v>37</v>
      </c>
      <c r="N15" s="207"/>
      <c r="O15" s="207"/>
      <c r="P15" s="424"/>
    </row>
    <row r="16" spans="1:16" x14ac:dyDescent="0.2">
      <c r="A16" s="237">
        <v>21</v>
      </c>
      <c r="B16" s="435">
        <v>13188</v>
      </c>
      <c r="C16" s="431">
        <v>1832</v>
      </c>
      <c r="D16" s="436">
        <v>11356</v>
      </c>
      <c r="E16" s="435">
        <v>13242</v>
      </c>
      <c r="F16" s="431">
        <v>6484</v>
      </c>
      <c r="G16" s="431">
        <v>66</v>
      </c>
      <c r="H16" s="431">
        <v>1837</v>
      </c>
      <c r="I16" s="431">
        <v>913</v>
      </c>
      <c r="J16" s="431">
        <v>12</v>
      </c>
      <c r="K16" s="431">
        <v>11405</v>
      </c>
      <c r="L16" s="431">
        <v>5571</v>
      </c>
      <c r="M16" s="431">
        <v>54</v>
      </c>
      <c r="N16" s="207"/>
      <c r="O16" s="207"/>
      <c r="P16" s="424"/>
    </row>
    <row r="17" spans="1:15" x14ac:dyDescent="0.2">
      <c r="A17" s="237">
        <v>22</v>
      </c>
      <c r="B17" s="435">
        <v>15430</v>
      </c>
      <c r="C17" s="431">
        <v>2769</v>
      </c>
      <c r="D17" s="436">
        <v>12661</v>
      </c>
      <c r="E17" s="435">
        <v>15511</v>
      </c>
      <c r="F17" s="431">
        <v>7610</v>
      </c>
      <c r="G17" s="431">
        <v>72</v>
      </c>
      <c r="H17" s="431">
        <v>2783</v>
      </c>
      <c r="I17" s="431">
        <v>1363</v>
      </c>
      <c r="J17" s="431">
        <v>14</v>
      </c>
      <c r="K17" s="431">
        <v>12728</v>
      </c>
      <c r="L17" s="431">
        <v>6247</v>
      </c>
      <c r="M17" s="431">
        <v>58</v>
      </c>
      <c r="N17" s="207"/>
      <c r="O17" s="207"/>
    </row>
    <row r="18" spans="1:15" x14ac:dyDescent="0.2">
      <c r="A18" s="237">
        <v>23</v>
      </c>
      <c r="B18" s="435">
        <v>18615</v>
      </c>
      <c r="C18" s="431">
        <v>4027</v>
      </c>
      <c r="D18" s="436">
        <v>14588</v>
      </c>
      <c r="E18" s="435">
        <v>18716</v>
      </c>
      <c r="F18" s="431">
        <v>9054</v>
      </c>
      <c r="G18" s="431">
        <v>79</v>
      </c>
      <c r="H18" s="431">
        <v>4043</v>
      </c>
      <c r="I18" s="431">
        <v>1976</v>
      </c>
      <c r="J18" s="431">
        <v>15</v>
      </c>
      <c r="K18" s="431">
        <v>14673</v>
      </c>
      <c r="L18" s="431">
        <v>7078</v>
      </c>
      <c r="M18" s="431">
        <v>64</v>
      </c>
      <c r="N18" s="207"/>
      <c r="O18" s="207"/>
    </row>
    <row r="19" spans="1:15" x14ac:dyDescent="0.2">
      <c r="A19" s="237">
        <v>24</v>
      </c>
      <c r="B19" s="435">
        <v>21248</v>
      </c>
      <c r="C19" s="431">
        <v>5868</v>
      </c>
      <c r="D19" s="436">
        <v>15380</v>
      </c>
      <c r="E19" s="435">
        <v>21375</v>
      </c>
      <c r="F19" s="431">
        <v>10353</v>
      </c>
      <c r="G19" s="431">
        <v>98</v>
      </c>
      <c r="H19" s="431">
        <v>5888</v>
      </c>
      <c r="I19" s="431">
        <v>2811</v>
      </c>
      <c r="J19" s="431">
        <v>33</v>
      </c>
      <c r="K19" s="431">
        <v>15487</v>
      </c>
      <c r="L19" s="431">
        <v>7542</v>
      </c>
      <c r="M19" s="431">
        <v>65</v>
      </c>
      <c r="N19" s="207"/>
      <c r="O19" s="207"/>
    </row>
    <row r="20" spans="1:15" x14ac:dyDescent="0.2">
      <c r="A20" s="237">
        <v>25</v>
      </c>
      <c r="B20" s="435">
        <v>24950</v>
      </c>
      <c r="C20" s="431">
        <v>8099</v>
      </c>
      <c r="D20" s="436">
        <v>16851</v>
      </c>
      <c r="E20" s="435">
        <v>25146</v>
      </c>
      <c r="F20" s="431">
        <v>12323</v>
      </c>
      <c r="G20" s="431">
        <v>87</v>
      </c>
      <c r="H20" s="431">
        <v>8160</v>
      </c>
      <c r="I20" s="431">
        <v>4026</v>
      </c>
      <c r="J20" s="431">
        <v>31</v>
      </c>
      <c r="K20" s="431">
        <v>16986</v>
      </c>
      <c r="L20" s="431">
        <v>8297</v>
      </c>
      <c r="M20" s="431">
        <v>56</v>
      </c>
      <c r="N20" s="207"/>
      <c r="O20" s="207"/>
    </row>
    <row r="21" spans="1:15" x14ac:dyDescent="0.2">
      <c r="A21" s="237">
        <v>26</v>
      </c>
      <c r="B21" s="435">
        <v>28756</v>
      </c>
      <c r="C21" s="431">
        <v>10901</v>
      </c>
      <c r="D21" s="436">
        <v>17855</v>
      </c>
      <c r="E21" s="435">
        <v>28989</v>
      </c>
      <c r="F21" s="431">
        <v>14060</v>
      </c>
      <c r="G21" s="431">
        <v>107</v>
      </c>
      <c r="H21" s="431">
        <v>10984</v>
      </c>
      <c r="I21" s="431">
        <v>5403</v>
      </c>
      <c r="J21" s="431">
        <v>42</v>
      </c>
      <c r="K21" s="431">
        <v>18005</v>
      </c>
      <c r="L21" s="431">
        <v>8657</v>
      </c>
      <c r="M21" s="431">
        <v>65</v>
      </c>
      <c r="N21" s="207"/>
      <c r="O21" s="207"/>
    </row>
    <row r="22" spans="1:15" x14ac:dyDescent="0.2">
      <c r="A22" s="237">
        <v>27</v>
      </c>
      <c r="B22" s="435">
        <v>32639</v>
      </c>
      <c r="C22" s="431">
        <v>14111</v>
      </c>
      <c r="D22" s="436">
        <v>18528</v>
      </c>
      <c r="E22" s="435">
        <v>32922</v>
      </c>
      <c r="F22" s="431">
        <v>16037</v>
      </c>
      <c r="G22" s="431">
        <v>92</v>
      </c>
      <c r="H22" s="431">
        <v>14224</v>
      </c>
      <c r="I22" s="431">
        <v>6957</v>
      </c>
      <c r="J22" s="431">
        <v>40</v>
      </c>
      <c r="K22" s="431">
        <v>18698</v>
      </c>
      <c r="L22" s="431">
        <v>9080</v>
      </c>
      <c r="M22" s="431">
        <v>52</v>
      </c>
      <c r="N22" s="207"/>
      <c r="O22" s="207"/>
    </row>
    <row r="23" spans="1:15" x14ac:dyDescent="0.2">
      <c r="A23" s="237">
        <v>28</v>
      </c>
      <c r="B23" s="435">
        <v>36809</v>
      </c>
      <c r="C23" s="431">
        <v>17710</v>
      </c>
      <c r="D23" s="436">
        <v>19099</v>
      </c>
      <c r="E23" s="435">
        <v>37193</v>
      </c>
      <c r="F23" s="431">
        <v>17988</v>
      </c>
      <c r="G23" s="431">
        <v>125</v>
      </c>
      <c r="H23" s="431">
        <v>17886</v>
      </c>
      <c r="I23" s="431">
        <v>8725</v>
      </c>
      <c r="J23" s="431">
        <v>51</v>
      </c>
      <c r="K23" s="431">
        <v>19307</v>
      </c>
      <c r="L23" s="431">
        <v>9263</v>
      </c>
      <c r="M23" s="431">
        <v>74</v>
      </c>
      <c r="N23" s="207"/>
      <c r="O23" s="207"/>
    </row>
    <row r="24" spans="1:15" x14ac:dyDescent="0.2">
      <c r="A24" s="237">
        <v>29</v>
      </c>
      <c r="B24" s="435">
        <v>40114</v>
      </c>
      <c r="C24" s="431">
        <v>21248</v>
      </c>
      <c r="D24" s="436">
        <v>18866</v>
      </c>
      <c r="E24" s="435">
        <v>40515</v>
      </c>
      <c r="F24" s="431">
        <v>19783</v>
      </c>
      <c r="G24" s="431">
        <v>136</v>
      </c>
      <c r="H24" s="431">
        <v>21452</v>
      </c>
      <c r="I24" s="431">
        <v>10531</v>
      </c>
      <c r="J24" s="431">
        <v>69</v>
      </c>
      <c r="K24" s="431">
        <v>19063</v>
      </c>
      <c r="L24" s="431">
        <v>9252</v>
      </c>
      <c r="M24" s="431">
        <v>67</v>
      </c>
      <c r="N24" s="207"/>
      <c r="O24" s="207"/>
    </row>
    <row r="25" spans="1:15" x14ac:dyDescent="0.2">
      <c r="A25" s="237">
        <v>30</v>
      </c>
      <c r="B25" s="435">
        <v>41709</v>
      </c>
      <c r="C25" s="431">
        <v>24107</v>
      </c>
      <c r="D25" s="436">
        <v>17602</v>
      </c>
      <c r="E25" s="435">
        <v>42090</v>
      </c>
      <c r="F25" s="431">
        <v>20620</v>
      </c>
      <c r="G25" s="431">
        <v>168</v>
      </c>
      <c r="H25" s="431">
        <v>24314</v>
      </c>
      <c r="I25" s="431">
        <v>11900</v>
      </c>
      <c r="J25" s="431">
        <v>90</v>
      </c>
      <c r="K25" s="431">
        <v>17776</v>
      </c>
      <c r="L25" s="431">
        <v>8720</v>
      </c>
      <c r="M25" s="431">
        <v>78</v>
      </c>
      <c r="N25" s="207"/>
      <c r="O25" s="207"/>
    </row>
    <row r="26" spans="1:15" x14ac:dyDescent="0.2">
      <c r="A26" s="237">
        <v>31</v>
      </c>
      <c r="B26" s="435">
        <v>43256</v>
      </c>
      <c r="C26" s="431">
        <v>26499</v>
      </c>
      <c r="D26" s="436">
        <v>16757</v>
      </c>
      <c r="E26" s="435">
        <v>43709</v>
      </c>
      <c r="F26" s="431">
        <v>21275</v>
      </c>
      <c r="G26" s="431">
        <v>165</v>
      </c>
      <c r="H26" s="431">
        <v>26751</v>
      </c>
      <c r="I26" s="431">
        <v>13011</v>
      </c>
      <c r="J26" s="431">
        <v>96</v>
      </c>
      <c r="K26" s="431">
        <v>16958</v>
      </c>
      <c r="L26" s="431">
        <v>8264</v>
      </c>
      <c r="M26" s="431">
        <v>69</v>
      </c>
      <c r="N26" s="207"/>
      <c r="O26" s="207"/>
    </row>
    <row r="27" spans="1:15" x14ac:dyDescent="0.2">
      <c r="A27" s="237">
        <v>32</v>
      </c>
      <c r="B27" s="435">
        <v>42590</v>
      </c>
      <c r="C27" s="431">
        <v>27077</v>
      </c>
      <c r="D27" s="436">
        <v>15513</v>
      </c>
      <c r="E27" s="435">
        <v>43084</v>
      </c>
      <c r="F27" s="431">
        <v>20793</v>
      </c>
      <c r="G27" s="431">
        <v>157</v>
      </c>
      <c r="H27" s="431">
        <v>27398</v>
      </c>
      <c r="I27" s="431">
        <v>13191</v>
      </c>
      <c r="J27" s="431">
        <v>100</v>
      </c>
      <c r="K27" s="431">
        <v>15686</v>
      </c>
      <c r="L27" s="431">
        <v>7602</v>
      </c>
      <c r="M27" s="431">
        <v>57</v>
      </c>
      <c r="N27" s="207"/>
      <c r="O27" s="207"/>
    </row>
    <row r="28" spans="1:15" x14ac:dyDescent="0.2">
      <c r="A28" s="237">
        <v>33</v>
      </c>
      <c r="B28" s="435">
        <v>39526</v>
      </c>
      <c r="C28" s="431">
        <v>26040</v>
      </c>
      <c r="D28" s="436">
        <v>13486</v>
      </c>
      <c r="E28" s="435">
        <v>40021</v>
      </c>
      <c r="F28" s="431">
        <v>19724</v>
      </c>
      <c r="G28" s="431">
        <v>134</v>
      </c>
      <c r="H28" s="431">
        <v>26348</v>
      </c>
      <c r="I28" s="431">
        <v>12915</v>
      </c>
      <c r="J28" s="431">
        <v>73</v>
      </c>
      <c r="K28" s="431">
        <v>13673</v>
      </c>
      <c r="L28" s="431">
        <v>6809</v>
      </c>
      <c r="M28" s="431">
        <v>61</v>
      </c>
      <c r="N28" s="207"/>
      <c r="O28" s="207"/>
    </row>
    <row r="29" spans="1:15" x14ac:dyDescent="0.2">
      <c r="A29" s="237">
        <v>34</v>
      </c>
      <c r="B29" s="435">
        <v>36300</v>
      </c>
      <c r="C29" s="431">
        <v>24284</v>
      </c>
      <c r="D29" s="436">
        <v>12016</v>
      </c>
      <c r="E29" s="435">
        <v>36771</v>
      </c>
      <c r="F29" s="431">
        <v>17941</v>
      </c>
      <c r="G29" s="431">
        <v>120</v>
      </c>
      <c r="H29" s="431">
        <v>24617</v>
      </c>
      <c r="I29" s="431">
        <v>12111</v>
      </c>
      <c r="J29" s="431">
        <v>71</v>
      </c>
      <c r="K29" s="431">
        <v>12154</v>
      </c>
      <c r="L29" s="431">
        <v>5830</v>
      </c>
      <c r="M29" s="431">
        <v>49</v>
      </c>
      <c r="N29" s="207"/>
      <c r="O29" s="207"/>
    </row>
    <row r="30" spans="1:15" x14ac:dyDescent="0.2">
      <c r="A30" s="237">
        <v>35</v>
      </c>
      <c r="B30" s="435">
        <v>32486</v>
      </c>
      <c r="C30" s="431">
        <v>21697</v>
      </c>
      <c r="D30" s="436">
        <v>10789</v>
      </c>
      <c r="E30" s="435">
        <v>32921</v>
      </c>
      <c r="F30" s="431">
        <v>16153</v>
      </c>
      <c r="G30" s="431">
        <v>126</v>
      </c>
      <c r="H30" s="431">
        <v>21975</v>
      </c>
      <c r="I30" s="431">
        <v>10796</v>
      </c>
      <c r="J30" s="431">
        <v>78</v>
      </c>
      <c r="K30" s="431">
        <v>10946</v>
      </c>
      <c r="L30" s="431">
        <v>5357</v>
      </c>
      <c r="M30" s="431">
        <v>48</v>
      </c>
      <c r="N30" s="207"/>
      <c r="O30" s="207"/>
    </row>
    <row r="31" spans="1:15" x14ac:dyDescent="0.2">
      <c r="A31" s="237">
        <v>36</v>
      </c>
      <c r="B31" s="435">
        <v>27811</v>
      </c>
      <c r="C31" s="431">
        <v>18385</v>
      </c>
      <c r="D31" s="436">
        <v>9426</v>
      </c>
      <c r="E31" s="435">
        <v>28226</v>
      </c>
      <c r="F31" s="431">
        <v>13806</v>
      </c>
      <c r="G31" s="431">
        <v>108</v>
      </c>
      <c r="H31" s="431">
        <v>18649</v>
      </c>
      <c r="I31" s="431">
        <v>9171</v>
      </c>
      <c r="J31" s="431">
        <v>68</v>
      </c>
      <c r="K31" s="431">
        <v>9577</v>
      </c>
      <c r="L31" s="431">
        <v>4635</v>
      </c>
      <c r="M31" s="431">
        <v>40</v>
      </c>
      <c r="N31" s="207"/>
      <c r="O31" s="207"/>
    </row>
    <row r="32" spans="1:15" x14ac:dyDescent="0.2">
      <c r="A32" s="237">
        <v>37</v>
      </c>
      <c r="B32" s="435">
        <v>23015</v>
      </c>
      <c r="C32" s="431">
        <v>15056</v>
      </c>
      <c r="D32" s="436">
        <v>7959</v>
      </c>
      <c r="E32" s="435">
        <v>23322</v>
      </c>
      <c r="F32" s="431">
        <v>11463</v>
      </c>
      <c r="G32" s="431">
        <v>101</v>
      </c>
      <c r="H32" s="431">
        <v>15245</v>
      </c>
      <c r="I32" s="431">
        <v>7576</v>
      </c>
      <c r="J32" s="431">
        <v>63</v>
      </c>
      <c r="K32" s="431">
        <v>8077</v>
      </c>
      <c r="L32" s="431">
        <v>3887</v>
      </c>
      <c r="M32" s="431">
        <v>38</v>
      </c>
      <c r="N32" s="207"/>
      <c r="O32" s="207"/>
    </row>
    <row r="33" spans="1:15" x14ac:dyDescent="0.2">
      <c r="A33" s="237">
        <v>38</v>
      </c>
      <c r="B33" s="435">
        <v>18655</v>
      </c>
      <c r="C33" s="431">
        <v>11918</v>
      </c>
      <c r="D33" s="436">
        <v>6737</v>
      </c>
      <c r="E33" s="435">
        <v>18919</v>
      </c>
      <c r="F33" s="431">
        <v>9215</v>
      </c>
      <c r="G33" s="431">
        <v>80</v>
      </c>
      <c r="H33" s="431">
        <v>12084</v>
      </c>
      <c r="I33" s="431">
        <v>5866</v>
      </c>
      <c r="J33" s="431">
        <v>45</v>
      </c>
      <c r="K33" s="431">
        <v>6835</v>
      </c>
      <c r="L33" s="431">
        <v>3349</v>
      </c>
      <c r="M33" s="431">
        <v>35</v>
      </c>
      <c r="N33" s="207"/>
      <c r="O33" s="207"/>
    </row>
    <row r="34" spans="1:15" x14ac:dyDescent="0.2">
      <c r="A34" s="237">
        <v>39</v>
      </c>
      <c r="B34" s="435">
        <v>14801</v>
      </c>
      <c r="C34" s="431">
        <v>9230</v>
      </c>
      <c r="D34" s="436">
        <v>5571</v>
      </c>
      <c r="E34" s="435">
        <v>15038</v>
      </c>
      <c r="F34" s="431">
        <v>7309</v>
      </c>
      <c r="G34" s="431">
        <v>71</v>
      </c>
      <c r="H34" s="431">
        <v>9381</v>
      </c>
      <c r="I34" s="431">
        <v>4561</v>
      </c>
      <c r="J34" s="431">
        <v>46</v>
      </c>
      <c r="K34" s="431">
        <v>5657</v>
      </c>
      <c r="L34" s="431">
        <v>2748</v>
      </c>
      <c r="M34" s="431">
        <v>25</v>
      </c>
      <c r="N34" s="207"/>
      <c r="O34" s="207"/>
    </row>
    <row r="35" spans="1:15" x14ac:dyDescent="0.2">
      <c r="A35" s="237">
        <v>40</v>
      </c>
      <c r="B35" s="435">
        <v>11029</v>
      </c>
      <c r="C35" s="431">
        <v>6679</v>
      </c>
      <c r="D35" s="436">
        <v>4350</v>
      </c>
      <c r="E35" s="435">
        <v>11210</v>
      </c>
      <c r="F35" s="431">
        <v>5461</v>
      </c>
      <c r="G35" s="431">
        <v>53</v>
      </c>
      <c r="H35" s="431">
        <v>6772</v>
      </c>
      <c r="I35" s="431">
        <v>3307</v>
      </c>
      <c r="J35" s="431">
        <v>36</v>
      </c>
      <c r="K35" s="431">
        <v>4438</v>
      </c>
      <c r="L35" s="431">
        <v>2154</v>
      </c>
      <c r="M35" s="431">
        <v>17</v>
      </c>
      <c r="N35" s="207"/>
      <c r="O35" s="207"/>
    </row>
    <row r="36" spans="1:15" x14ac:dyDescent="0.2">
      <c r="A36" s="237">
        <v>41</v>
      </c>
      <c r="B36" s="435">
        <v>7086</v>
      </c>
      <c r="C36" s="431">
        <v>4232</v>
      </c>
      <c r="D36" s="436">
        <v>2854</v>
      </c>
      <c r="E36" s="435">
        <v>7184</v>
      </c>
      <c r="F36" s="431">
        <v>3489</v>
      </c>
      <c r="G36" s="431">
        <v>34</v>
      </c>
      <c r="H36" s="431">
        <v>4286</v>
      </c>
      <c r="I36" s="431">
        <v>2123</v>
      </c>
      <c r="J36" s="431">
        <v>24</v>
      </c>
      <c r="K36" s="431">
        <v>2898</v>
      </c>
      <c r="L36" s="431">
        <v>1366</v>
      </c>
      <c r="M36" s="431">
        <v>10</v>
      </c>
      <c r="N36" s="207"/>
      <c r="O36" s="207"/>
    </row>
    <row r="37" spans="1:15" x14ac:dyDescent="0.2">
      <c r="A37" s="237">
        <v>42</v>
      </c>
      <c r="B37" s="435">
        <v>4311</v>
      </c>
      <c r="C37" s="431">
        <v>2510</v>
      </c>
      <c r="D37" s="436">
        <v>1801</v>
      </c>
      <c r="E37" s="435">
        <v>4391</v>
      </c>
      <c r="F37" s="431">
        <v>2195</v>
      </c>
      <c r="G37" s="431">
        <v>28</v>
      </c>
      <c r="H37" s="431">
        <v>2561</v>
      </c>
      <c r="I37" s="431">
        <v>1296</v>
      </c>
      <c r="J37" s="431">
        <v>13</v>
      </c>
      <c r="K37" s="431">
        <v>1830</v>
      </c>
      <c r="L37" s="431">
        <v>899</v>
      </c>
      <c r="M37" s="431">
        <v>15</v>
      </c>
      <c r="N37" s="207"/>
      <c r="O37" s="207"/>
    </row>
    <row r="38" spans="1:15" x14ac:dyDescent="0.2">
      <c r="A38" s="237">
        <v>43</v>
      </c>
      <c r="B38" s="435">
        <v>2694</v>
      </c>
      <c r="C38" s="431">
        <v>1544</v>
      </c>
      <c r="D38" s="436">
        <v>1150</v>
      </c>
      <c r="E38" s="435">
        <v>2740</v>
      </c>
      <c r="F38" s="431">
        <v>1347</v>
      </c>
      <c r="G38" s="431">
        <v>15</v>
      </c>
      <c r="H38" s="431">
        <v>1572</v>
      </c>
      <c r="I38" s="431">
        <v>802</v>
      </c>
      <c r="J38" s="431">
        <v>9</v>
      </c>
      <c r="K38" s="431">
        <v>1168</v>
      </c>
      <c r="L38" s="431">
        <v>545</v>
      </c>
      <c r="M38" s="431">
        <v>6</v>
      </c>
      <c r="N38" s="207"/>
      <c r="O38" s="207"/>
    </row>
    <row r="39" spans="1:15" x14ac:dyDescent="0.2">
      <c r="A39" s="237">
        <v>44</v>
      </c>
      <c r="B39" s="435">
        <v>1502</v>
      </c>
      <c r="C39" s="431">
        <v>861</v>
      </c>
      <c r="D39" s="436">
        <v>641</v>
      </c>
      <c r="E39" s="435">
        <v>1548</v>
      </c>
      <c r="F39" s="431">
        <v>736</v>
      </c>
      <c r="G39" s="431">
        <v>10</v>
      </c>
      <c r="H39" s="431">
        <v>880</v>
      </c>
      <c r="I39" s="431">
        <v>413</v>
      </c>
      <c r="J39" s="431">
        <v>6</v>
      </c>
      <c r="K39" s="431">
        <v>668</v>
      </c>
      <c r="L39" s="431">
        <v>323</v>
      </c>
      <c r="M39" s="431">
        <v>4</v>
      </c>
      <c r="N39" s="207"/>
      <c r="O39" s="207"/>
    </row>
    <row r="40" spans="1:15" x14ac:dyDescent="0.2">
      <c r="A40" s="237">
        <v>45</v>
      </c>
      <c r="B40" s="435">
        <v>857</v>
      </c>
      <c r="C40" s="431">
        <v>505</v>
      </c>
      <c r="D40" s="436">
        <v>352</v>
      </c>
      <c r="E40" s="435">
        <v>873</v>
      </c>
      <c r="F40" s="431">
        <v>419</v>
      </c>
      <c r="G40" s="431">
        <v>11</v>
      </c>
      <c r="H40" s="431">
        <v>512</v>
      </c>
      <c r="I40" s="431">
        <v>253</v>
      </c>
      <c r="J40" s="431">
        <v>9</v>
      </c>
      <c r="K40" s="431">
        <v>361</v>
      </c>
      <c r="L40" s="431">
        <v>166</v>
      </c>
      <c r="M40" s="431">
        <v>2</v>
      </c>
      <c r="N40" s="207"/>
      <c r="O40" s="207"/>
    </row>
    <row r="41" spans="1:15" x14ac:dyDescent="0.2">
      <c r="A41" s="237">
        <v>46</v>
      </c>
      <c r="B41" s="435">
        <v>481</v>
      </c>
      <c r="C41" s="431">
        <v>287</v>
      </c>
      <c r="D41" s="436">
        <v>194</v>
      </c>
      <c r="E41" s="435">
        <v>503</v>
      </c>
      <c r="F41" s="431">
        <v>254</v>
      </c>
      <c r="G41" s="431">
        <v>3</v>
      </c>
      <c r="H41" s="431">
        <v>302</v>
      </c>
      <c r="I41" s="431">
        <v>162</v>
      </c>
      <c r="J41" s="431">
        <v>2</v>
      </c>
      <c r="K41" s="431">
        <v>201</v>
      </c>
      <c r="L41" s="431">
        <v>92</v>
      </c>
      <c r="M41" s="431">
        <v>1</v>
      </c>
      <c r="N41" s="207"/>
      <c r="O41" s="207"/>
    </row>
    <row r="42" spans="1:15" x14ac:dyDescent="0.2">
      <c r="A42" s="237">
        <v>47</v>
      </c>
      <c r="B42" s="435">
        <v>285</v>
      </c>
      <c r="C42" s="431">
        <v>170</v>
      </c>
      <c r="D42" s="436">
        <v>115</v>
      </c>
      <c r="E42" s="435">
        <v>303</v>
      </c>
      <c r="F42" s="431">
        <v>149</v>
      </c>
      <c r="G42" s="431">
        <v>2</v>
      </c>
      <c r="H42" s="431">
        <v>181</v>
      </c>
      <c r="I42" s="431">
        <v>83</v>
      </c>
      <c r="J42" s="431">
        <v>1</v>
      </c>
      <c r="K42" s="431">
        <v>122</v>
      </c>
      <c r="L42" s="431">
        <v>66</v>
      </c>
      <c r="M42" s="431">
        <v>1</v>
      </c>
      <c r="N42" s="207"/>
      <c r="O42" s="207"/>
    </row>
    <row r="43" spans="1:15" x14ac:dyDescent="0.2">
      <c r="A43" s="237">
        <v>48</v>
      </c>
      <c r="B43" s="435">
        <v>189</v>
      </c>
      <c r="C43" s="431">
        <v>125</v>
      </c>
      <c r="D43" s="436">
        <v>64</v>
      </c>
      <c r="E43" s="435">
        <v>206</v>
      </c>
      <c r="F43" s="431">
        <v>106</v>
      </c>
      <c r="G43" s="431">
        <v>4</v>
      </c>
      <c r="H43" s="431">
        <v>138</v>
      </c>
      <c r="I43" s="431">
        <v>69</v>
      </c>
      <c r="J43" s="431">
        <v>2</v>
      </c>
      <c r="K43" s="431">
        <v>68</v>
      </c>
      <c r="L43" s="431">
        <v>37</v>
      </c>
      <c r="M43" s="431">
        <v>2</v>
      </c>
      <c r="N43" s="207"/>
      <c r="O43" s="207"/>
    </row>
    <row r="44" spans="1:15" x14ac:dyDescent="0.2">
      <c r="A44" s="237" t="s">
        <v>266</v>
      </c>
      <c r="B44" s="435">
        <v>398</v>
      </c>
      <c r="C44" s="431">
        <v>232</v>
      </c>
      <c r="D44" s="436">
        <v>166</v>
      </c>
      <c r="E44" s="435">
        <v>454</v>
      </c>
      <c r="F44" s="431">
        <v>211</v>
      </c>
      <c r="G44" s="431">
        <v>3</v>
      </c>
      <c r="H44" s="431">
        <v>263</v>
      </c>
      <c r="I44" s="431">
        <v>131</v>
      </c>
      <c r="J44" s="431">
        <v>3</v>
      </c>
      <c r="K44" s="431">
        <v>191</v>
      </c>
      <c r="L44" s="431">
        <v>80</v>
      </c>
      <c r="M44" s="431">
        <v>0</v>
      </c>
      <c r="N44" s="207"/>
      <c r="O44" s="207"/>
    </row>
    <row r="45" spans="1:15" s="204" customFormat="1" ht="15.75" customHeight="1" x14ac:dyDescent="0.25"/>
    <row r="46" spans="1:15" s="204" customFormat="1" ht="27" customHeight="1" x14ac:dyDescent="0.25"/>
    <row r="47" spans="1:15" s="204" customFormat="1" ht="27" customHeight="1" x14ac:dyDescent="0.25"/>
    <row r="48" spans="1:15" s="204" customFormat="1" ht="15" customHeight="1" x14ac:dyDescent="0.25"/>
    <row r="49" s="204" customFormat="1" ht="11.25" customHeight="1" x14ac:dyDescent="0.25"/>
    <row r="50" s="204" customFormat="1" ht="15" customHeight="1" x14ac:dyDescent="0.25"/>
  </sheetData>
  <hyperlinks>
    <hyperlink ref="A4" location="Notes!A1" display="Some cells refer to notes which can be found on the notes worksheet." xr:uid="{05C6DADA-B6ED-4D94-AB39-8630BA07B86D}"/>
  </hyperlinks>
  <pageMargins left="0.70866141732283472" right="0.70866141732283472" top="0.74803149606299213" bottom="0.74803149606299213" header="0.31496062992125984" footer="0.31496062992125984"/>
  <pageSetup paperSize="9" scale="54"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I102"/>
  <sheetViews>
    <sheetView showGridLines="0" zoomScaleNormal="100" workbookViewId="0"/>
  </sheetViews>
  <sheetFormatPr defaultColWidth="9.140625" defaultRowHeight="15" x14ac:dyDescent="0.2"/>
  <cols>
    <col min="1" max="1" width="9.140625" style="26"/>
    <col min="2" max="2" width="12.7109375" style="26" customWidth="1"/>
    <col min="3" max="6" width="22.28515625" style="26" customWidth="1"/>
    <col min="7" max="16384" width="9.140625" style="26"/>
  </cols>
  <sheetData>
    <row r="1" spans="1:7" ht="22.5" customHeight="1" x14ac:dyDescent="0.3">
      <c r="A1" s="225" t="s">
        <v>267</v>
      </c>
      <c r="B1" s="424"/>
      <c r="C1" s="169"/>
      <c r="D1" s="169"/>
      <c r="E1" s="169"/>
      <c r="F1" s="169"/>
      <c r="G1" s="169"/>
    </row>
    <row r="2" spans="1:7" ht="14.25" customHeight="1" x14ac:dyDescent="0.25">
      <c r="A2" s="224" t="s">
        <v>206</v>
      </c>
      <c r="B2" s="424"/>
      <c r="C2" s="169"/>
      <c r="D2" s="169"/>
      <c r="E2" s="169"/>
      <c r="F2" s="424"/>
      <c r="G2" s="169"/>
    </row>
    <row r="3" spans="1:7" ht="13.35" customHeight="1" x14ac:dyDescent="0.2">
      <c r="A3" s="133" t="s">
        <v>207</v>
      </c>
      <c r="B3" s="424"/>
      <c r="C3" s="169"/>
      <c r="D3" s="169"/>
      <c r="E3" s="169"/>
      <c r="F3" s="424"/>
      <c r="G3" s="169"/>
    </row>
    <row r="4" spans="1:7" ht="13.35" customHeight="1" x14ac:dyDescent="0.2">
      <c r="A4" s="400" t="s">
        <v>208</v>
      </c>
      <c r="B4" s="424"/>
      <c r="C4" s="169"/>
      <c r="D4" s="169"/>
      <c r="E4" s="169"/>
      <c r="F4" s="424"/>
      <c r="G4" s="169"/>
    </row>
    <row r="5" spans="1:7" ht="15.75" x14ac:dyDescent="0.25">
      <c r="A5" s="133" t="s">
        <v>209</v>
      </c>
      <c r="B5" s="167"/>
      <c r="C5" s="169"/>
      <c r="D5" s="169"/>
      <c r="E5" s="169"/>
      <c r="F5" s="194"/>
      <c r="G5" s="169"/>
    </row>
    <row r="6" spans="1:7" ht="53.25" customHeight="1" x14ac:dyDescent="0.25">
      <c r="A6" s="401" t="s">
        <v>238</v>
      </c>
      <c r="B6" s="247" t="s">
        <v>268</v>
      </c>
      <c r="C6" s="247" t="s">
        <v>269</v>
      </c>
      <c r="D6" s="247" t="s">
        <v>270</v>
      </c>
      <c r="E6" s="247" t="s">
        <v>271</v>
      </c>
      <c r="F6" s="331" t="s">
        <v>272</v>
      </c>
      <c r="G6" s="169"/>
    </row>
    <row r="7" spans="1:7" ht="13.35" customHeight="1" x14ac:dyDescent="0.25">
      <c r="A7" s="244">
        <v>2020</v>
      </c>
      <c r="B7" s="204">
        <v>30.7</v>
      </c>
      <c r="C7" s="196">
        <v>29.1</v>
      </c>
      <c r="D7" s="196">
        <v>31.4</v>
      </c>
      <c r="E7" s="196">
        <v>32.4</v>
      </c>
      <c r="F7" s="196">
        <v>33.299999999999997</v>
      </c>
      <c r="G7" s="169"/>
    </row>
    <row r="8" spans="1:7" ht="13.35" customHeight="1" x14ac:dyDescent="0.25">
      <c r="A8" s="244">
        <v>2019</v>
      </c>
      <c r="B8" s="204">
        <v>30.7</v>
      </c>
      <c r="C8" s="205">
        <v>28.9</v>
      </c>
      <c r="D8" s="205">
        <v>31.3</v>
      </c>
      <c r="E8" s="205">
        <v>32.299999999999997</v>
      </c>
      <c r="F8" s="205">
        <v>33.200000000000003</v>
      </c>
      <c r="G8" s="169"/>
    </row>
    <row r="9" spans="1:7" ht="13.35" customHeight="1" x14ac:dyDescent="0.2">
      <c r="A9" s="245">
        <v>2018</v>
      </c>
      <c r="B9" s="257">
        <v>30.6</v>
      </c>
      <c r="C9" s="246">
        <v>28.9</v>
      </c>
      <c r="D9" s="246">
        <v>31.2</v>
      </c>
      <c r="E9" s="246">
        <v>32.200000000000003</v>
      </c>
      <c r="F9" s="246">
        <v>33.1</v>
      </c>
      <c r="G9" s="169"/>
    </row>
    <row r="10" spans="1:7" ht="13.35" customHeight="1" x14ac:dyDescent="0.25">
      <c r="A10" s="237">
        <v>2017</v>
      </c>
      <c r="B10" s="258">
        <v>30.5</v>
      </c>
      <c r="C10" s="196">
        <v>28.8</v>
      </c>
      <c r="D10" s="196">
        <v>31</v>
      </c>
      <c r="E10" s="196">
        <v>32</v>
      </c>
      <c r="F10" s="196">
        <v>33</v>
      </c>
      <c r="G10" s="169"/>
    </row>
    <row r="11" spans="1:7" ht="13.35" customHeight="1" x14ac:dyDescent="0.25">
      <c r="A11" s="237">
        <v>2016</v>
      </c>
      <c r="B11" s="195">
        <v>30.4</v>
      </c>
      <c r="C11" s="196">
        <v>28.8</v>
      </c>
      <c r="D11" s="196">
        <v>30.9</v>
      </c>
      <c r="E11" s="196">
        <v>31.9</v>
      </c>
      <c r="F11" s="196">
        <v>32.9</v>
      </c>
      <c r="G11" s="169"/>
    </row>
    <row r="12" spans="1:7" ht="13.35" customHeight="1" x14ac:dyDescent="0.25">
      <c r="A12" s="237">
        <v>2015</v>
      </c>
      <c r="B12" s="195">
        <v>30.3</v>
      </c>
      <c r="C12" s="196">
        <v>28.6</v>
      </c>
      <c r="D12" s="196">
        <v>30.6</v>
      </c>
      <c r="E12" s="196">
        <v>31.7</v>
      </c>
      <c r="F12" s="196">
        <v>32.700000000000003</v>
      </c>
      <c r="G12" s="169"/>
    </row>
    <row r="13" spans="1:7" ht="13.35" customHeight="1" x14ac:dyDescent="0.25">
      <c r="A13" s="237">
        <v>2014</v>
      </c>
      <c r="B13" s="195">
        <v>30.2</v>
      </c>
      <c r="C13" s="196">
        <v>28.5</v>
      </c>
      <c r="D13" s="196">
        <v>30.5</v>
      </c>
      <c r="E13" s="196">
        <v>31.6</v>
      </c>
      <c r="F13" s="196">
        <v>32.5</v>
      </c>
      <c r="G13" s="169"/>
    </row>
    <row r="14" spans="1:7" ht="13.35" customHeight="1" x14ac:dyDescent="0.25">
      <c r="A14" s="237">
        <v>2013</v>
      </c>
      <c r="B14" s="195">
        <v>30</v>
      </c>
      <c r="C14" s="196">
        <v>28.3</v>
      </c>
      <c r="D14" s="196">
        <v>30.3</v>
      </c>
      <c r="E14" s="196">
        <v>31.4</v>
      </c>
      <c r="F14" s="196">
        <v>32.4</v>
      </c>
      <c r="G14" s="169"/>
    </row>
    <row r="15" spans="1:7" ht="13.35" customHeight="1" x14ac:dyDescent="0.25">
      <c r="A15" s="237">
        <v>2012</v>
      </c>
      <c r="B15" s="195">
        <v>29.8</v>
      </c>
      <c r="C15" s="196">
        <v>28.1</v>
      </c>
      <c r="D15" s="196">
        <v>30.1</v>
      </c>
      <c r="E15" s="196">
        <v>31.4</v>
      </c>
      <c r="F15" s="196">
        <v>32.5</v>
      </c>
      <c r="G15" s="169"/>
    </row>
    <row r="16" spans="1:7" ht="13.35" customHeight="1" x14ac:dyDescent="0.25">
      <c r="A16" s="237">
        <v>2011</v>
      </c>
      <c r="B16" s="195">
        <v>29.7</v>
      </c>
      <c r="C16" s="196">
        <v>27.9</v>
      </c>
      <c r="D16" s="196">
        <v>30.1</v>
      </c>
      <c r="E16" s="196">
        <v>31.5</v>
      </c>
      <c r="F16" s="196">
        <v>32.799999999999997</v>
      </c>
      <c r="G16" s="169"/>
    </row>
    <row r="17" spans="1:7" ht="13.35" customHeight="1" x14ac:dyDescent="0.25">
      <c r="A17" s="237">
        <v>2010</v>
      </c>
      <c r="B17" s="195">
        <v>29.5</v>
      </c>
      <c r="C17" s="196">
        <v>27.7</v>
      </c>
      <c r="D17" s="196">
        <v>30</v>
      </c>
      <c r="E17" s="196">
        <v>31.4</v>
      </c>
      <c r="F17" s="196">
        <v>32.700000000000003</v>
      </c>
      <c r="G17" s="197"/>
    </row>
    <row r="18" spans="1:7" ht="13.35" customHeight="1" x14ac:dyDescent="0.25">
      <c r="A18" s="237">
        <v>2009</v>
      </c>
      <c r="B18" s="198">
        <v>29.4</v>
      </c>
      <c r="C18" s="199">
        <v>27.6</v>
      </c>
      <c r="D18" s="200">
        <v>29.9</v>
      </c>
      <c r="E18" s="199">
        <v>31.3</v>
      </c>
      <c r="F18" s="199">
        <v>32.6</v>
      </c>
      <c r="G18" s="201"/>
    </row>
    <row r="19" spans="1:7" ht="13.35" customHeight="1" x14ac:dyDescent="0.25">
      <c r="A19" s="237">
        <v>2008</v>
      </c>
      <c r="B19" s="202">
        <v>29.3</v>
      </c>
      <c r="C19" s="200">
        <v>27.5</v>
      </c>
      <c r="D19" s="200">
        <v>29.8</v>
      </c>
      <c r="E19" s="200">
        <v>31.3</v>
      </c>
      <c r="F19" s="200">
        <v>32.6</v>
      </c>
      <c r="G19" s="201"/>
    </row>
    <row r="20" spans="1:7" ht="13.35" customHeight="1" x14ac:dyDescent="0.25">
      <c r="A20" s="237">
        <v>2007</v>
      </c>
      <c r="B20" s="202">
        <v>29.3</v>
      </c>
      <c r="C20" s="200">
        <v>27.5</v>
      </c>
      <c r="D20" s="200">
        <v>29.8</v>
      </c>
      <c r="E20" s="200">
        <v>31.3</v>
      </c>
      <c r="F20" s="200">
        <v>32.6</v>
      </c>
      <c r="G20" s="201"/>
    </row>
    <row r="21" spans="1:7" ht="13.35" customHeight="1" x14ac:dyDescent="0.25">
      <c r="A21" s="237">
        <v>2006</v>
      </c>
      <c r="B21" s="202">
        <v>29.2</v>
      </c>
      <c r="C21" s="200">
        <v>27.3</v>
      </c>
      <c r="D21" s="200">
        <v>29.7</v>
      </c>
      <c r="E21" s="200">
        <v>31.2</v>
      </c>
      <c r="F21" s="200">
        <v>32.5</v>
      </c>
      <c r="G21" s="201"/>
    </row>
    <row r="22" spans="1:7" ht="13.35" customHeight="1" x14ac:dyDescent="0.25">
      <c r="A22" s="237">
        <v>2005</v>
      </c>
      <c r="B22" s="202">
        <v>29.1</v>
      </c>
      <c r="C22" s="200">
        <v>27.2</v>
      </c>
      <c r="D22" s="200">
        <v>29.6</v>
      </c>
      <c r="E22" s="200">
        <v>31.1</v>
      </c>
      <c r="F22" s="200">
        <v>32.5</v>
      </c>
      <c r="G22" s="201"/>
    </row>
    <row r="23" spans="1:7" ht="13.35" customHeight="1" x14ac:dyDescent="0.25">
      <c r="A23" s="237">
        <v>2004</v>
      </c>
      <c r="B23" s="202">
        <v>29</v>
      </c>
      <c r="C23" s="200">
        <v>27.1</v>
      </c>
      <c r="D23" s="200">
        <v>29.5</v>
      </c>
      <c r="E23" s="200">
        <v>31</v>
      </c>
      <c r="F23" s="200">
        <v>32.4</v>
      </c>
      <c r="G23" s="201"/>
    </row>
    <row r="24" spans="1:7" ht="13.35" customHeight="1" x14ac:dyDescent="0.25">
      <c r="A24" s="237">
        <v>2003</v>
      </c>
      <c r="B24" s="202">
        <v>28.8</v>
      </c>
      <c r="C24" s="200">
        <v>27</v>
      </c>
      <c r="D24" s="200">
        <v>29.4</v>
      </c>
      <c r="E24" s="200">
        <v>31</v>
      </c>
      <c r="F24" s="200">
        <v>32.299999999999997</v>
      </c>
      <c r="G24" s="201"/>
    </row>
    <row r="25" spans="1:7" ht="13.35" customHeight="1" x14ac:dyDescent="0.25">
      <c r="A25" s="237">
        <v>2002</v>
      </c>
      <c r="B25" s="202">
        <v>28.7</v>
      </c>
      <c r="C25" s="200">
        <v>26.8</v>
      </c>
      <c r="D25" s="200">
        <v>29.3</v>
      </c>
      <c r="E25" s="200">
        <v>31</v>
      </c>
      <c r="F25" s="200">
        <v>32.1</v>
      </c>
      <c r="G25" s="201"/>
    </row>
    <row r="26" spans="1:7" ht="13.35" customHeight="1" x14ac:dyDescent="0.25">
      <c r="A26" s="237">
        <v>2001</v>
      </c>
      <c r="B26" s="202">
        <v>28.6</v>
      </c>
      <c r="C26" s="200">
        <v>26.6</v>
      </c>
      <c r="D26" s="200">
        <v>29.2</v>
      </c>
      <c r="E26" s="200">
        <v>31</v>
      </c>
      <c r="F26" s="200">
        <v>31.9</v>
      </c>
      <c r="G26" s="201"/>
    </row>
    <row r="27" spans="1:7" ht="13.35" customHeight="1" x14ac:dyDescent="0.25">
      <c r="A27" s="237">
        <v>2000</v>
      </c>
      <c r="B27" s="202">
        <v>28.5</v>
      </c>
      <c r="C27" s="200">
        <v>26.5</v>
      </c>
      <c r="D27" s="200">
        <v>29.1</v>
      </c>
      <c r="E27" s="200">
        <v>30.9</v>
      </c>
      <c r="F27" s="200">
        <v>31.7</v>
      </c>
      <c r="G27" s="201"/>
    </row>
    <row r="28" spans="1:7" ht="13.35" customHeight="1" x14ac:dyDescent="0.25">
      <c r="A28" s="237">
        <v>1999</v>
      </c>
      <c r="B28" s="202">
        <v>28.4</v>
      </c>
      <c r="C28" s="200">
        <v>26.4</v>
      </c>
      <c r="D28" s="200">
        <v>29</v>
      </c>
      <c r="E28" s="200">
        <v>30.8</v>
      </c>
      <c r="F28" s="200">
        <v>31.6</v>
      </c>
      <c r="G28" s="201"/>
    </row>
    <row r="29" spans="1:7" ht="13.35" customHeight="1" x14ac:dyDescent="0.25">
      <c r="A29" s="237">
        <v>1998</v>
      </c>
      <c r="B29" s="202">
        <v>28.3</v>
      </c>
      <c r="C29" s="200">
        <v>26.3</v>
      </c>
      <c r="D29" s="200">
        <v>29</v>
      </c>
      <c r="E29" s="200">
        <v>30.7</v>
      </c>
      <c r="F29" s="200">
        <v>31.5</v>
      </c>
      <c r="G29" s="201"/>
    </row>
    <row r="30" spans="1:7" ht="13.35" customHeight="1" x14ac:dyDescent="0.25">
      <c r="A30" s="237">
        <v>1997</v>
      </c>
      <c r="B30" s="202">
        <v>28.3</v>
      </c>
      <c r="C30" s="200">
        <v>26.1</v>
      </c>
      <c r="D30" s="200">
        <v>28.9</v>
      </c>
      <c r="E30" s="200">
        <v>30.6</v>
      </c>
      <c r="F30" s="200">
        <v>31.4</v>
      </c>
      <c r="G30" s="201"/>
    </row>
    <row r="31" spans="1:7" ht="13.35" customHeight="1" x14ac:dyDescent="0.25">
      <c r="A31" s="237">
        <v>1996</v>
      </c>
      <c r="B31" s="202">
        <v>28.2</v>
      </c>
      <c r="C31" s="200">
        <v>26.1</v>
      </c>
      <c r="D31" s="200">
        <v>28.8</v>
      </c>
      <c r="E31" s="200">
        <v>30.4</v>
      </c>
      <c r="F31" s="200">
        <v>31.3</v>
      </c>
      <c r="G31" s="197"/>
    </row>
    <row r="32" spans="1:7" ht="13.35" customHeight="1" x14ac:dyDescent="0.25">
      <c r="A32" s="237">
        <v>1995</v>
      </c>
      <c r="B32" s="202">
        <v>28.2</v>
      </c>
      <c r="C32" s="200">
        <v>26.1</v>
      </c>
      <c r="D32" s="200">
        <v>28.7</v>
      </c>
      <c r="E32" s="200">
        <v>30.2</v>
      </c>
      <c r="F32" s="200">
        <v>31.3</v>
      </c>
      <c r="G32" s="197"/>
    </row>
    <row r="33" spans="1:7" ht="13.35" customHeight="1" x14ac:dyDescent="0.25">
      <c r="A33" s="237">
        <v>1994</v>
      </c>
      <c r="B33" s="202">
        <v>28.1</v>
      </c>
      <c r="C33" s="200">
        <v>26</v>
      </c>
      <c r="D33" s="200">
        <v>28.6</v>
      </c>
      <c r="E33" s="200">
        <v>30.1</v>
      </c>
      <c r="F33" s="200">
        <v>31.3</v>
      </c>
      <c r="G33" s="197"/>
    </row>
    <row r="34" spans="1:7" ht="13.35" customHeight="1" x14ac:dyDescent="0.25">
      <c r="A34" s="237">
        <v>1993</v>
      </c>
      <c r="B34" s="202">
        <v>27.9</v>
      </c>
      <c r="C34" s="200">
        <v>25.8</v>
      </c>
      <c r="D34" s="200">
        <v>28.4</v>
      </c>
      <c r="E34" s="200">
        <v>30</v>
      </c>
      <c r="F34" s="200">
        <v>31.2</v>
      </c>
      <c r="G34" s="197"/>
    </row>
    <row r="35" spans="1:7" ht="13.35" customHeight="1" x14ac:dyDescent="0.25">
      <c r="A35" s="237">
        <v>1992</v>
      </c>
      <c r="B35" s="202">
        <v>27.9</v>
      </c>
      <c r="C35" s="200">
        <v>25.8</v>
      </c>
      <c r="D35" s="200">
        <v>28.3</v>
      </c>
      <c r="E35" s="200">
        <v>29.9</v>
      </c>
      <c r="F35" s="200">
        <v>31.2</v>
      </c>
      <c r="G35" s="197"/>
    </row>
    <row r="36" spans="1:7" ht="13.35" customHeight="1" x14ac:dyDescent="0.25">
      <c r="A36" s="237">
        <v>1991</v>
      </c>
      <c r="B36" s="202">
        <v>27.7</v>
      </c>
      <c r="C36" s="200">
        <v>25.6</v>
      </c>
      <c r="D36" s="200">
        <v>28.2</v>
      </c>
      <c r="E36" s="200">
        <v>29.9</v>
      </c>
      <c r="F36" s="200">
        <v>31.2</v>
      </c>
      <c r="G36" s="197"/>
    </row>
    <row r="37" spans="1:7" ht="13.35" customHeight="1" x14ac:dyDescent="0.25">
      <c r="A37" s="237">
        <v>1990</v>
      </c>
      <c r="B37" s="202">
        <v>27.7</v>
      </c>
      <c r="C37" s="200">
        <v>25.5</v>
      </c>
      <c r="D37" s="200">
        <v>28.1</v>
      </c>
      <c r="E37" s="200">
        <v>29.8</v>
      </c>
      <c r="F37" s="200">
        <v>31.2</v>
      </c>
      <c r="G37" s="197"/>
    </row>
    <row r="38" spans="1:7" ht="13.35" customHeight="1" x14ac:dyDescent="0.25">
      <c r="A38" s="237">
        <v>1989</v>
      </c>
      <c r="B38" s="202">
        <v>27.6</v>
      </c>
      <c r="C38" s="200">
        <v>25.4</v>
      </c>
      <c r="D38" s="200">
        <v>28</v>
      </c>
      <c r="E38" s="200">
        <v>29.7</v>
      </c>
      <c r="F38" s="200">
        <v>31.2</v>
      </c>
      <c r="G38" s="197"/>
    </row>
    <row r="39" spans="1:7" ht="13.35" customHeight="1" x14ac:dyDescent="0.25">
      <c r="A39" s="237">
        <v>1988</v>
      </c>
      <c r="B39" s="202">
        <v>27.5</v>
      </c>
      <c r="C39" s="200">
        <v>25.3</v>
      </c>
      <c r="D39" s="200">
        <v>27.9</v>
      </c>
      <c r="E39" s="200">
        <v>29.6</v>
      </c>
      <c r="F39" s="200">
        <v>31.1</v>
      </c>
      <c r="G39" s="197"/>
    </row>
    <row r="40" spans="1:7" ht="13.35" customHeight="1" x14ac:dyDescent="0.25">
      <c r="A40" s="237">
        <v>1987</v>
      </c>
      <c r="B40" s="202">
        <v>27.5</v>
      </c>
      <c r="C40" s="200">
        <v>25.3</v>
      </c>
      <c r="D40" s="200">
        <v>27.8</v>
      </c>
      <c r="E40" s="200">
        <v>29.6</v>
      </c>
      <c r="F40" s="200">
        <v>31.1</v>
      </c>
      <c r="G40" s="197"/>
    </row>
    <row r="41" spans="1:7" ht="13.35" customHeight="1" x14ac:dyDescent="0.25">
      <c r="A41" s="237">
        <v>1986</v>
      </c>
      <c r="B41" s="202">
        <v>27.4</v>
      </c>
      <c r="C41" s="200">
        <v>25.2</v>
      </c>
      <c r="D41" s="200">
        <v>27.7</v>
      </c>
      <c r="E41" s="200">
        <v>29.6</v>
      </c>
      <c r="F41" s="200">
        <v>31.1</v>
      </c>
      <c r="G41" s="197"/>
    </row>
    <row r="42" spans="1:7" ht="13.35" customHeight="1" x14ac:dyDescent="0.25">
      <c r="A42" s="237">
        <v>1985</v>
      </c>
      <c r="B42" s="202">
        <v>27.3</v>
      </c>
      <c r="C42" s="200">
        <v>25.1</v>
      </c>
      <c r="D42" s="200">
        <v>27.7</v>
      </c>
      <c r="E42" s="200">
        <v>29.5</v>
      </c>
      <c r="F42" s="200">
        <v>31</v>
      </c>
      <c r="G42" s="197"/>
    </row>
    <row r="43" spans="1:7" ht="13.35" customHeight="1" x14ac:dyDescent="0.25">
      <c r="A43" s="237">
        <v>1984</v>
      </c>
      <c r="B43" s="202">
        <v>27.3</v>
      </c>
      <c r="C43" s="200">
        <v>25.1</v>
      </c>
      <c r="D43" s="200">
        <v>27.6</v>
      </c>
      <c r="E43" s="200">
        <v>29.4</v>
      </c>
      <c r="F43" s="200">
        <v>30.9</v>
      </c>
      <c r="G43" s="197"/>
    </row>
    <row r="44" spans="1:7" ht="13.35" customHeight="1" x14ac:dyDescent="0.25">
      <c r="A44" s="237">
        <v>1983</v>
      </c>
      <c r="B44" s="202">
        <v>27.2</v>
      </c>
      <c r="C44" s="200">
        <v>25</v>
      </c>
      <c r="D44" s="200">
        <v>27.4</v>
      </c>
      <c r="E44" s="200">
        <v>29.4</v>
      </c>
      <c r="F44" s="200">
        <v>30.9</v>
      </c>
      <c r="G44" s="197"/>
    </row>
    <row r="45" spans="1:7" ht="13.35" customHeight="1" x14ac:dyDescent="0.25">
      <c r="A45" s="237">
        <v>1982</v>
      </c>
      <c r="B45" s="202">
        <v>27.1</v>
      </c>
      <c r="C45" s="200">
        <v>24.9</v>
      </c>
      <c r="D45" s="200">
        <v>27.3</v>
      </c>
      <c r="E45" s="200">
        <v>29.3</v>
      </c>
      <c r="F45" s="200">
        <v>30.9</v>
      </c>
      <c r="G45" s="197"/>
    </row>
    <row r="46" spans="1:7" ht="13.35" customHeight="1" x14ac:dyDescent="0.25">
      <c r="A46" s="237">
        <v>1981</v>
      </c>
      <c r="B46" s="202">
        <v>27</v>
      </c>
      <c r="C46" s="200">
        <v>24.8</v>
      </c>
      <c r="D46" s="200">
        <v>27.3</v>
      </c>
      <c r="E46" s="200">
        <v>29.2</v>
      </c>
      <c r="F46" s="200">
        <v>31</v>
      </c>
      <c r="G46" s="197"/>
    </row>
    <row r="47" spans="1:7" ht="13.35" customHeight="1" x14ac:dyDescent="0.25">
      <c r="A47" s="237">
        <v>1980</v>
      </c>
      <c r="B47" s="202">
        <v>26.9</v>
      </c>
      <c r="C47" s="200">
        <v>24.7</v>
      </c>
      <c r="D47" s="200">
        <v>27.1</v>
      </c>
      <c r="E47" s="200">
        <v>29.2</v>
      </c>
      <c r="F47" s="200">
        <v>30.9</v>
      </c>
      <c r="G47" s="197"/>
    </row>
    <row r="48" spans="1:7" ht="13.35" customHeight="1" x14ac:dyDescent="0.25">
      <c r="A48" s="237">
        <v>1979</v>
      </c>
      <c r="B48" s="202">
        <v>26.8</v>
      </c>
      <c r="C48" s="200">
        <v>24.7</v>
      </c>
      <c r="D48" s="200">
        <v>27.1</v>
      </c>
      <c r="E48" s="200">
        <v>29.1</v>
      </c>
      <c r="F48" s="200">
        <v>30.9</v>
      </c>
      <c r="G48" s="197"/>
    </row>
    <row r="49" spans="1:7" ht="13.35" customHeight="1" x14ac:dyDescent="0.25">
      <c r="A49" s="237">
        <v>1978</v>
      </c>
      <c r="B49" s="202">
        <v>26.7</v>
      </c>
      <c r="C49" s="200">
        <v>24.6</v>
      </c>
      <c r="D49" s="200">
        <v>27</v>
      </c>
      <c r="E49" s="200">
        <v>29</v>
      </c>
      <c r="F49" s="200">
        <v>30.9</v>
      </c>
      <c r="G49" s="197"/>
    </row>
    <row r="50" spans="1:7" ht="13.35" customHeight="1" x14ac:dyDescent="0.25">
      <c r="A50" s="237">
        <v>1977</v>
      </c>
      <c r="B50" s="202">
        <v>26.6</v>
      </c>
      <c r="C50" s="200">
        <v>24.5</v>
      </c>
      <c r="D50" s="200">
        <v>26.9</v>
      </c>
      <c r="E50" s="200">
        <v>28.9</v>
      </c>
      <c r="F50" s="200">
        <v>30.9</v>
      </c>
      <c r="G50" s="197"/>
    </row>
    <row r="51" spans="1:7" ht="13.35" customHeight="1" x14ac:dyDescent="0.25">
      <c r="A51" s="237">
        <v>1976</v>
      </c>
      <c r="B51" s="202">
        <v>26.5</v>
      </c>
      <c r="C51" s="200">
        <v>24.4</v>
      </c>
      <c r="D51" s="200">
        <v>26.7</v>
      </c>
      <c r="E51" s="200">
        <v>28.8</v>
      </c>
      <c r="F51" s="200">
        <v>30.8</v>
      </c>
      <c r="G51" s="197"/>
    </row>
    <row r="52" spans="1:7" ht="13.35" customHeight="1" x14ac:dyDescent="0.25">
      <c r="A52" s="237">
        <v>1975</v>
      </c>
      <c r="B52" s="202">
        <v>26.4</v>
      </c>
      <c r="C52" s="200">
        <v>24.2</v>
      </c>
      <c r="D52" s="200">
        <v>26.5</v>
      </c>
      <c r="E52" s="200">
        <v>28.7</v>
      </c>
      <c r="F52" s="200">
        <v>30.8</v>
      </c>
      <c r="G52" s="197"/>
    </row>
    <row r="53" spans="1:7" ht="13.35" customHeight="1" x14ac:dyDescent="0.25">
      <c r="A53" s="237">
        <v>1974</v>
      </c>
      <c r="B53" s="202">
        <v>26.4</v>
      </c>
      <c r="C53" s="200">
        <v>24</v>
      </c>
      <c r="D53" s="200">
        <v>26.5</v>
      </c>
      <c r="E53" s="200">
        <v>28.8</v>
      </c>
      <c r="F53" s="200">
        <v>30.8</v>
      </c>
      <c r="G53" s="197"/>
    </row>
    <row r="54" spans="1:7" ht="13.35" customHeight="1" x14ac:dyDescent="0.25">
      <c r="A54" s="237">
        <v>1973</v>
      </c>
      <c r="B54" s="202">
        <v>26.4</v>
      </c>
      <c r="C54" s="200">
        <v>23.9</v>
      </c>
      <c r="D54" s="200">
        <v>26.4</v>
      </c>
      <c r="E54" s="200">
        <v>28.9</v>
      </c>
      <c r="F54" s="200">
        <v>30.9</v>
      </c>
      <c r="G54" s="197"/>
    </row>
    <row r="55" spans="1:7" ht="13.35" customHeight="1" x14ac:dyDescent="0.25">
      <c r="A55" s="237">
        <v>1972</v>
      </c>
      <c r="B55" s="202">
        <v>26.5</v>
      </c>
      <c r="C55" s="200">
        <v>23.8</v>
      </c>
      <c r="D55" s="200">
        <v>26.4</v>
      </c>
      <c r="E55" s="200">
        <v>28.9</v>
      </c>
      <c r="F55" s="200">
        <v>31</v>
      </c>
      <c r="G55" s="197"/>
    </row>
    <row r="56" spans="1:7" ht="13.35" customHeight="1" x14ac:dyDescent="0.25">
      <c r="A56" s="237">
        <v>1971</v>
      </c>
      <c r="B56" s="202">
        <v>26.6</v>
      </c>
      <c r="C56" s="200">
        <v>23.7</v>
      </c>
      <c r="D56" s="200">
        <v>26.4</v>
      </c>
      <c r="E56" s="200">
        <v>29</v>
      </c>
      <c r="F56" s="200">
        <v>30.9</v>
      </c>
      <c r="G56" s="197"/>
    </row>
    <row r="57" spans="1:7" ht="13.35" customHeight="1" x14ac:dyDescent="0.25">
      <c r="A57" s="237">
        <v>1970</v>
      </c>
      <c r="B57" s="202">
        <v>26.7</v>
      </c>
      <c r="C57" s="200">
        <v>23.7</v>
      </c>
      <c r="D57" s="200">
        <v>26.5</v>
      </c>
      <c r="E57" s="200">
        <v>29</v>
      </c>
      <c r="F57" s="200">
        <v>30.8</v>
      </c>
      <c r="G57" s="197"/>
    </row>
    <row r="58" spans="1:7" ht="13.35" customHeight="1" x14ac:dyDescent="0.25">
      <c r="A58" s="237">
        <v>1969</v>
      </c>
      <c r="B58" s="202">
        <v>26.9</v>
      </c>
      <c r="C58" s="200">
        <v>23.7</v>
      </c>
      <c r="D58" s="200">
        <v>26.6</v>
      </c>
      <c r="E58" s="200">
        <v>29.1</v>
      </c>
      <c r="F58" s="200">
        <v>31</v>
      </c>
      <c r="G58" s="197"/>
    </row>
    <row r="59" spans="1:7" ht="13.35" customHeight="1" x14ac:dyDescent="0.25">
      <c r="A59" s="237">
        <v>1968</v>
      </c>
      <c r="B59" s="202">
        <v>27</v>
      </c>
      <c r="C59" s="200">
        <v>23.8</v>
      </c>
      <c r="D59" s="200">
        <v>26.7</v>
      </c>
      <c r="E59" s="200">
        <v>29.1</v>
      </c>
      <c r="F59" s="200">
        <v>30.9</v>
      </c>
      <c r="G59" s="197"/>
    </row>
    <row r="60" spans="1:7" ht="13.35" customHeight="1" x14ac:dyDescent="0.25">
      <c r="A60" s="237">
        <v>1967</v>
      </c>
      <c r="B60" s="202">
        <v>27.1</v>
      </c>
      <c r="C60" s="200">
        <v>23.9</v>
      </c>
      <c r="D60" s="200">
        <v>26.7</v>
      </c>
      <c r="E60" s="200">
        <v>29.2</v>
      </c>
      <c r="F60" s="200">
        <v>31</v>
      </c>
      <c r="G60" s="197"/>
    </row>
    <row r="61" spans="1:7" ht="13.35" customHeight="1" x14ac:dyDescent="0.25">
      <c r="A61" s="237">
        <v>1966</v>
      </c>
      <c r="B61" s="202">
        <v>27.1</v>
      </c>
      <c r="C61" s="200">
        <v>24</v>
      </c>
      <c r="D61" s="200">
        <v>26.8</v>
      </c>
      <c r="E61" s="200">
        <v>29.1</v>
      </c>
      <c r="F61" s="200">
        <v>30.9</v>
      </c>
      <c r="G61" s="197"/>
    </row>
    <row r="62" spans="1:7" ht="13.35" customHeight="1" x14ac:dyDescent="0.25">
      <c r="A62" s="237">
        <v>1965</v>
      </c>
      <c r="B62" s="202">
        <v>27.3</v>
      </c>
      <c r="C62" s="200">
        <v>24.1</v>
      </c>
      <c r="D62" s="200">
        <v>26.8</v>
      </c>
      <c r="E62" s="200">
        <v>29.2</v>
      </c>
      <c r="F62" s="200">
        <v>30.9</v>
      </c>
      <c r="G62" s="197"/>
    </row>
    <row r="63" spans="1:7" ht="13.35" customHeight="1" x14ac:dyDescent="0.25">
      <c r="A63" s="237">
        <v>1964</v>
      </c>
      <c r="B63" s="202">
        <v>27.3</v>
      </c>
      <c r="C63" s="200">
        <v>24.2</v>
      </c>
      <c r="D63" s="200">
        <v>26.9</v>
      </c>
      <c r="E63" s="200">
        <v>29.2</v>
      </c>
      <c r="F63" s="200">
        <v>30.8</v>
      </c>
      <c r="G63" s="197"/>
    </row>
    <row r="64" spans="1:7" ht="13.35" customHeight="1" x14ac:dyDescent="0.25">
      <c r="A64" s="237">
        <v>1963</v>
      </c>
      <c r="B64" s="202">
        <v>27.3</v>
      </c>
      <c r="C64" s="200">
        <v>24.3</v>
      </c>
      <c r="D64" s="200">
        <v>27</v>
      </c>
      <c r="E64" s="200">
        <v>29.2</v>
      </c>
      <c r="F64" s="200">
        <v>30.9</v>
      </c>
      <c r="G64" s="197"/>
    </row>
    <row r="65" spans="1:7" ht="13.35" customHeight="1" x14ac:dyDescent="0.25">
      <c r="A65" s="237">
        <v>1962</v>
      </c>
      <c r="B65" s="202">
        <v>27.4</v>
      </c>
      <c r="C65" s="200">
        <v>24.3</v>
      </c>
      <c r="D65" s="200">
        <v>27.1</v>
      </c>
      <c r="E65" s="200">
        <v>29.3</v>
      </c>
      <c r="F65" s="200">
        <v>31</v>
      </c>
      <c r="G65" s="197"/>
    </row>
    <row r="66" spans="1:7" ht="13.35" customHeight="1" x14ac:dyDescent="0.25">
      <c r="A66" s="237">
        <v>1961</v>
      </c>
      <c r="B66" s="202">
        <v>27.4</v>
      </c>
      <c r="C66" s="200">
        <v>24.4</v>
      </c>
      <c r="D66" s="200">
        <v>27.2</v>
      </c>
      <c r="E66" s="200">
        <v>29.5</v>
      </c>
      <c r="F66" s="200">
        <v>31.2</v>
      </c>
      <c r="G66" s="197"/>
    </row>
    <row r="67" spans="1:7" ht="13.35" customHeight="1" x14ac:dyDescent="0.25">
      <c r="A67" s="237">
        <v>1960</v>
      </c>
      <c r="B67" s="202">
        <v>27.5</v>
      </c>
      <c r="C67" s="200">
        <v>24.5</v>
      </c>
      <c r="D67" s="200">
        <v>27.3</v>
      </c>
      <c r="E67" s="200">
        <v>29.6</v>
      </c>
      <c r="F67" s="200">
        <v>31.3</v>
      </c>
      <c r="G67" s="197"/>
    </row>
    <row r="68" spans="1:7" ht="13.35" customHeight="1" x14ac:dyDescent="0.25">
      <c r="A68" s="237">
        <v>1959</v>
      </c>
      <c r="B68" s="202">
        <v>27.5</v>
      </c>
      <c r="C68" s="200">
        <v>24.6</v>
      </c>
      <c r="D68" s="200">
        <v>27.3</v>
      </c>
      <c r="E68" s="200">
        <v>29.7</v>
      </c>
      <c r="F68" s="200">
        <v>31.4</v>
      </c>
      <c r="G68" s="197"/>
    </row>
    <row r="69" spans="1:7" ht="13.35" customHeight="1" x14ac:dyDescent="0.25">
      <c r="A69" s="237">
        <v>1958</v>
      </c>
      <c r="B69" s="202">
        <v>27.6</v>
      </c>
      <c r="C69" s="200">
        <v>24.6</v>
      </c>
      <c r="D69" s="200">
        <v>27.5</v>
      </c>
      <c r="E69" s="200">
        <v>29.8</v>
      </c>
      <c r="F69" s="200">
        <v>31.6</v>
      </c>
      <c r="G69" s="197"/>
    </row>
    <row r="70" spans="1:7" ht="13.35" customHeight="1" x14ac:dyDescent="0.25">
      <c r="A70" s="237">
        <v>1957</v>
      </c>
      <c r="B70" s="202">
        <v>27.6</v>
      </c>
      <c r="C70" s="200">
        <v>24.7</v>
      </c>
      <c r="D70" s="200">
        <v>27.6</v>
      </c>
      <c r="E70" s="200">
        <v>29.9</v>
      </c>
      <c r="F70" s="200">
        <v>31.7</v>
      </c>
      <c r="G70" s="197"/>
    </row>
    <row r="71" spans="1:7" ht="13.35" customHeight="1" x14ac:dyDescent="0.25">
      <c r="A71" s="237">
        <v>1956</v>
      </c>
      <c r="B71" s="202">
        <v>27.7</v>
      </c>
      <c r="C71" s="200">
        <v>24.7</v>
      </c>
      <c r="D71" s="200">
        <v>27.6</v>
      </c>
      <c r="E71" s="200">
        <v>30</v>
      </c>
      <c r="F71" s="200">
        <v>31.8</v>
      </c>
      <c r="G71" s="197"/>
    </row>
    <row r="72" spans="1:7" ht="13.35" customHeight="1" x14ac:dyDescent="0.25">
      <c r="A72" s="237">
        <v>1955</v>
      </c>
      <c r="B72" s="202">
        <v>27.8</v>
      </c>
      <c r="C72" s="200">
        <v>24.8</v>
      </c>
      <c r="D72" s="200">
        <v>27.7</v>
      </c>
      <c r="E72" s="200">
        <v>30.1</v>
      </c>
      <c r="F72" s="200">
        <v>31.8</v>
      </c>
      <c r="G72" s="197"/>
    </row>
    <row r="73" spans="1:7" ht="13.35" customHeight="1" x14ac:dyDescent="0.25">
      <c r="A73" s="237">
        <v>1954</v>
      </c>
      <c r="B73" s="202">
        <v>27.9</v>
      </c>
      <c r="C73" s="200">
        <v>24.9</v>
      </c>
      <c r="D73" s="200">
        <v>27.8</v>
      </c>
      <c r="E73" s="200">
        <v>30.2</v>
      </c>
      <c r="F73" s="200">
        <v>31.9</v>
      </c>
      <c r="G73" s="197"/>
    </row>
    <row r="74" spans="1:7" ht="13.35" customHeight="1" x14ac:dyDescent="0.25">
      <c r="A74" s="237">
        <v>1953</v>
      </c>
      <c r="B74" s="202">
        <v>28</v>
      </c>
      <c r="C74" s="200">
        <v>24.9</v>
      </c>
      <c r="D74" s="200">
        <v>27.9</v>
      </c>
      <c r="E74" s="200">
        <v>30.3</v>
      </c>
      <c r="F74" s="200">
        <v>32</v>
      </c>
      <c r="G74" s="197"/>
    </row>
    <row r="75" spans="1:7" ht="13.35" customHeight="1" x14ac:dyDescent="0.25">
      <c r="A75" s="237">
        <v>1952</v>
      </c>
      <c r="B75" s="202">
        <v>28.1</v>
      </c>
      <c r="C75" s="200">
        <v>24.9</v>
      </c>
      <c r="D75" s="200">
        <v>28</v>
      </c>
      <c r="E75" s="200">
        <v>30.3</v>
      </c>
      <c r="F75" s="200">
        <v>32.200000000000003</v>
      </c>
      <c r="G75" s="197"/>
    </row>
    <row r="76" spans="1:7" ht="13.35" customHeight="1" x14ac:dyDescent="0.25">
      <c r="A76" s="237">
        <v>1951</v>
      </c>
      <c r="B76" s="202">
        <v>28.2</v>
      </c>
      <c r="C76" s="200">
        <v>25.1</v>
      </c>
      <c r="D76" s="200">
        <v>28.2</v>
      </c>
      <c r="E76" s="200">
        <v>30.3</v>
      </c>
      <c r="F76" s="200">
        <v>32</v>
      </c>
      <c r="G76" s="197"/>
    </row>
    <row r="77" spans="1:7" ht="13.35" customHeight="1" x14ac:dyDescent="0.25">
      <c r="A77" s="237">
        <v>1950</v>
      </c>
      <c r="B77" s="202">
        <v>28.2</v>
      </c>
      <c r="C77" s="200">
        <v>25.1</v>
      </c>
      <c r="D77" s="200">
        <v>28.3</v>
      </c>
      <c r="E77" s="200">
        <v>30.4</v>
      </c>
      <c r="F77" s="200">
        <v>32.200000000000003</v>
      </c>
      <c r="G77" s="197"/>
    </row>
    <row r="78" spans="1:7" ht="13.35" customHeight="1" x14ac:dyDescent="0.25">
      <c r="A78" s="237">
        <v>1949</v>
      </c>
      <c r="B78" s="202">
        <v>28.3</v>
      </c>
      <c r="C78" s="200">
        <v>25.2</v>
      </c>
      <c r="D78" s="200">
        <v>28.4</v>
      </c>
      <c r="E78" s="200">
        <v>30.7</v>
      </c>
      <c r="F78" s="200">
        <v>32.4</v>
      </c>
      <c r="G78" s="197"/>
    </row>
    <row r="79" spans="1:7" ht="13.35" customHeight="1" x14ac:dyDescent="0.25">
      <c r="A79" s="237">
        <v>1948</v>
      </c>
      <c r="B79" s="202">
        <v>28.5</v>
      </c>
      <c r="C79" s="200">
        <v>25.4</v>
      </c>
      <c r="D79" s="200">
        <v>28.7</v>
      </c>
      <c r="E79" s="200">
        <v>31</v>
      </c>
      <c r="F79" s="200">
        <v>32.700000000000003</v>
      </c>
      <c r="G79" s="197"/>
    </row>
    <row r="80" spans="1:7" ht="13.35" customHeight="1" x14ac:dyDescent="0.25">
      <c r="A80" s="237">
        <v>1947</v>
      </c>
      <c r="B80" s="202">
        <v>28.7</v>
      </c>
      <c r="C80" s="200">
        <v>25.9</v>
      </c>
      <c r="D80" s="200">
        <v>29.1</v>
      </c>
      <c r="E80" s="200">
        <v>31.3</v>
      </c>
      <c r="F80" s="200">
        <v>32.9</v>
      </c>
      <c r="G80" s="197"/>
    </row>
    <row r="81" spans="1:9" ht="13.35" customHeight="1" x14ac:dyDescent="0.25">
      <c r="A81" s="237">
        <v>1946</v>
      </c>
      <c r="B81" s="202">
        <v>29.1</v>
      </c>
      <c r="C81" s="200">
        <v>26.2</v>
      </c>
      <c r="D81" s="200">
        <v>29.5</v>
      </c>
      <c r="E81" s="200">
        <v>31.5</v>
      </c>
      <c r="F81" s="200">
        <v>33</v>
      </c>
      <c r="G81" s="197"/>
      <c r="H81" s="424"/>
      <c r="I81" s="424"/>
    </row>
    <row r="82" spans="1:9" ht="13.35" customHeight="1" x14ac:dyDescent="0.25">
      <c r="A82" s="237">
        <v>1945</v>
      </c>
      <c r="B82" s="202">
        <v>29.1</v>
      </c>
      <c r="C82" s="200">
        <v>25.8</v>
      </c>
      <c r="D82" s="200">
        <v>29.4</v>
      </c>
      <c r="E82" s="200">
        <v>31.6</v>
      </c>
      <c r="F82" s="200">
        <v>33.1</v>
      </c>
      <c r="G82" s="197"/>
      <c r="H82" s="424"/>
      <c r="I82" s="424"/>
    </row>
    <row r="83" spans="1:9" ht="13.35" customHeight="1" x14ac:dyDescent="0.25">
      <c r="A83" s="237">
        <v>1944</v>
      </c>
      <c r="B83" s="202">
        <v>29.3</v>
      </c>
      <c r="C83" s="200">
        <v>26.1</v>
      </c>
      <c r="D83" s="200">
        <v>29.4</v>
      </c>
      <c r="E83" s="200">
        <v>31.6</v>
      </c>
      <c r="F83" s="200">
        <v>33.1</v>
      </c>
      <c r="G83" s="197"/>
      <c r="H83" s="424"/>
      <c r="I83" s="424"/>
    </row>
    <row r="84" spans="1:9" ht="13.35" customHeight="1" x14ac:dyDescent="0.25">
      <c r="A84" s="237">
        <v>1943</v>
      </c>
      <c r="B84" s="202">
        <v>29.1</v>
      </c>
      <c r="C84" s="200">
        <v>26.1</v>
      </c>
      <c r="D84" s="200">
        <v>29.3</v>
      </c>
      <c r="E84" s="200">
        <v>31.4</v>
      </c>
      <c r="F84" s="200">
        <v>33</v>
      </c>
      <c r="G84" s="197"/>
      <c r="H84" s="424"/>
      <c r="I84" s="424"/>
    </row>
    <row r="85" spans="1:9" ht="13.35" customHeight="1" x14ac:dyDescent="0.25">
      <c r="A85" s="237">
        <v>1942</v>
      </c>
      <c r="B85" s="202">
        <v>28.8</v>
      </c>
      <c r="C85" s="200">
        <v>25.9</v>
      </c>
      <c r="D85" s="200">
        <v>28.9</v>
      </c>
      <c r="E85" s="200">
        <v>31.1</v>
      </c>
      <c r="F85" s="200">
        <v>32.700000000000003</v>
      </c>
      <c r="G85" s="197"/>
      <c r="H85" s="424"/>
      <c r="I85" s="424"/>
    </row>
    <row r="86" spans="1:9" ht="13.35" customHeight="1" x14ac:dyDescent="0.25">
      <c r="A86" s="237">
        <v>1941</v>
      </c>
      <c r="B86" s="202">
        <v>28.7</v>
      </c>
      <c r="C86" s="200">
        <v>25.7</v>
      </c>
      <c r="D86" s="200">
        <v>28.5</v>
      </c>
      <c r="E86" s="200">
        <v>30.8</v>
      </c>
      <c r="F86" s="200">
        <v>32.5</v>
      </c>
      <c r="G86" s="197"/>
      <c r="H86" s="424"/>
      <c r="I86" s="424"/>
    </row>
    <row r="87" spans="1:9" ht="13.35" customHeight="1" x14ac:dyDescent="0.25">
      <c r="A87" s="237">
        <v>1940</v>
      </c>
      <c r="B87" s="202">
        <v>28.8</v>
      </c>
      <c r="C87" s="200">
        <v>25.8</v>
      </c>
      <c r="D87" s="200">
        <v>28.5</v>
      </c>
      <c r="E87" s="200">
        <v>30.6</v>
      </c>
      <c r="F87" s="200">
        <v>32.299999999999997</v>
      </c>
      <c r="G87" s="197"/>
      <c r="H87" s="424"/>
      <c r="I87" s="424"/>
    </row>
    <row r="88" spans="1:9" ht="13.35" customHeight="1" x14ac:dyDescent="0.25">
      <c r="A88" s="237">
        <v>1939</v>
      </c>
      <c r="B88" s="202">
        <v>28.9</v>
      </c>
      <c r="C88" s="200">
        <v>26</v>
      </c>
      <c r="D88" s="200">
        <v>28.6</v>
      </c>
      <c r="E88" s="200">
        <v>30.6</v>
      </c>
      <c r="F88" s="200">
        <v>32.4</v>
      </c>
      <c r="G88" s="197"/>
      <c r="H88" s="424"/>
      <c r="I88" s="424"/>
    </row>
    <row r="89" spans="1:9" ht="13.35" customHeight="1" x14ac:dyDescent="0.25">
      <c r="A89" s="237">
        <v>1938</v>
      </c>
      <c r="B89" s="202">
        <v>29</v>
      </c>
      <c r="C89" s="200">
        <v>25.9</v>
      </c>
      <c r="D89" s="200">
        <v>28.6</v>
      </c>
      <c r="E89" s="200">
        <v>30.6</v>
      </c>
      <c r="F89" s="200">
        <v>32.4</v>
      </c>
      <c r="G89" s="169"/>
      <c r="H89" s="424"/>
      <c r="I89" s="424"/>
    </row>
    <row r="90" spans="1:9" x14ac:dyDescent="0.2">
      <c r="A90" s="169"/>
      <c r="B90" s="169"/>
      <c r="C90" s="169"/>
      <c r="D90" s="169"/>
      <c r="E90" s="169"/>
      <c r="F90" s="169"/>
      <c r="G90" s="169"/>
      <c r="H90" s="424"/>
      <c r="I90" s="424"/>
    </row>
    <row r="91" spans="1:9" x14ac:dyDescent="0.2">
      <c r="A91" s="169"/>
      <c r="B91" s="197"/>
      <c r="C91" s="197"/>
      <c r="D91" s="197"/>
      <c r="E91" s="197"/>
      <c r="F91" s="197"/>
      <c r="G91" s="169"/>
      <c r="H91" s="424"/>
      <c r="I91" s="424"/>
    </row>
    <row r="92" spans="1:9" ht="51.75" customHeight="1" x14ac:dyDescent="0.2">
      <c r="A92" s="203"/>
      <c r="B92" s="203"/>
      <c r="C92" s="203"/>
      <c r="D92" s="203"/>
      <c r="E92" s="203"/>
      <c r="F92" s="203"/>
      <c r="G92" s="203"/>
      <c r="H92" s="203"/>
      <c r="I92" s="203"/>
    </row>
    <row r="93" spans="1:9" ht="51" customHeight="1" x14ac:dyDescent="0.2">
      <c r="A93" s="203"/>
      <c r="B93" s="203"/>
      <c r="C93" s="203"/>
      <c r="D93" s="203"/>
      <c r="E93" s="203"/>
      <c r="F93" s="203"/>
      <c r="G93" s="203"/>
      <c r="H93" s="424"/>
      <c r="I93" s="424"/>
    </row>
    <row r="94" spans="1:9" ht="51.75" customHeight="1" x14ac:dyDescent="0.2">
      <c r="A94" s="203"/>
      <c r="B94" s="203"/>
      <c r="C94" s="203"/>
      <c r="D94" s="203"/>
      <c r="E94" s="203"/>
      <c r="F94" s="203"/>
      <c r="G94" s="203"/>
      <c r="H94" s="424"/>
      <c r="I94" s="424"/>
    </row>
    <row r="95" spans="1:9" ht="25.5" customHeight="1" x14ac:dyDescent="0.2">
      <c r="A95" s="243"/>
      <c r="B95" s="243"/>
      <c r="C95" s="243"/>
      <c r="D95" s="243"/>
      <c r="E95" s="243"/>
      <c r="F95" s="243"/>
      <c r="G95" s="243"/>
      <c r="H95" s="424"/>
      <c r="I95" s="424"/>
    </row>
    <row r="96" spans="1:9" x14ac:dyDescent="0.2">
      <c r="A96" s="179"/>
      <c r="B96" s="179"/>
      <c r="C96" s="179"/>
      <c r="D96" s="179"/>
      <c r="E96" s="179"/>
      <c r="F96" s="179"/>
      <c r="G96" s="179"/>
      <c r="H96" s="424"/>
      <c r="I96" s="424"/>
    </row>
    <row r="97" spans="1:7" x14ac:dyDescent="0.2">
      <c r="A97" s="169"/>
      <c r="B97" s="197"/>
      <c r="C97" s="197"/>
      <c r="D97" s="197"/>
      <c r="E97" s="197"/>
      <c r="F97" s="197"/>
      <c r="G97" s="169"/>
    </row>
    <row r="98" spans="1:7" x14ac:dyDescent="0.2">
      <c r="A98" s="169"/>
      <c r="B98" s="197"/>
      <c r="C98" s="197"/>
      <c r="D98" s="197"/>
      <c r="E98" s="197"/>
      <c r="F98" s="128"/>
      <c r="G98" s="128"/>
    </row>
    <row r="99" spans="1:7" x14ac:dyDescent="0.2">
      <c r="A99" s="169"/>
      <c r="B99" s="197"/>
      <c r="C99" s="197"/>
      <c r="D99" s="197"/>
      <c r="E99" s="197"/>
      <c r="F99" s="197"/>
      <c r="G99" s="169"/>
    </row>
    <row r="100" spans="1:7" x14ac:dyDescent="0.2">
      <c r="A100" s="169"/>
      <c r="B100" s="197"/>
      <c r="C100" s="197"/>
      <c r="D100" s="197"/>
      <c r="E100" s="197"/>
      <c r="F100" s="197"/>
      <c r="G100" s="169"/>
    </row>
    <row r="101" spans="1:7" x14ac:dyDescent="0.2">
      <c r="A101" s="169"/>
      <c r="B101" s="197"/>
      <c r="C101" s="197"/>
      <c r="D101" s="197"/>
      <c r="E101" s="197"/>
      <c r="F101" s="197"/>
      <c r="G101" s="169"/>
    </row>
    <row r="102" spans="1:7" x14ac:dyDescent="0.2">
      <c r="A102" s="169"/>
      <c r="B102" s="197"/>
      <c r="C102" s="197"/>
      <c r="D102" s="197"/>
      <c r="E102" s="197"/>
      <c r="F102" s="197"/>
      <c r="G102" s="169"/>
    </row>
  </sheetData>
  <hyperlinks>
    <hyperlink ref="A4" location="Notes!A1" display="Some cells refer to notes which can be found on the notes worksheet." xr:uid="{3CFBC89B-B23E-4B7F-84FD-BB54EE918C5B}"/>
  </hyperlinks>
  <pageMargins left="0.70866141732283472" right="0.70866141732283472" top="0.74803149606299213" bottom="0.74803149606299213" header="0.31496062992125984" footer="0.31496062992125984"/>
  <pageSetup paperSize="9" fitToHeight="0" orientation="landscape" r:id="rId1"/>
  <rowBreaks count="1" manualBreakCount="1">
    <brk id="55" max="7" man="1"/>
  </row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pageSetUpPr fitToPage="1"/>
  </sheetPr>
  <dimension ref="A1:M22"/>
  <sheetViews>
    <sheetView showGridLines="0" zoomScaleNormal="100" workbookViewId="0"/>
  </sheetViews>
  <sheetFormatPr defaultColWidth="9.140625" defaultRowHeight="13.35" customHeight="1" x14ac:dyDescent="0.2"/>
  <cols>
    <col min="1" max="1" width="24.42578125" style="26" customWidth="1"/>
    <col min="2" max="2" width="9.85546875" style="26" bestFit="1" customWidth="1"/>
    <col min="3" max="8" width="32.42578125" style="26" customWidth="1"/>
    <col min="9" max="16384" width="9.140625" style="26"/>
  </cols>
  <sheetData>
    <row r="1" spans="1:10" ht="20.25" customHeight="1" x14ac:dyDescent="0.3">
      <c r="A1" s="259" t="s">
        <v>504</v>
      </c>
      <c r="B1" s="424"/>
      <c r="C1" s="188"/>
      <c r="D1" s="137"/>
      <c r="E1" s="137"/>
      <c r="F1" s="137"/>
      <c r="G1" s="137"/>
      <c r="H1" s="137"/>
      <c r="I1" s="424"/>
      <c r="J1" s="424"/>
    </row>
    <row r="2" spans="1:10" ht="15" customHeight="1" x14ac:dyDescent="0.25">
      <c r="A2" s="260" t="s">
        <v>206</v>
      </c>
      <c r="B2" s="424"/>
      <c r="C2" s="128"/>
      <c r="D2" s="137"/>
      <c r="E2" s="137"/>
      <c r="F2" s="137"/>
      <c r="G2" s="128"/>
      <c r="H2" s="128"/>
      <c r="I2" s="424"/>
      <c r="J2" s="424"/>
    </row>
    <row r="3" spans="1:10" ht="15.75" x14ac:dyDescent="0.25">
      <c r="A3" s="133" t="s">
        <v>207</v>
      </c>
      <c r="B3" s="424"/>
      <c r="C3" s="128"/>
      <c r="D3" s="137"/>
      <c r="E3" s="137"/>
      <c r="F3" s="137"/>
      <c r="G3" s="128"/>
      <c r="H3" s="128"/>
      <c r="I3" s="424"/>
      <c r="J3" s="424"/>
    </row>
    <row r="4" spans="1:10" ht="15.75" x14ac:dyDescent="0.25">
      <c r="A4" s="400" t="s">
        <v>208</v>
      </c>
      <c r="B4" s="424"/>
      <c r="C4" s="128"/>
      <c r="D4" s="137"/>
      <c r="E4" s="137"/>
      <c r="F4" s="137"/>
      <c r="G4" s="128"/>
      <c r="H4" s="128"/>
      <c r="I4" s="424"/>
      <c r="J4" s="424"/>
    </row>
    <row r="5" spans="1:10" ht="15.75" x14ac:dyDescent="0.25">
      <c r="A5" s="133" t="s">
        <v>209</v>
      </c>
      <c r="B5" s="128"/>
      <c r="C5" s="128"/>
      <c r="D5" s="137"/>
      <c r="E5" s="137"/>
      <c r="F5" s="137"/>
      <c r="G5" s="137"/>
      <c r="H5" s="137"/>
      <c r="I5" s="424"/>
      <c r="J5" s="424"/>
    </row>
    <row r="6" spans="1:10" s="132" customFormat="1" ht="56.25" customHeight="1" x14ac:dyDescent="0.25">
      <c r="A6" s="402" t="s">
        <v>250</v>
      </c>
      <c r="B6" s="268" t="s">
        <v>273</v>
      </c>
      <c r="C6" s="227" t="s">
        <v>274</v>
      </c>
      <c r="D6" s="227" t="s">
        <v>275</v>
      </c>
      <c r="E6" s="227" t="s">
        <v>276</v>
      </c>
      <c r="F6" s="227" t="s">
        <v>277</v>
      </c>
      <c r="G6" s="227" t="s">
        <v>278</v>
      </c>
      <c r="H6" s="228" t="s">
        <v>279</v>
      </c>
    </row>
    <row r="7" spans="1:10" ht="14.25" customHeight="1" x14ac:dyDescent="0.25">
      <c r="A7" s="254" t="s">
        <v>220</v>
      </c>
      <c r="B7" s="154">
        <v>613936</v>
      </c>
      <c r="C7" s="155">
        <v>270171</v>
      </c>
      <c r="D7" s="155">
        <v>208992</v>
      </c>
      <c r="E7" s="155">
        <v>80874</v>
      </c>
      <c r="F7" s="155">
        <v>30636</v>
      </c>
      <c r="G7" s="155">
        <v>20931</v>
      </c>
      <c r="H7" s="155">
        <v>2332</v>
      </c>
      <c r="I7" s="424"/>
      <c r="J7" s="431"/>
    </row>
    <row r="8" spans="1:10" ht="14.25" customHeight="1" x14ac:dyDescent="0.2">
      <c r="A8" s="177" t="s">
        <v>221</v>
      </c>
      <c r="B8" s="157">
        <v>15940</v>
      </c>
      <c r="C8" s="433">
        <v>13754</v>
      </c>
      <c r="D8" s="433">
        <v>1983</v>
      </c>
      <c r="E8" s="433">
        <v>142</v>
      </c>
      <c r="F8" s="433">
        <v>5</v>
      </c>
      <c r="G8" s="433">
        <v>0</v>
      </c>
      <c r="H8" s="433">
        <v>56</v>
      </c>
      <c r="I8" s="424"/>
      <c r="J8" s="431"/>
    </row>
    <row r="9" spans="1:10" ht="14.25" customHeight="1" x14ac:dyDescent="0.2">
      <c r="A9" s="177" t="s">
        <v>280</v>
      </c>
      <c r="B9" s="157">
        <v>79626</v>
      </c>
      <c r="C9" s="433">
        <v>48472</v>
      </c>
      <c r="D9" s="433">
        <v>23455</v>
      </c>
      <c r="E9" s="433">
        <v>5834</v>
      </c>
      <c r="F9" s="433">
        <v>1267</v>
      </c>
      <c r="G9" s="433">
        <v>309</v>
      </c>
      <c r="H9" s="433">
        <v>289</v>
      </c>
      <c r="I9" s="424"/>
      <c r="J9" s="431"/>
    </row>
    <row r="10" spans="1:10" ht="14.25" customHeight="1" x14ac:dyDescent="0.2">
      <c r="A10" s="177" t="s">
        <v>281</v>
      </c>
      <c r="B10" s="157">
        <v>164765</v>
      </c>
      <c r="C10" s="433">
        <v>81099</v>
      </c>
      <c r="D10" s="433">
        <v>53473</v>
      </c>
      <c r="E10" s="433">
        <v>19960</v>
      </c>
      <c r="F10" s="433">
        <v>6685</v>
      </c>
      <c r="G10" s="433">
        <v>2986</v>
      </c>
      <c r="H10" s="433">
        <v>562</v>
      </c>
      <c r="I10" s="424"/>
      <c r="J10" s="431"/>
    </row>
    <row r="11" spans="1:10" ht="14.25" customHeight="1" x14ac:dyDescent="0.2">
      <c r="A11" s="177" t="s">
        <v>282</v>
      </c>
      <c r="B11" s="157">
        <v>205675</v>
      </c>
      <c r="C11" s="433">
        <v>82906</v>
      </c>
      <c r="D11" s="433">
        <v>74687</v>
      </c>
      <c r="E11" s="433">
        <v>28875</v>
      </c>
      <c r="F11" s="433">
        <v>11147</v>
      </c>
      <c r="G11" s="433">
        <v>7322</v>
      </c>
      <c r="H11" s="433">
        <v>738</v>
      </c>
      <c r="I11" s="424"/>
      <c r="J11" s="431"/>
    </row>
    <row r="12" spans="1:10" ht="14.25" customHeight="1" x14ac:dyDescent="0.2">
      <c r="A12" s="177" t="s">
        <v>283</v>
      </c>
      <c r="B12" s="157">
        <v>118426</v>
      </c>
      <c r="C12" s="433">
        <v>35457</v>
      </c>
      <c r="D12" s="433">
        <v>45745</v>
      </c>
      <c r="E12" s="433">
        <v>20709</v>
      </c>
      <c r="F12" s="433">
        <v>8731</v>
      </c>
      <c r="G12" s="433">
        <v>7323</v>
      </c>
      <c r="H12" s="433">
        <v>461</v>
      </c>
      <c r="I12" s="424"/>
      <c r="J12" s="431"/>
    </row>
    <row r="13" spans="1:10" ht="14.25" customHeight="1" x14ac:dyDescent="0.2">
      <c r="A13" s="177" t="s">
        <v>284</v>
      </c>
      <c r="B13" s="157">
        <v>27073</v>
      </c>
      <c r="C13" s="433">
        <v>7491</v>
      </c>
      <c r="D13" s="433">
        <v>9023</v>
      </c>
      <c r="E13" s="433">
        <v>5077</v>
      </c>
      <c r="F13" s="433">
        <v>2622</v>
      </c>
      <c r="G13" s="433">
        <v>2741</v>
      </c>
      <c r="H13" s="433">
        <v>119</v>
      </c>
      <c r="I13" s="424"/>
      <c r="J13" s="431"/>
    </row>
    <row r="14" spans="1:10" ht="14.25" customHeight="1" x14ac:dyDescent="0.2">
      <c r="A14" s="177" t="s">
        <v>285</v>
      </c>
      <c r="B14" s="157">
        <v>2339</v>
      </c>
      <c r="C14" s="433">
        <v>991</v>
      </c>
      <c r="D14" s="433">
        <v>623</v>
      </c>
      <c r="E14" s="433">
        <v>277</v>
      </c>
      <c r="F14" s="433">
        <v>179</v>
      </c>
      <c r="G14" s="433">
        <v>250</v>
      </c>
      <c r="H14" s="433">
        <v>19</v>
      </c>
      <c r="I14" s="424"/>
      <c r="J14" s="431"/>
    </row>
    <row r="15" spans="1:10" ht="13.35" customHeight="1" x14ac:dyDescent="0.2">
      <c r="A15" s="128"/>
      <c r="B15" s="159"/>
      <c r="C15" s="159"/>
      <c r="D15" s="159"/>
      <c r="E15" s="159"/>
      <c r="F15" s="159"/>
      <c r="G15" s="159"/>
      <c r="H15" s="159"/>
      <c r="I15" s="424"/>
      <c r="J15" s="424"/>
    </row>
    <row r="16" spans="1:10" ht="26.45" customHeight="1" x14ac:dyDescent="0.2">
      <c r="A16" s="253"/>
      <c r="B16" s="253"/>
      <c r="C16" s="253"/>
      <c r="D16" s="253"/>
      <c r="E16" s="253"/>
      <c r="F16" s="253"/>
      <c r="G16" s="253"/>
      <c r="H16" s="253"/>
      <c r="I16" s="424"/>
      <c r="J16" s="424"/>
    </row>
    <row r="17" spans="1:13" ht="54.6" customHeight="1" x14ac:dyDescent="0.2">
      <c r="A17" s="31"/>
      <c r="B17" s="31"/>
      <c r="C17" s="31"/>
      <c r="D17" s="31"/>
      <c r="E17" s="31"/>
      <c r="F17" s="31"/>
      <c r="G17" s="31"/>
      <c r="H17" s="31"/>
      <c r="I17" s="193"/>
      <c r="J17" s="193"/>
      <c r="K17" s="193"/>
      <c r="L17" s="193"/>
      <c r="M17" s="193"/>
    </row>
    <row r="18" spans="1:13" ht="14.45" customHeight="1" x14ac:dyDescent="0.2">
      <c r="A18" s="190"/>
      <c r="B18" s="190"/>
      <c r="C18" s="190"/>
      <c r="D18" s="190"/>
      <c r="E18" s="190"/>
      <c r="F18" s="190"/>
      <c r="G18" s="190"/>
      <c r="H18" s="190"/>
      <c r="I18" s="191"/>
      <c r="J18" s="437"/>
      <c r="K18" s="424"/>
      <c r="L18" s="424"/>
      <c r="M18" s="424"/>
    </row>
    <row r="19" spans="1:13" ht="13.35" customHeight="1" x14ac:dyDescent="0.2">
      <c r="A19" s="128"/>
      <c r="B19" s="128"/>
      <c r="C19" s="188"/>
      <c r="D19" s="188"/>
      <c r="E19" s="188"/>
      <c r="F19" s="128"/>
      <c r="G19" s="424"/>
      <c r="H19" s="188"/>
      <c r="I19" s="191"/>
      <c r="J19" s="437"/>
      <c r="K19" s="424"/>
      <c r="L19" s="424"/>
      <c r="M19" s="424"/>
    </row>
    <row r="20" spans="1:13" ht="13.35" customHeight="1" x14ac:dyDescent="0.2">
      <c r="A20" s="188"/>
      <c r="B20" s="188"/>
      <c r="C20" s="188"/>
      <c r="D20" s="188"/>
      <c r="E20" s="188"/>
      <c r="F20" s="188"/>
      <c r="G20" s="188"/>
      <c r="H20" s="188"/>
      <c r="I20" s="191"/>
      <c r="J20" s="437"/>
      <c r="K20" s="424"/>
      <c r="L20" s="424"/>
      <c r="M20" s="424"/>
    </row>
    <row r="22" spans="1:13" ht="13.35" customHeight="1" x14ac:dyDescent="0.2">
      <c r="A22" s="424"/>
      <c r="B22" s="431"/>
      <c r="C22" s="431"/>
      <c r="D22" s="431"/>
      <c r="E22" s="431"/>
      <c r="F22" s="431"/>
      <c r="G22" s="431"/>
      <c r="H22" s="431"/>
      <c r="I22" s="424"/>
      <c r="J22" s="424"/>
      <c r="K22" s="424"/>
      <c r="L22" s="424"/>
      <c r="M22" s="424"/>
    </row>
  </sheetData>
  <hyperlinks>
    <hyperlink ref="A4" location="Notes!A1" display="Some cells refer to notes which can be found on the notes worksheet." xr:uid="{40EB29B6-DAA1-448B-84B9-E4B8786E4B17}"/>
  </hyperlinks>
  <pageMargins left="0.7" right="0.7" top="0.75" bottom="0.75" header="0.3" footer="0.3"/>
  <pageSetup paperSize="9" scale="57"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2"/>
  <sheetViews>
    <sheetView showGridLines="0" zoomScaleNormal="100" workbookViewId="0"/>
  </sheetViews>
  <sheetFormatPr defaultColWidth="9.140625" defaultRowHeight="13.35" customHeight="1" x14ac:dyDescent="0.2"/>
  <cols>
    <col min="1" max="1" width="26.5703125" style="26" customWidth="1"/>
    <col min="2" max="2" width="9.140625" style="26"/>
    <col min="3" max="8" width="26" style="26" customWidth="1"/>
    <col min="9" max="16384" width="9.140625" style="26"/>
  </cols>
  <sheetData>
    <row r="1" spans="1:10" ht="19.5" customHeight="1" x14ac:dyDescent="0.3">
      <c r="A1" s="259" t="s">
        <v>505</v>
      </c>
      <c r="B1" s="424"/>
      <c r="C1" s="188"/>
      <c r="D1" s="137"/>
      <c r="E1" s="137"/>
      <c r="F1" s="137"/>
      <c r="G1" s="137"/>
      <c r="H1" s="137"/>
      <c r="I1" s="424"/>
      <c r="J1" s="424"/>
    </row>
    <row r="2" spans="1:10" ht="13.35" customHeight="1" x14ac:dyDescent="0.25">
      <c r="A2" s="260" t="s">
        <v>206</v>
      </c>
      <c r="B2" s="424"/>
      <c r="C2" s="128"/>
      <c r="D2" s="137"/>
      <c r="E2" s="137"/>
      <c r="F2" s="137"/>
      <c r="G2" s="128"/>
      <c r="H2" s="128"/>
      <c r="I2" s="424"/>
      <c r="J2" s="424"/>
    </row>
    <row r="3" spans="1:10" ht="13.35" customHeight="1" x14ac:dyDescent="0.25">
      <c r="A3" s="133" t="s">
        <v>207</v>
      </c>
      <c r="B3" s="424"/>
      <c r="C3" s="128"/>
      <c r="D3" s="137"/>
      <c r="E3" s="137"/>
      <c r="F3" s="137"/>
      <c r="G3" s="128"/>
      <c r="H3" s="128"/>
      <c r="I3" s="424"/>
      <c r="J3" s="424"/>
    </row>
    <row r="4" spans="1:10" ht="15.75" customHeight="1" x14ac:dyDescent="0.25">
      <c r="A4" s="400" t="s">
        <v>208</v>
      </c>
      <c r="B4" s="424"/>
      <c r="C4" s="128"/>
      <c r="D4" s="137"/>
      <c r="E4" s="137"/>
      <c r="F4" s="137"/>
      <c r="G4" s="128"/>
      <c r="H4" s="128"/>
      <c r="I4" s="424"/>
      <c r="J4" s="424"/>
    </row>
    <row r="5" spans="1:10" ht="15.75" x14ac:dyDescent="0.25">
      <c r="A5" s="133" t="s">
        <v>209</v>
      </c>
      <c r="B5" s="128"/>
      <c r="C5" s="128"/>
      <c r="D5" s="137"/>
      <c r="E5" s="137"/>
      <c r="F5" s="137"/>
      <c r="G5" s="137"/>
      <c r="H5" s="137"/>
      <c r="I5" s="424"/>
      <c r="J5" s="424"/>
    </row>
    <row r="6" spans="1:10" s="242" customFormat="1" ht="71.25" customHeight="1" x14ac:dyDescent="0.25">
      <c r="A6" s="267" t="s">
        <v>250</v>
      </c>
      <c r="B6" s="268" t="s">
        <v>273</v>
      </c>
      <c r="C6" s="227" t="s">
        <v>286</v>
      </c>
      <c r="D6" s="227" t="s">
        <v>287</v>
      </c>
      <c r="E6" s="227" t="s">
        <v>288</v>
      </c>
      <c r="F6" s="227" t="s">
        <v>289</v>
      </c>
      <c r="G6" s="227" t="s">
        <v>290</v>
      </c>
      <c r="H6" s="228" t="s">
        <v>291</v>
      </c>
    </row>
    <row r="7" spans="1:10" ht="14.25" customHeight="1" x14ac:dyDescent="0.25">
      <c r="A7" s="254" t="s">
        <v>220</v>
      </c>
      <c r="B7" s="154">
        <v>2371</v>
      </c>
      <c r="C7" s="438">
        <v>1084</v>
      </c>
      <c r="D7" s="439">
        <v>583</v>
      </c>
      <c r="E7" s="439">
        <v>324</v>
      </c>
      <c r="F7" s="439">
        <v>135</v>
      </c>
      <c r="G7" s="439">
        <v>103</v>
      </c>
      <c r="H7" s="439">
        <v>142</v>
      </c>
      <c r="I7" s="424"/>
      <c r="J7" s="431"/>
    </row>
    <row r="8" spans="1:10" ht="14.25" customHeight="1" x14ac:dyDescent="0.2">
      <c r="A8" s="177" t="s">
        <v>221</v>
      </c>
      <c r="B8" s="189">
        <v>65</v>
      </c>
      <c r="C8" s="440">
        <v>57</v>
      </c>
      <c r="D8" s="440">
        <v>4</v>
      </c>
      <c r="E8" s="440">
        <v>1</v>
      </c>
      <c r="F8" s="440">
        <v>0</v>
      </c>
      <c r="G8" s="440">
        <v>0</v>
      </c>
      <c r="H8" s="440">
        <v>3</v>
      </c>
      <c r="I8" s="424"/>
      <c r="J8" s="431"/>
    </row>
    <row r="9" spans="1:10" ht="14.25" customHeight="1" x14ac:dyDescent="0.2">
      <c r="A9" s="177" t="s">
        <v>280</v>
      </c>
      <c r="B9" s="189">
        <v>357</v>
      </c>
      <c r="C9" s="440">
        <v>225</v>
      </c>
      <c r="D9" s="440">
        <v>88</v>
      </c>
      <c r="E9" s="440">
        <v>24</v>
      </c>
      <c r="F9" s="440">
        <v>2</v>
      </c>
      <c r="G9" s="440">
        <v>2</v>
      </c>
      <c r="H9" s="440">
        <v>16</v>
      </c>
      <c r="I9" s="424"/>
      <c r="J9" s="431"/>
    </row>
    <row r="10" spans="1:10" ht="14.25" customHeight="1" x14ac:dyDescent="0.2">
      <c r="A10" s="177" t="s">
        <v>281</v>
      </c>
      <c r="B10" s="189">
        <v>547</v>
      </c>
      <c r="C10" s="440">
        <v>277</v>
      </c>
      <c r="D10" s="440">
        <v>143</v>
      </c>
      <c r="E10" s="440">
        <v>62</v>
      </c>
      <c r="F10" s="440">
        <v>19</v>
      </c>
      <c r="G10" s="440">
        <v>17</v>
      </c>
      <c r="H10" s="440">
        <v>29</v>
      </c>
      <c r="I10" s="424"/>
      <c r="J10" s="431"/>
    </row>
    <row r="11" spans="1:10" ht="14.25" customHeight="1" x14ac:dyDescent="0.2">
      <c r="A11" s="177" t="s">
        <v>282</v>
      </c>
      <c r="B11" s="189">
        <v>744</v>
      </c>
      <c r="C11" s="440">
        <v>320</v>
      </c>
      <c r="D11" s="440">
        <v>181</v>
      </c>
      <c r="E11" s="440">
        <v>116</v>
      </c>
      <c r="F11" s="440">
        <v>51</v>
      </c>
      <c r="G11" s="440">
        <v>27</v>
      </c>
      <c r="H11" s="440">
        <v>49</v>
      </c>
      <c r="I11" s="424"/>
      <c r="J11" s="431"/>
    </row>
    <row r="12" spans="1:10" ht="14.25" customHeight="1" x14ac:dyDescent="0.2">
      <c r="A12" s="177" t="s">
        <v>283</v>
      </c>
      <c r="B12" s="189">
        <v>486</v>
      </c>
      <c r="C12" s="440">
        <v>159</v>
      </c>
      <c r="D12" s="440">
        <v>127</v>
      </c>
      <c r="E12" s="440">
        <v>90</v>
      </c>
      <c r="F12" s="440">
        <v>47</v>
      </c>
      <c r="G12" s="440">
        <v>38</v>
      </c>
      <c r="H12" s="440">
        <v>25</v>
      </c>
      <c r="I12" s="424"/>
      <c r="J12" s="431"/>
    </row>
    <row r="13" spans="1:10" ht="14.25" customHeight="1" x14ac:dyDescent="0.2">
      <c r="A13" s="177" t="s">
        <v>284</v>
      </c>
      <c r="B13" s="189">
        <v>140</v>
      </c>
      <c r="C13" s="440">
        <v>39</v>
      </c>
      <c r="D13" s="440">
        <v>36</v>
      </c>
      <c r="E13" s="440">
        <v>27</v>
      </c>
      <c r="F13" s="440">
        <v>13</v>
      </c>
      <c r="G13" s="440">
        <v>16</v>
      </c>
      <c r="H13" s="440">
        <v>9</v>
      </c>
      <c r="I13" s="424"/>
      <c r="J13" s="431"/>
    </row>
    <row r="14" spans="1:10" ht="14.25" customHeight="1" x14ac:dyDescent="0.2">
      <c r="A14" s="177" t="s">
        <v>285</v>
      </c>
      <c r="B14" s="189">
        <v>23</v>
      </c>
      <c r="C14" s="440">
        <v>7</v>
      </c>
      <c r="D14" s="440">
        <v>4</v>
      </c>
      <c r="E14" s="440">
        <v>4</v>
      </c>
      <c r="F14" s="440">
        <v>3</v>
      </c>
      <c r="G14" s="440">
        <v>3</v>
      </c>
      <c r="H14" s="440">
        <v>2</v>
      </c>
      <c r="I14" s="424"/>
      <c r="J14" s="431"/>
    </row>
    <row r="15" spans="1:10" ht="13.35" customHeight="1" x14ac:dyDescent="0.2">
      <c r="A15" s="128"/>
      <c r="B15" s="159"/>
      <c r="C15" s="159"/>
      <c r="D15" s="159"/>
      <c r="E15" s="159"/>
      <c r="F15" s="159"/>
      <c r="G15" s="159"/>
      <c r="H15" s="159"/>
      <c r="I15" s="424"/>
      <c r="J15" s="431"/>
    </row>
    <row r="16" spans="1:10" ht="26.45" customHeight="1" x14ac:dyDescent="0.2">
      <c r="A16" s="253"/>
      <c r="B16" s="253"/>
      <c r="C16" s="253"/>
      <c r="D16" s="253"/>
      <c r="E16" s="253"/>
      <c r="F16" s="253"/>
      <c r="G16" s="253"/>
      <c r="H16" s="253"/>
      <c r="I16" s="424"/>
      <c r="J16" s="424"/>
    </row>
    <row r="17" spans="1:10" ht="53.45" customHeight="1" x14ac:dyDescent="0.2">
      <c r="A17" s="31"/>
      <c r="B17" s="31"/>
      <c r="C17" s="31"/>
      <c r="D17" s="31"/>
      <c r="E17" s="31"/>
      <c r="F17" s="31"/>
      <c r="G17" s="31"/>
      <c r="H17" s="31"/>
      <c r="I17" s="424"/>
      <c r="J17" s="424"/>
    </row>
    <row r="18" spans="1:10" ht="14.45" customHeight="1" x14ac:dyDescent="0.2">
      <c r="A18" s="190"/>
      <c r="B18" s="190"/>
      <c r="C18" s="190"/>
      <c r="D18" s="190"/>
      <c r="E18" s="190"/>
      <c r="F18" s="190"/>
      <c r="G18" s="190"/>
      <c r="H18" s="190"/>
      <c r="I18" s="191"/>
      <c r="J18" s="437"/>
    </row>
    <row r="19" spans="1:10" ht="13.35" customHeight="1" x14ac:dyDescent="0.2">
      <c r="A19" s="128"/>
      <c r="B19" s="128"/>
      <c r="C19" s="188"/>
      <c r="D19" s="188"/>
      <c r="E19" s="188"/>
      <c r="F19" s="128"/>
      <c r="G19" s="424"/>
      <c r="H19" s="188"/>
      <c r="I19" s="191"/>
      <c r="J19" s="437"/>
    </row>
    <row r="20" spans="1:10" ht="13.35" customHeight="1" x14ac:dyDescent="0.2">
      <c r="A20" s="188"/>
      <c r="B20" s="188"/>
      <c r="C20" s="188"/>
      <c r="D20" s="188"/>
      <c r="E20" s="188"/>
      <c r="F20" s="188"/>
      <c r="G20" s="188"/>
      <c r="H20" s="188"/>
      <c r="I20" s="191"/>
      <c r="J20" s="437"/>
    </row>
    <row r="22" spans="1:10" ht="13.35" customHeight="1" x14ac:dyDescent="0.2">
      <c r="A22" s="424"/>
      <c r="B22" s="431"/>
      <c r="C22" s="431"/>
      <c r="D22" s="431"/>
      <c r="E22" s="431"/>
      <c r="F22" s="431"/>
      <c r="G22" s="431"/>
      <c r="H22" s="431"/>
      <c r="I22" s="424"/>
      <c r="J22" s="424"/>
    </row>
  </sheetData>
  <hyperlinks>
    <hyperlink ref="A4" location="Notes!A1" display="Some cells refer to notes which can be found on the notes worksheet." xr:uid="{05D2E04C-8FF6-4DCC-87E8-299636AA3B86}"/>
  </hyperlinks>
  <pageMargins left="0.7" right="0.7" top="0.75" bottom="0.75" header="0.3" footer="0.3"/>
  <pageSetup paperSize="9" scale="68"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3467</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C2138E-7EA3-4736-B75E-D41D7C8D59BE}">
  <ds:schemaRefs>
    <ds:schemaRef ds:uri="http://schemas.microsoft.com/office/2006/metadata/longProperties"/>
  </ds:schemaRefs>
</ds:datastoreItem>
</file>

<file path=customXml/itemProps2.xml><?xml version="1.0" encoding="utf-8"?>
<ds:datastoreItem xmlns:ds="http://schemas.openxmlformats.org/officeDocument/2006/customXml" ds:itemID="{813127DC-81C6-465E-882F-328F591911E5}">
  <ds:schemaRefs>
    <ds:schemaRef ds:uri="http://schemas.microsoft.com/office/2006/metadata/properties"/>
    <ds:schemaRef ds:uri="http://schemas.microsoft.com/office/infopath/2007/PartnerControls"/>
    <ds:schemaRef ds:uri="53668f8d-1e49-450c-b720-df1fd2d62487"/>
  </ds:schemaRefs>
</ds:datastoreItem>
</file>

<file path=customXml/itemProps3.xml><?xml version="1.0" encoding="utf-8"?>
<ds:datastoreItem xmlns:ds="http://schemas.openxmlformats.org/officeDocument/2006/customXml" ds:itemID="{6F17FA21-E2A7-4FD9-935D-635E83125B6C}">
  <ds:schemaRefs>
    <ds:schemaRef ds:uri="http://schemas.microsoft.com/sharepoint/v3/contenttype/forms"/>
  </ds:schemaRefs>
</ds:datastoreItem>
</file>

<file path=customXml/itemProps4.xml><?xml version="1.0" encoding="utf-8"?>
<ds:datastoreItem xmlns:ds="http://schemas.openxmlformats.org/officeDocument/2006/customXml" ds:itemID="{565E9746-42DD-4C2C-86B8-9740CC6D5FEE}"/>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Cover_sheet </vt:lpstr>
      <vt:lpstr>Contents</vt:lpstr>
      <vt:lpstr>Notes</vt:lpstr>
      <vt:lpstr>1</vt:lpstr>
      <vt:lpstr>2</vt:lpstr>
      <vt:lpstr>3</vt:lpstr>
      <vt:lpstr>4</vt:lpstr>
      <vt:lpstr>5</vt:lpstr>
      <vt:lpstr>6</vt:lpstr>
      <vt:lpstr>7</vt:lpstr>
      <vt:lpstr>8</vt:lpstr>
      <vt:lpstr>9</vt:lpstr>
      <vt:lpstr>10</vt:lpstr>
      <vt:lpstr>11</vt:lpstr>
      <vt:lpstr>Appendix_1</vt:lpstr>
      <vt:lpstr>Appendix_2</vt:lpstr>
      <vt:lpstr>Lookup</vt:lpstr>
      <vt:lpstr>Explorable_ datasets</vt:lpstr>
      <vt:lpstr>'Cover_sheet '!_top</vt:lpstr>
      <vt:lpstr>'Contents'!Print_Area</vt:lpstr>
      <vt:lpstr>'Cover_sheet '!Print_Area</vt:lpstr>
      <vt:lpstr>'10'!Print_Titles</vt:lpstr>
      <vt:lpstr>'2'!Print_Titles</vt:lpstr>
      <vt:lpstr>'3'!Print_Titles</vt:lpstr>
      <vt:lpstr>'4'!Print_Titles</vt:lpstr>
      <vt:lpstr>'8'!Print_Titles</vt:lpstr>
      <vt:lpstr>'9'!Print_Titles</vt:lpstr>
    </vt:vector>
  </TitlesOfParts>
  <Manager/>
  <Company>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Births by parents’ characteristics</dc:title>
  <dc:subject/>
  <dc:creator>donnah</dc:creator>
  <cp:keywords/>
  <dc:description/>
  <cp:lastModifiedBy>Bradford, Sian</cp:lastModifiedBy>
  <cp:revision/>
  <dcterms:created xsi:type="dcterms:W3CDTF">2015-10-13T12:05:33Z</dcterms:created>
  <dcterms:modified xsi:type="dcterms:W3CDTF">2022-01-07T13:30:26Z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D5PZWENCX5VS-453568361-21297</vt:lpwstr>
  </property>
  <property fmtid="{D5CDD505-2E9C-101B-9397-08002B2CF9AE}" pid="5" name="_dlc_DocIdItemGuid">
    <vt:lpwstr>2203c920-4b1c-4a4f-8f9c-4579dcd4ff48</vt:lpwstr>
  </property>
  <property fmtid="{D5CDD505-2E9C-101B-9397-08002B2CF9AE}" pid="6" name="_dlc_DocIdUrl">
    <vt:lpwstr>https://share.sp.ons.statistics.gov.uk/sites/HALE/AnalysisDissem/_layouts/15/DocIdRedir.aspx?ID=D5PZWENCX5VS-453568361-21297, D5PZWENCX5VS-453568361-21297</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Statistical|5729cdfc-ed55-47a7-934b-6d10a24cc839</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vt:lpwstr>0</vt:lpwstr>
  </property>
  <property fmtid="{D5CDD505-2E9C-101B-9397-08002B2CF9AE}" pid="13" name="Retention Type">
    <vt:lpwstr>Notify</vt:lpwstr>
  </property>
  <property fmtid="{D5CDD505-2E9C-101B-9397-08002B2CF9AE}" pid="14" name="EDRMSOwner">
    <vt:lpwstr/>
  </property>
  <property fmtid="{D5CDD505-2E9C-101B-9397-08002B2CF9AE}" pid="15" name="Retention Date">
    <vt:lpwstr/>
  </property>
  <property fmtid="{D5CDD505-2E9C-101B-9397-08002B2CF9AE}" pid="16" name="WorkflowChangePath">
    <vt:lpwstr>2395d2b5-5d32-40ac-981b-f5f663b5fc40,2;2395d2b5-5d32-40ac-981b-f5f663b5fc40,3;2395d2b5-5d32-40ac-981b-f5f663b5fc40,5;2395d2b5-5d32-40ac-981b-f5f663b5fc40,7;2395d2b5-5d32-40ac-981b-f5f663b5fc40,9;</vt:lpwstr>
  </property>
  <property fmtid="{D5CDD505-2E9C-101B-9397-08002B2CF9AE}" pid="17" name="TrackerID">
    <vt:lpwstr>1863</vt:lpwstr>
  </property>
  <property fmtid="{D5CDD505-2E9C-101B-9397-08002B2CF9AE}" pid="18" name="Order">
    <vt:r8>1138600</vt:r8>
  </property>
  <property fmtid="{D5CDD505-2E9C-101B-9397-08002B2CF9AE}" pid="19" name="MoveTo">
    <vt:lpwstr/>
  </property>
  <property fmtid="{D5CDD505-2E9C-101B-9397-08002B2CF9AE}" pid="20" name="xd_Signature">
    <vt:lpwstr/>
  </property>
  <property fmtid="{D5CDD505-2E9C-101B-9397-08002B2CF9AE}" pid="21" name="display_urn:schemas-microsoft-com:office:office#Editor">
    <vt:lpwstr>Bradford, Sian</vt:lpwstr>
  </property>
  <property fmtid="{D5CDD505-2E9C-101B-9397-08002B2CF9AE}" pid="22" name="xd_ProgID">
    <vt:lpwstr/>
  </property>
  <property fmtid="{D5CDD505-2E9C-101B-9397-08002B2CF9AE}" pid="23" name="_ExtendedDescription">
    <vt:lpwstr/>
  </property>
  <property fmtid="{D5CDD505-2E9C-101B-9397-08002B2CF9AE}" pid="24" name="SharedWithUsers">
    <vt:lpwstr/>
  </property>
  <property fmtid="{D5CDD505-2E9C-101B-9397-08002B2CF9AE}" pid="25" name="display_urn:schemas-microsoft-com:office:office#Author">
    <vt:lpwstr>Bradford, Sian</vt:lpwstr>
  </property>
  <property fmtid="{D5CDD505-2E9C-101B-9397-08002B2CF9AE}" pid="26" name="ComplianceAssetId">
    <vt:lpwstr/>
  </property>
  <property fmtid="{D5CDD505-2E9C-101B-9397-08002B2CF9AE}" pid="27" name="TemplateUrl">
    <vt:lpwstr/>
  </property>
  <property fmtid="{D5CDD505-2E9C-101B-9397-08002B2CF9AE}" pid="28" name="TriggerFlowInfo">
    <vt:lpwstr/>
  </property>
  <property fmtid="{D5CDD505-2E9C-101B-9397-08002B2CF9AE}" pid="29" name="ContentTypeId">
    <vt:lpwstr>0x01010089726FB0C1A31D49973FEF98EF33984E</vt:lpwstr>
  </property>
</Properties>
</file>