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xx20081/git/metaboprep2/inst/extdata/"/>
    </mc:Choice>
  </mc:AlternateContent>
  <xr:revisionPtr revIDLastSave="0" documentId="13_ncr:1_{44F5F31D-E020-DF4A-AE98-039243E93A15}" xr6:coauthVersionLast="47" xr6:coauthVersionMax="47" xr10:uidLastSave="{00000000-0000-0000-0000-000000000000}"/>
  <bookViews>
    <workbookView xWindow="3660" yWindow="2660" windowWidth="27640" windowHeight="16940" activeTab="3" xr2:uid="{883477E0-E362-8343-B0E8-33A4A442B58F}"/>
  </bookViews>
  <sheets>
    <sheet name="Results" sheetId="1" r:id="rId1"/>
    <sheet name="Quality control tags and notes" sheetId="2" r:id="rId2"/>
    <sheet name="Tags per biomarker" sheetId="3" r:id="rId3"/>
    <sheet name="Biomarker annotations" sheetId="4" r:id="rId4"/>
    <sheet name="Tag annotation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5" i="2" l="1"/>
  <c r="Y15" i="2"/>
  <c r="X15" i="2"/>
  <c r="W15" i="2"/>
  <c r="V15" i="2"/>
  <c r="U15" i="2"/>
  <c r="T15" i="2"/>
  <c r="S15" i="2"/>
  <c r="R15" i="2"/>
  <c r="Q15" i="2"/>
  <c r="P15" i="2"/>
  <c r="O15" i="2"/>
  <c r="N15" i="2"/>
  <c r="M15" i="2"/>
  <c r="L15" i="2"/>
  <c r="K15" i="2"/>
  <c r="J15" i="2"/>
  <c r="I15" i="2"/>
  <c r="H15" i="2"/>
  <c r="G15" i="2"/>
  <c r="F15" i="2"/>
</calcChain>
</file>

<file path=xl/sharedStrings.xml><?xml version="1.0" encoding="utf-8"?>
<sst xmlns="http://schemas.openxmlformats.org/spreadsheetml/2006/main" count="1525" uniqueCount="207">
  <si>
    <t/>
  </si>
  <si>
    <t>Nightingale</t>
  </si>
  <si>
    <t>Annotations</t>
  </si>
  <si>
    <t>#### Example</t>
  </si>
  <si>
    <t>Zero (0)</t>
  </si>
  <si>
    <t>Very low concentration</t>
  </si>
  <si>
    <t>(value)</t>
  </si>
  <si>
    <t>Concentration of biomarker</t>
  </si>
  <si>
    <t>(Value)</t>
  </si>
  <si>
    <t>Tag(s) or note associated with the concentration, see "Tags per biomarker" worksheet</t>
  </si>
  <si>
    <t>Results</t>
  </si>
  <si>
    <t>NA</t>
  </si>
  <si>
    <t>Value was rejected by automatic sample and measurement quality control</t>
  </si>
  <si>
    <t>TAG</t>
  </si>
  <si>
    <t>Value cannot be quantified due to detected irregularity in sample, see "Quality control tags and notes" or "Tags per biomarker" worksheet</t>
  </si>
  <si>
    <t>N=100; Serum</t>
  </si>
  <si>
    <t>(empty)</t>
  </si>
  <si>
    <t>Biomarker is not applicable for the sample type or was not measured</t>
  </si>
  <si>
    <t>Sample has remarks. 
see "Quality control tags &amp; notes" worksheet</t>
  </si>
  <si>
    <t>Biomarkers have remarks, 
see "Tags per biomarker" worksheet</t>
  </si>
  <si>
    <t>Total cholesterol</t>
  </si>
  <si>
    <t>Total cholesterol minus HDL-C</t>
  </si>
  <si>
    <t>Remnant cholesterol (non-HDL, non-LDL -cholesterol)</t>
  </si>
  <si>
    <t>VLDL cholesterol</t>
  </si>
  <si>
    <t>Clinical LDL cholesterol</t>
  </si>
  <si>
    <t>LDL cholesterol</t>
  </si>
  <si>
    <t>HDL cholesterol</t>
  </si>
  <si>
    <t>Total triglycerides</t>
  </si>
  <si>
    <t>Triglycerides in VLDL</t>
  </si>
  <si>
    <t>Triglycerides in LDL</t>
  </si>
  <si>
    <t>Triglycerides in HDL</t>
  </si>
  <si>
    <t>Ratio of omega-3 fatty acids to total fatty acids</t>
  </si>
  <si>
    <t>Sample id</t>
  </si>
  <si>
    <t>Total-C</t>
  </si>
  <si>
    <t>non-HDL-C</t>
  </si>
  <si>
    <t>Remnant-C</t>
  </si>
  <si>
    <t>VLDL-C</t>
  </si>
  <si>
    <t>Clinical LDL-C</t>
  </si>
  <si>
    <t>LDL-C</t>
  </si>
  <si>
    <t>HDL-C</t>
  </si>
  <si>
    <t>Total-TG</t>
  </si>
  <si>
    <t>VLDL-TG</t>
  </si>
  <si>
    <t>LDL-TG</t>
  </si>
  <si>
    <t>HDL-TG</t>
  </si>
  <si>
    <t>Omega-3 %</t>
  </si>
  <si>
    <t>Unit</t>
  </si>
  <si>
    <t>mmol/l</t>
  </si>
  <si>
    <t>%</t>
  </si>
  <si>
    <t>Success %</t>
  </si>
  <si>
    <t>Group</t>
  </si>
  <si>
    <t>Cholesterol</t>
  </si>
  <si>
    <t>Triglycerides</t>
  </si>
  <si>
    <t>Subgroup</t>
  </si>
  <si>
    <t>Fatty acid ratios</t>
  </si>
  <si>
    <t>x</t>
  </si>
  <si>
    <t>ind1</t>
  </si>
  <si>
    <t>ind2</t>
  </si>
  <si>
    <t>ind3</t>
  </si>
  <si>
    <t>ind4</t>
  </si>
  <si>
    <t>ind5</t>
  </si>
  <si>
    <t>ind6</t>
  </si>
  <si>
    <t>ind7</t>
  </si>
  <si>
    <t>ind8</t>
  </si>
  <si>
    <t>ind9</t>
  </si>
  <si>
    <t>ind10</t>
  </si>
  <si>
    <t>ind11</t>
  </si>
  <si>
    <t>ind12</t>
  </si>
  <si>
    <t>ind13</t>
  </si>
  <si>
    <t>ind14</t>
  </si>
  <si>
    <t>ind15</t>
  </si>
  <si>
    <t>ind16</t>
  </si>
  <si>
    <t>ind17</t>
  </si>
  <si>
    <t>ind18</t>
  </si>
  <si>
    <t>ind19</t>
  </si>
  <si>
    <t>ind20</t>
  </si>
  <si>
    <t>ind21</t>
  </si>
  <si>
    <t>ind22</t>
  </si>
  <si>
    <t>ind23</t>
  </si>
  <si>
    <t>ind24</t>
  </si>
  <si>
    <t>ind25</t>
  </si>
  <si>
    <t>ind26</t>
  </si>
  <si>
    <t>ind27</t>
  </si>
  <si>
    <t>ind28</t>
  </si>
  <si>
    <t>ind29</t>
  </si>
  <si>
    <t>ind30</t>
  </si>
  <si>
    <t>ind31</t>
  </si>
  <si>
    <t>ind32</t>
  </si>
  <si>
    <t>ind33</t>
  </si>
  <si>
    <t>ind34</t>
  </si>
  <si>
    <t>ind35</t>
  </si>
  <si>
    <t>ind36</t>
  </si>
  <si>
    <t>ind37</t>
  </si>
  <si>
    <t>ind38</t>
  </si>
  <si>
    <t>ind39</t>
  </si>
  <si>
    <t>ind40</t>
  </si>
  <si>
    <t>ind41</t>
  </si>
  <si>
    <t>ind42</t>
  </si>
  <si>
    <t>ind43</t>
  </si>
  <si>
    <t>ind44</t>
  </si>
  <si>
    <t>ind45</t>
  </si>
  <si>
    <t>ind46</t>
  </si>
  <si>
    <t>ind47</t>
  </si>
  <si>
    <t>ind48</t>
  </si>
  <si>
    <t>ind49</t>
  </si>
  <si>
    <t>ind50</t>
  </si>
  <si>
    <t>False (0)</t>
  </si>
  <si>
    <t>Not tagged</t>
  </si>
  <si>
    <t>True (1)</t>
  </si>
  <si>
    <t>Sample or biomarkers have been tagged</t>
  </si>
  <si>
    <t>Quality control tags and notes</t>
  </si>
  <si>
    <t>Sample has remarks</t>
  </si>
  <si>
    <t>Informed sample type</t>
  </si>
  <si>
    <t>Sample excluded</t>
  </si>
  <si>
    <t>Sample notes</t>
  </si>
  <si>
    <t>EDTA plasma</t>
  </si>
  <si>
    <t>Citrate plasma</t>
  </si>
  <si>
    <t>Low ethanol</t>
  </si>
  <si>
    <t>Medium ethanol</t>
  </si>
  <si>
    <t>High ethanol</t>
  </si>
  <si>
    <t>Isopropyl alcohol</t>
  </si>
  <si>
    <t>1-methyl-2-pyrrolidone</t>
  </si>
  <si>
    <t>Polysaccharides</t>
  </si>
  <si>
    <t>Aminocaproic acid</t>
  </si>
  <si>
    <t>Low glucose</t>
  </si>
  <si>
    <t>High lactate</t>
  </si>
  <si>
    <t>High pyruvate</t>
  </si>
  <si>
    <t>Low glutamine / high glutamate</t>
  </si>
  <si>
    <t>Gluconolactone</t>
  </si>
  <si>
    <t>Low protein</t>
  </si>
  <si>
    <t>Unexpected amino acid signals</t>
  </si>
  <si>
    <t>Unidentified macromolecules</t>
  </si>
  <si>
    <t>Unidentified small molecule (a)</t>
  </si>
  <si>
    <t>Unidentified small molecule (b)</t>
  </si>
  <si>
    <t>Unidentified small molecule (c)</t>
  </si>
  <si>
    <t>Below limit of quantification</t>
  </si>
  <si>
    <t>Detected sample type</t>
  </si>
  <si>
    <t>Contaminants and additives</t>
  </si>
  <si>
    <t>Sample collection related</t>
  </si>
  <si>
    <t>Sample storage related</t>
  </si>
  <si>
    <t>Unidentified molecules</t>
  </si>
  <si>
    <t>Informative</t>
  </si>
  <si>
    <t>Occurrences</t>
  </si>
  <si>
    <t>Serum</t>
  </si>
  <si>
    <t>Dilute</t>
  </si>
  <si>
    <t>Solid material</t>
  </si>
  <si>
    <t>(note)</t>
  </si>
  <si>
    <t>One or more tags or note has been linked to biomarker</t>
  </si>
  <si>
    <t>Tags per biomarker</t>
  </si>
  <si>
    <t>Biomarkers have remarks</t>
  </si>
  <si>
    <t>Excel column name</t>
  </si>
  <si>
    <t>CSV column name</t>
  </si>
  <si>
    <t>Biomarker name</t>
  </si>
  <si>
    <t>Total_C</t>
  </si>
  <si>
    <t>non_HDL_C</t>
  </si>
  <si>
    <t>Remnant_C</t>
  </si>
  <si>
    <t>VLDL_C</t>
  </si>
  <si>
    <t>Clinical_LDL_C</t>
  </si>
  <si>
    <t>LDL_C</t>
  </si>
  <si>
    <t>HDL_C</t>
  </si>
  <si>
    <t>Total_TG</t>
  </si>
  <si>
    <t>VLDL_TG</t>
  </si>
  <si>
    <t>LDL_TG</t>
  </si>
  <si>
    <t>HDL_TG</t>
  </si>
  <si>
    <t>Fatty acids</t>
  </si>
  <si>
    <t>Omega_3_pct</t>
  </si>
  <si>
    <t>Quality control tag description</t>
  </si>
  <si>
    <t>Occurrence</t>
  </si>
  <si>
    <t>EDTA_plasma</t>
  </si>
  <si>
    <t>Detected EDTA anticoagulant. This indicates a EDTA plasma sample.
EDTA anticoagulant interferes with the quantification of glycerol, glycine and pyruvate. Also, metabolites may behave differently (mainly in absolute concentration terms, but potentially also in association terms) in serum and EDTA plasma due to the different biological matrices.</t>
  </si>
  <si>
    <t>Typical</t>
  </si>
  <si>
    <t>Citrate_plasma</t>
  </si>
  <si>
    <t xml:space="preserve">A non-physiological citrate concentration. This may result from the sample being citrate plasma.
</t>
  </si>
  <si>
    <t>Low_ethanol</t>
  </si>
  <si>
    <t>This arises potentially due to disinfectant contaminations in the blood donation/collection process and/or contamination in air from lab handling, such as cleaning of well-plates.
In higher concentrations, ethanol prohibits the quantification of glycerol, and therefore the sample has been flagged with a "TAG", and no concentration has been provided for the sample. In lower concentrations, it may interfere with the reliable quantification of glycerol and result in artificially distorted glycerol levels. We recommend caution when interpreting absolute glycerol concentrations. It is also good to note that high alcohol in the sample might artificially increase the acetate concentration.</t>
  </si>
  <si>
    <t>Medium_ethanol</t>
  </si>
  <si>
    <t>This arises potentially due to disinfectant contaminations in the blood donation/collection process and/or contamination in air from lab handling, such as cleaning of well-plates.
In higher concentrations, ethanol prohibits the quantification of glycerol and 3-hydroxybutyrate, and therefore the sample has been flagged with a "TAG", and no concentration has been provided for the sample. In lower concentrations, it may interfere with the reliable quantification of glycerol and 3-hydroxybutyrate and result in artificially distorted glycerol and 3-hydroxybutyrate levels. We recommend caution when interpreting absolute glycerol and 3-hydroxybutyrate concentrations. It is also good to note that high alcohol in the sample might artificially increase the acetate concentration.</t>
  </si>
  <si>
    <t>High_ethanol</t>
  </si>
  <si>
    <t>This arises potentially due to disinfectant contaminations in the blood donation/collection process and/or contamination in air from lab handling, such as cleaning of well-plates.
In higher concentrations, ethanol prohibits the quantification of glycerol, 3-hydroxybutyrate and valine, and therefore the sample has been flagged with a "TAG", and no concentration has been provided for the sample. In lower concentrations, it may interfere with the reliable quantification of glycerol, 3-hydroxybutyrate and valine and result in artificially distorted glycerol, 3-hydroxybutyrate and valine levels. We recommend caution when interpreting absolute glycerol, 3-hydroxybutyrate and valine concentrations. It is also good to note that high alcohol in the sample might artificially increase the acetate concentration.</t>
  </si>
  <si>
    <t>Isopropyl_alcohol</t>
  </si>
  <si>
    <t>Isopropyl alcohol signals detected.
In higher concentrations, this compound prohibits the quantification of creatinine, and therefore the sample has been flagged with a "TAG", and no concentration has been provided for the sample. In lower concentrations, it may interfere with the reliable quantification of creatinine and result in artificially distorted creatinine levels. We recommend caution when interpreting absolute creatinine concentrations.</t>
  </si>
  <si>
    <t>N_methyl_2_pyrrolidone</t>
  </si>
  <si>
    <t>A compound that can be used in sample collection processes.
In higher concentrations, it prohibits the quantification of glutamine, and therefore the sample has been flagged with a "TAG", and no concentration has been provided for the sample. In lower concentrations, it may interfere with the reliable quantification of glutamine and result in artificially distorted glutamine levels. We recommend caution when interpreting absolute glutamine concentrations.</t>
  </si>
  <si>
    <t>Rare</t>
  </si>
  <si>
    <t>Polysaccharide or some other type of carbohydrate signals detected. Most commonly observed along with other signs of suboptimal sample quality, but may also indicate presence of heparin.
In higher concentrations, this compound prohibits the quantification of creatinine, and therefore the sample has been flagged with a "TAG", and no concentration has been provided for the sample. In lower concentrations, it may interfere with the reliable quantification of creatinine and result in artificially distorted creatinine levels. We recommend caution when interpreting absolute creatinine concentrations.</t>
  </si>
  <si>
    <t>Aminocaproic_acid</t>
  </si>
  <si>
    <t>Aminocaproic acid detected in the sample; this compound is an antifibrinolytic agent.
In higher concentrations, it prohibits the quantification of acetone, and therefore the sample has been flagged with a "TAG", and no concentration has been provided for the sample.</t>
  </si>
  <si>
    <t>Low_glucose</t>
  </si>
  <si>
    <t xml:space="preserve">Low glucose is tagged since the physiological concentration is commonly well controlled, particularly in the low concentration end. However, glucose is metabolised to pyruvate and lactate if the blood sample is kept with the cells during the sample collection process, in particular at room temperature but also to some extent at fridge temperature. The low glucose tag thus commonly reflects extended time periods prior to preparation to serum/plasma. As a result of the glycolysis, high lactate and/or high pyruvate is commonly observed along with low glucose levels.
</t>
  </si>
  <si>
    <t>High_lactate</t>
  </si>
  <si>
    <t>High_pyruvate</t>
  </si>
  <si>
    <t>Low_glutamine_or_high_glutamate</t>
  </si>
  <si>
    <t>In these samples most of the glutamine appears to have degraded into glutamate. This can take place, e.g. during the sample collection process, if the sample is kept at room temperature for a prolonged period of time, there are multiple freeze-thaw cycles, or there are oxidative conditions / oxidation occurs in the sample.
In these samples glutamine is not quantified. In higher concentrations, glutamate prohibits the quantification of pyruvate, and therefore the sample has been flagged with a "TAG", and no concentration has been provided for the sample. In lower concentrations, glutamate may interfere with the reliable quantification of pyruvate and result in artificially distorted pyruvate levels. We recommend caution when interpreting absolute pyruvate concentrations.</t>
  </si>
  <si>
    <t>Gluconolactone is an oxidation product of glucose and is not normally detected in samples.
Interferes with the quantification of creatinine.</t>
  </si>
  <si>
    <t>Low_protein</t>
  </si>
  <si>
    <t>Unexpected protein features have been identified during the analysis. This quality observation is related to unexpectedly low total protein concentration in the sample and may be an indication of potential sample dilution. Sample dilution may occur due to water contamination, or prolonged storage in freezer in combination with loosely closed tube caps, which exposes the sample to collect ice and increases the chances of dilution.
In case there is reason to assume sample dilution, we recommend caution when analyzing absolute concentrations.</t>
  </si>
  <si>
    <t>Unexpected_amino_acid_signals</t>
  </si>
  <si>
    <t>These are signals that we do not typically observe in normal samples. It is likely that they relate to protein breakage due to non optimal storage.
Interferes with the reliable quantification of citrate and glycerol, and may result in artificially distorted metabolite concentrations.</t>
  </si>
  <si>
    <t>Unidentified_macromolecules</t>
  </si>
  <si>
    <t>Signals from abnormal macromolecule(s)/protein(s).
Interferes with the quantification of phenylalanine, acetate, acetone, glutamine and pyruvate.</t>
  </si>
  <si>
    <t>Unidentified_small_molecule_a</t>
  </si>
  <si>
    <t xml:space="preserve">Untypical signals from unknown small molecule(s); potentially xenobiotics.
</t>
  </si>
  <si>
    <t>Unidentified_small_molecule_b</t>
  </si>
  <si>
    <t>Untypical signals from unknown small molecule(s); potentially xenobiotics.
Interferes with the quantification of acetate.</t>
  </si>
  <si>
    <t>Unidentified_small_molecule_c</t>
  </si>
  <si>
    <t>Unidentified signals at 2.27 ppm and various other spectral areas.
Interferes with the reliable quantification of albumin, creatinine, glycerol, glycine and acetone.</t>
  </si>
  <si>
    <t>Below_limit_of_quantification</t>
  </si>
  <si>
    <t xml:space="preserve">Below Limit-Of-Quantification (LOQ) means that the concentration of the given biomarker is smaller than the range where the Nightingale platform offers highly accurate quantification. For instance, the LOQ for lipoprotein lipid measures is &lt; 0.01 mmol/L. The estimated biomarker concentration is reported for use in certain epidemiological analyses, but it may be advisable to conduct sensitivity analyses with all values below LOQ excluded.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</si>
</sst>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Aptos Narrow"/>
      <family val="2"/>
      <scheme val="minor"/>
    </font>
    <font>
      <sz val="9"/>
      <color rgb="FF000000"/>
      <name val="Arial"/>
      <family val="2"/>
    </font>
    <font>
      <sz val="14"/>
      <name val="Arial"/>
      <family val="2"/>
    </font>
    <font>
      <b/>
      <sz val="9"/>
      <name val="Arial"/>
      <family val="2"/>
    </font>
    <font>
      <b/>
      <sz val="20"/>
      <name val="Arial"/>
      <family val="2"/>
    </font>
    <font>
      <sz val="9"/>
      <name val="Arial"/>
      <family val="2"/>
    </font>
    <font>
      <i/>
      <sz val="16"/>
      <name val="Arial"/>
      <family val="2"/>
    </font>
    <font>
      <b/>
      <sz val="13"/>
      <name val="Arial"/>
      <family val="2"/>
    </font>
    <font>
      <sz val="12"/>
      <name val="Arial"/>
      <family val="2"/>
    </font>
    <font>
      <b/>
      <sz val="9"/>
      <color rgb="FF000000"/>
      <name val="Arial"/>
      <family val="2"/>
    </font>
    <font>
      <b/>
      <sz val="11"/>
      <color rgb="FFFFFFFF"/>
      <name val="Calibri"/>
      <family val="2"/>
    </font>
    <font>
      <b/>
      <sz val="9"/>
      <color rgb="FF808080"/>
      <name val="Arial"/>
      <family val="2"/>
    </font>
    <font>
      <sz val="9"/>
      <color rgb="FF808080"/>
      <name val="Arial"/>
      <family val="2"/>
    </font>
    <font>
      <sz val="9"/>
      <color rgb="FFD9D9D9"/>
      <name val="Arial"/>
      <family val="2"/>
    </font>
    <font>
      <sz val="9"/>
      <color rgb="FFBFBFBF"/>
      <name val="Arial"/>
      <family val="2"/>
    </font>
  </fonts>
  <fills count="5">
    <fill>
      <patternFill patternType="none"/>
    </fill>
    <fill>
      <patternFill patternType="gray125"/>
    </fill>
    <fill>
      <patternFill patternType="solid">
        <fgColor rgb="FFFFFFFF"/>
      </patternFill>
    </fill>
    <fill>
      <patternFill patternType="solid">
        <fgColor rgb="FFF5F5F5"/>
      </patternFill>
    </fill>
    <fill>
      <patternFill patternType="solid">
        <fgColor rgb="FF000000"/>
      </patternFill>
    </fill>
  </fills>
  <borders count="22">
    <border>
      <left/>
      <right/>
      <top/>
      <bottom/>
      <diagonal/>
    </border>
    <border>
      <left style="thin">
        <color rgb="FFE7E8E8"/>
      </left>
      <right style="thin">
        <color rgb="FFE7E8E8"/>
      </right>
      <top style="thin">
        <color rgb="FFE7E8E8"/>
      </top>
      <bottom style="thin">
        <color rgb="FFE7E8E8"/>
      </bottom>
      <diagonal/>
    </border>
    <border>
      <left style="thin">
        <color rgb="FF000000"/>
      </left>
      <right style="thin">
        <color rgb="FF000000"/>
      </right>
      <top style="thin">
        <color rgb="FF000000"/>
      </top>
      <bottom/>
      <diagonal/>
    </border>
    <border>
      <left style="double">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diagonal/>
    </border>
    <border>
      <left style="double">
        <color rgb="FF000000"/>
      </left>
      <right style="thin">
        <color rgb="FF000000"/>
      </right>
      <top/>
      <bottom/>
      <diagonal/>
    </border>
    <border>
      <left style="thin">
        <color rgb="FF000000"/>
      </left>
      <right style="thin">
        <color rgb="FF000000"/>
      </right>
      <top style="medium">
        <color rgb="FF000000"/>
      </top>
      <bottom style="thin">
        <color rgb="FF000000"/>
      </bottom>
      <diagonal/>
    </border>
    <border>
      <left style="thin">
        <color rgb="FFFFFFFF"/>
      </left>
      <right style="thin">
        <color rgb="FFFFFFFF"/>
      </right>
      <top style="medium">
        <color rgb="FF000000"/>
      </top>
      <bottom style="thin">
        <color rgb="FF000000"/>
      </bottom>
      <diagonal/>
    </border>
    <border>
      <left style="double">
        <color rgb="FF000000"/>
      </left>
      <right style="thin">
        <color rgb="FFFFFFFF"/>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rgb="FFFFFFFF"/>
      </left>
      <right style="thin">
        <color rgb="FFFFFFFF"/>
      </right>
      <top style="thin">
        <color rgb="FF000000"/>
      </top>
      <bottom style="medium">
        <color rgb="FF000000"/>
      </bottom>
      <diagonal/>
    </border>
    <border>
      <left style="double">
        <color rgb="FF000000"/>
      </left>
      <right style="thin">
        <color rgb="FFFFFFFF"/>
      </right>
      <top style="thin">
        <color rgb="FF000000"/>
      </top>
      <bottom style="medium">
        <color rgb="FF000000"/>
      </bottom>
      <diagonal/>
    </border>
    <border>
      <left style="thin">
        <color rgb="FF000000"/>
      </left>
      <right style="thin">
        <color rgb="FFFFFFFF"/>
      </right>
      <top style="thin">
        <color rgb="FF000000"/>
      </top>
      <bottom style="medium">
        <color rgb="FF000000"/>
      </bottom>
      <diagonal/>
    </border>
    <border>
      <left style="thin">
        <color rgb="FFE7E8E8"/>
      </left>
      <right style="thin">
        <color rgb="FF000000"/>
      </right>
      <top style="thin">
        <color rgb="FFE7E8E8"/>
      </top>
      <bottom style="thin">
        <color rgb="FFE7E8E8"/>
      </bottom>
      <diagonal/>
    </border>
    <border>
      <left style="double">
        <color rgb="FF000000"/>
      </left>
      <right style="thin">
        <color rgb="FFE7E8E8"/>
      </right>
      <top style="thin">
        <color rgb="FFE7E8E8"/>
      </top>
      <bottom style="thin">
        <color rgb="FFE7E8E8"/>
      </bottom>
      <diagonal/>
    </border>
    <border>
      <left style="thin">
        <color rgb="FF000000"/>
      </left>
      <right style="thin">
        <color rgb="FFE7E8E8"/>
      </right>
      <top style="thin">
        <color rgb="FFE7E8E8"/>
      </top>
      <bottom style="thin">
        <color rgb="FFE7E8E8"/>
      </bottom>
      <diagonal/>
    </border>
    <border>
      <left style="thin">
        <color rgb="FF000000"/>
      </left>
      <right style="thin">
        <color rgb="FFE7E8E8"/>
      </right>
      <top style="thin">
        <color rgb="FF000000"/>
      </top>
      <bottom/>
      <diagonal/>
    </border>
    <border>
      <left style="double">
        <color rgb="FF000000"/>
      </left>
      <right/>
      <top/>
      <bottom/>
      <diagonal/>
    </border>
    <border>
      <left style="thin">
        <color rgb="FF000000"/>
      </left>
      <right style="thin">
        <color rgb="FF000000"/>
      </right>
      <top style="medium">
        <color rgb="FF000000"/>
      </top>
      <bottom style="medium">
        <color rgb="FF000000"/>
      </bottom>
      <diagonal/>
    </border>
    <border>
      <left style="double">
        <color rgb="FF000000"/>
      </left>
      <right style="thin">
        <color rgb="FF000000"/>
      </right>
      <top style="medium">
        <color rgb="FF000000"/>
      </top>
      <bottom style="medium">
        <color rgb="FF000000"/>
      </bottom>
      <diagonal/>
    </border>
  </borders>
  <cellStyleXfs count="1">
    <xf numFmtId="0" fontId="0" fillId="0" borderId="0"/>
  </cellStyleXfs>
  <cellXfs count="65">
    <xf numFmtId="0" fontId="0" fillId="0" borderId="0" xfId="0"/>
    <xf numFmtId="0" fontId="0" fillId="2" borderId="1" xfId="0" applyFill="1" applyBorder="1"/>
    <xf numFmtId="0" fontId="1" fillId="2" borderId="1" xfId="0" applyFont="1" applyFill="1" applyBorder="1" applyAlignment="1">
      <alignment horizontal="center"/>
    </xf>
    <xf numFmtId="11" fontId="0" fillId="2" borderId="1" xfId="0" applyNumberFormat="1" applyFill="1" applyBorder="1" applyAlignment="1">
      <alignment horizontal="center"/>
    </xf>
    <xf numFmtId="0" fontId="2" fillId="2" borderId="1" xfId="0" applyFont="1" applyFill="1" applyBorder="1" applyAlignment="1">
      <alignment horizontal="left" vertical="center"/>
    </xf>
    <xf numFmtId="0" fontId="3" fillId="0" borderId="0" xfId="0" applyFont="1" applyAlignment="1">
      <alignment horizontal="left"/>
    </xf>
    <xf numFmtId="0" fontId="4" fillId="2" borderId="1" xfId="0" applyFont="1" applyFill="1" applyBorder="1" applyAlignment="1">
      <alignment horizontal="left" vertical="center"/>
    </xf>
    <xf numFmtId="11" fontId="5" fillId="2" borderId="1" xfId="0" applyNumberFormat="1" applyFont="1" applyFill="1" applyBorder="1" applyAlignment="1">
      <alignment horizontal="left"/>
    </xf>
    <xf numFmtId="0" fontId="6" fillId="2" borderId="1" xfId="0" applyFont="1" applyFill="1" applyBorder="1" applyAlignment="1">
      <alignment horizontal="left" vertical="center"/>
    </xf>
    <xf numFmtId="11" fontId="5" fillId="3" borderId="1" xfId="0" applyNumberFormat="1" applyFont="1" applyFill="1" applyBorder="1" applyAlignment="1">
      <alignment horizontal="left"/>
    </xf>
    <xf numFmtId="0" fontId="7" fillId="2" borderId="1" xfId="0" applyFont="1" applyFill="1" applyBorder="1" applyAlignment="1">
      <alignment horizontal="left" vertical="center"/>
    </xf>
    <xf numFmtId="14" fontId="8" fillId="2" borderId="1" xfId="0" applyNumberFormat="1" applyFont="1" applyFill="1" applyBorder="1" applyAlignment="1">
      <alignment horizontal="left" vertical="center"/>
    </xf>
    <xf numFmtId="0" fontId="8" fillId="2" borderId="1" xfId="0" applyFont="1" applyFill="1" applyBorder="1" applyAlignment="1">
      <alignment horizontal="left" vertical="center"/>
    </xf>
    <xf numFmtId="0" fontId="9" fillId="2" borderId="2" xfId="0" applyFont="1" applyFill="1" applyBorder="1" applyAlignment="1">
      <alignment textRotation="64" wrapText="1"/>
    </xf>
    <xf numFmtId="0" fontId="9" fillId="2" borderId="3" xfId="0" applyFont="1" applyFill="1" applyBorder="1" applyAlignment="1">
      <alignment textRotation="64" wrapText="1"/>
    </xf>
    <xf numFmtId="0" fontId="10" fillId="4" borderId="4" xfId="0" applyFont="1" applyFill="1" applyBorder="1" applyAlignment="1">
      <alignment horizontal="center"/>
    </xf>
    <xf numFmtId="0" fontId="11" fillId="3" borderId="5" xfId="0" applyFont="1" applyFill="1" applyBorder="1" applyAlignment="1">
      <alignment horizontal="center"/>
    </xf>
    <xf numFmtId="0" fontId="11" fillId="3" borderId="5" xfId="0" applyFont="1" applyFill="1" applyBorder="1" applyAlignment="1">
      <alignment horizontal="right"/>
    </xf>
    <xf numFmtId="0" fontId="11" fillId="3" borderId="6" xfId="0" applyFont="1" applyFill="1" applyBorder="1" applyAlignment="1">
      <alignment horizontal="center"/>
    </xf>
    <xf numFmtId="0" fontId="11" fillId="3" borderId="7" xfId="0" applyFont="1" applyFill="1" applyBorder="1" applyAlignment="1">
      <alignment horizontal="center"/>
    </xf>
    <xf numFmtId="10" fontId="12" fillId="3" borderId="5" xfId="0" applyNumberFormat="1" applyFont="1" applyFill="1" applyBorder="1" applyAlignment="1">
      <alignment horizontal="center"/>
    </xf>
    <xf numFmtId="10" fontId="12" fillId="3" borderId="5" xfId="0" applyNumberFormat="1" applyFont="1" applyFill="1" applyBorder="1" applyAlignment="1">
      <alignment horizontal="right"/>
    </xf>
    <xf numFmtId="10" fontId="12" fillId="3" borderId="6" xfId="0" applyNumberFormat="1" applyFont="1" applyFill="1" applyBorder="1" applyAlignment="1">
      <alignment horizontal="center"/>
    </xf>
    <xf numFmtId="10" fontId="12" fillId="3" borderId="7" xfId="0" applyNumberFormat="1" applyFont="1" applyFill="1" applyBorder="1" applyAlignment="1">
      <alignment horizontal="center"/>
    </xf>
    <xf numFmtId="0" fontId="11" fillId="0" borderId="8" xfId="0" applyFont="1" applyBorder="1" applyAlignment="1">
      <alignment horizontal="left"/>
    </xf>
    <xf numFmtId="0" fontId="11" fillId="0" borderId="8" xfId="0" applyFont="1" applyBorder="1" applyAlignment="1">
      <alignment horizontal="right"/>
    </xf>
    <xf numFmtId="11" fontId="11" fillId="0" borderId="9" xfId="0" applyNumberFormat="1" applyFont="1" applyBorder="1" applyAlignment="1">
      <alignment horizontal="left"/>
    </xf>
    <xf numFmtId="11" fontId="11" fillId="0" borderId="10" xfId="0" applyNumberFormat="1" applyFont="1" applyBorder="1" applyAlignment="1">
      <alignment horizontal="left"/>
    </xf>
    <xf numFmtId="0" fontId="12" fillId="0" borderId="11" xfId="0" applyFont="1" applyBorder="1" applyAlignment="1">
      <alignment horizontal="left"/>
    </xf>
    <xf numFmtId="0" fontId="12" fillId="0" borderId="11" xfId="0" applyFont="1" applyBorder="1" applyAlignment="1">
      <alignment horizontal="right"/>
    </xf>
    <xf numFmtId="11" fontId="12" fillId="0" borderId="12" xfId="0" applyNumberFormat="1" applyFont="1" applyBorder="1" applyAlignment="1">
      <alignment horizontal="left"/>
    </xf>
    <xf numFmtId="11" fontId="12" fillId="0" borderId="13" xfId="0" applyNumberFormat="1" applyFont="1" applyBorder="1" applyAlignment="1">
      <alignment horizontal="left"/>
    </xf>
    <xf numFmtId="11" fontId="12" fillId="0" borderId="14" xfId="0" applyNumberFormat="1" applyFont="1" applyBorder="1" applyAlignment="1">
      <alignment horizontal="left"/>
    </xf>
    <xf numFmtId="0" fontId="1" fillId="3" borderId="15" xfId="0" applyFont="1" applyFill="1" applyBorder="1" applyAlignment="1">
      <alignment horizontal="center"/>
    </xf>
    <xf numFmtId="49" fontId="1" fillId="0" borderId="15" xfId="0" applyNumberFormat="1" applyFont="1" applyBorder="1" applyAlignment="1">
      <alignment horizontal="center"/>
    </xf>
    <xf numFmtId="11" fontId="1" fillId="0" borderId="1" xfId="0" applyNumberFormat="1" applyFont="1" applyBorder="1" applyAlignment="1">
      <alignment horizontal="center"/>
    </xf>
    <xf numFmtId="11" fontId="1" fillId="0" borderId="16" xfId="0" applyNumberFormat="1" applyFont="1" applyBorder="1" applyAlignment="1">
      <alignment horizontal="center"/>
    </xf>
    <xf numFmtId="11" fontId="1" fillId="0" borderId="17" xfId="0" applyNumberFormat="1" applyFont="1" applyBorder="1" applyAlignment="1">
      <alignment horizontal="center"/>
    </xf>
    <xf numFmtId="0" fontId="1" fillId="0" borderId="15" xfId="0" applyFont="1" applyBorder="1" applyAlignment="1">
      <alignment horizontal="center"/>
    </xf>
    <xf numFmtId="11" fontId="1" fillId="3" borderId="1" xfId="0" applyNumberFormat="1" applyFont="1" applyFill="1" applyBorder="1" applyAlignment="1">
      <alignment horizontal="center"/>
    </xf>
    <xf numFmtId="11" fontId="1" fillId="3" borderId="16" xfId="0" applyNumberFormat="1" applyFont="1" applyFill="1" applyBorder="1" applyAlignment="1">
      <alignment horizontal="center"/>
    </xf>
    <xf numFmtId="11" fontId="1" fillId="3" borderId="17" xfId="0" applyNumberFormat="1" applyFont="1" applyFill="1" applyBorder="1" applyAlignment="1">
      <alignment horizontal="center"/>
    </xf>
    <xf numFmtId="0" fontId="0" fillId="2" borderId="1" xfId="0" applyFill="1" applyBorder="1" applyAlignment="1">
      <alignment horizontal="center"/>
    </xf>
    <xf numFmtId="0" fontId="5" fillId="2" borderId="1" xfId="0" applyFont="1" applyFill="1" applyBorder="1" applyAlignment="1">
      <alignment horizontal="left"/>
    </xf>
    <xf numFmtId="0" fontId="9" fillId="2" borderId="18" xfId="0" applyFont="1" applyFill="1" applyBorder="1" applyAlignment="1">
      <alignment wrapText="1"/>
    </xf>
    <xf numFmtId="0" fontId="11" fillId="0" borderId="15" xfId="0" applyFont="1" applyBorder="1" applyAlignment="1">
      <alignment horizontal="left"/>
    </xf>
    <xf numFmtId="0" fontId="11" fillId="0" borderId="15" xfId="0" applyFont="1" applyBorder="1" applyAlignment="1">
      <alignment horizontal="right"/>
    </xf>
    <xf numFmtId="0" fontId="11" fillId="0" borderId="1" xfId="0" applyFont="1" applyBorder="1" applyAlignment="1">
      <alignment horizontal="left"/>
    </xf>
    <xf numFmtId="0" fontId="11" fillId="0" borderId="19" xfId="0" applyFont="1" applyBorder="1" applyAlignment="1">
      <alignment horizontal="left"/>
    </xf>
    <xf numFmtId="0" fontId="11" fillId="0" borderId="0" xfId="0" applyFont="1" applyAlignment="1">
      <alignment horizontal="left"/>
    </xf>
    <xf numFmtId="0" fontId="12" fillId="3" borderId="20" xfId="0" applyFont="1" applyFill="1" applyBorder="1" applyAlignment="1">
      <alignment horizontal="center"/>
    </xf>
    <xf numFmtId="0" fontId="12" fillId="3" borderId="20" xfId="0" applyFont="1" applyFill="1" applyBorder="1" applyAlignment="1">
      <alignment horizontal="right"/>
    </xf>
    <xf numFmtId="0" fontId="12" fillId="3" borderId="21" xfId="0" applyFont="1" applyFill="1" applyBorder="1" applyAlignment="1">
      <alignment horizontal="center"/>
    </xf>
    <xf numFmtId="0" fontId="1" fillId="0" borderId="1" xfId="0" applyFont="1" applyBorder="1" applyAlignment="1">
      <alignment horizontal="center"/>
    </xf>
    <xf numFmtId="0" fontId="1" fillId="0" borderId="1" xfId="0" applyFont="1" applyBorder="1" applyAlignment="1">
      <alignment horizontal="left"/>
    </xf>
    <xf numFmtId="0" fontId="13" fillId="0" borderId="16" xfId="0" applyFont="1" applyBorder="1" applyAlignment="1">
      <alignment horizontal="center"/>
    </xf>
    <xf numFmtId="0" fontId="13" fillId="0" borderId="1" xfId="0" applyFont="1" applyBorder="1" applyAlignment="1">
      <alignment horizontal="center"/>
    </xf>
    <xf numFmtId="0" fontId="1" fillId="0" borderId="16" xfId="0" applyFont="1" applyBorder="1" applyAlignment="1">
      <alignment horizontal="center"/>
    </xf>
    <xf numFmtId="0" fontId="1" fillId="3" borderId="1" xfId="0" applyFont="1" applyFill="1" applyBorder="1" applyAlignment="1">
      <alignment horizontal="center"/>
    </xf>
    <xf numFmtId="0" fontId="1" fillId="3" borderId="1" xfId="0" applyFont="1" applyFill="1" applyBorder="1" applyAlignment="1">
      <alignment horizontal="left"/>
    </xf>
    <xf numFmtId="0" fontId="14" fillId="3" borderId="16" xfId="0" applyFont="1" applyFill="1" applyBorder="1" applyAlignment="1">
      <alignment horizontal="center"/>
    </xf>
    <xf numFmtId="0" fontId="14" fillId="3" borderId="1" xfId="0" applyFont="1" applyFill="1" applyBorder="1" applyAlignment="1">
      <alignment horizontal="center"/>
    </xf>
    <xf numFmtId="0" fontId="12" fillId="3" borderId="0" xfId="0" applyFont="1" applyFill="1"/>
    <xf numFmtId="0" fontId="0" fillId="0" borderId="0" xfId="0" applyAlignment="1">
      <alignment horizontal="left" vertical="top" wrapText="1"/>
    </xf>
    <xf numFmtId="0" fontId="12" fillId="3" borderId="0" xfId="0"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66B89D-F7AC-D043-A38E-15C7C4548E33}">
  <dimension ref="A1:O65"/>
  <sheetViews>
    <sheetView topLeftCell="A8" workbookViewId="0">
      <selection activeCell="C15" sqref="C15"/>
    </sheetView>
  </sheetViews>
  <sheetFormatPr baseColWidth="10" defaultRowHeight="16" x14ac:dyDescent="0.2"/>
  <sheetData>
    <row r="1" spans="1:15" x14ac:dyDescent="0.2">
      <c r="A1" s="1"/>
      <c r="B1" s="1"/>
      <c r="C1" s="2" t="s">
        <v>0</v>
      </c>
      <c r="D1" s="3"/>
      <c r="E1" s="3"/>
      <c r="F1" s="3"/>
      <c r="G1" s="3"/>
      <c r="H1" s="3"/>
      <c r="I1" s="3"/>
      <c r="J1" s="3"/>
      <c r="K1" s="3"/>
      <c r="L1" s="3"/>
      <c r="M1" s="3"/>
      <c r="N1" s="3"/>
      <c r="O1" s="3"/>
    </row>
    <row r="2" spans="1:15" ht="18" x14ac:dyDescent="0.2">
      <c r="A2" s="1"/>
      <c r="B2" s="1"/>
      <c r="C2" s="4" t="s">
        <v>1</v>
      </c>
      <c r="D2" s="3"/>
      <c r="E2" s="3"/>
      <c r="F2" s="3"/>
      <c r="G2" s="3"/>
      <c r="H2" s="3"/>
      <c r="I2" s="3"/>
      <c r="J2" s="3"/>
      <c r="K2" s="3"/>
      <c r="L2" s="5" t="s">
        <v>2</v>
      </c>
      <c r="M2" s="3"/>
      <c r="N2" s="3"/>
      <c r="O2" s="3"/>
    </row>
    <row r="3" spans="1:15" ht="25" x14ac:dyDescent="0.2">
      <c r="A3" s="1"/>
      <c r="B3" s="1"/>
      <c r="C3" s="6" t="s">
        <v>3</v>
      </c>
      <c r="D3" s="3"/>
      <c r="E3" s="3"/>
      <c r="F3" s="3"/>
      <c r="G3" s="3"/>
      <c r="H3" s="3"/>
      <c r="I3" s="3"/>
      <c r="J3" s="3"/>
      <c r="K3" s="3"/>
      <c r="L3" s="7" t="s">
        <v>4</v>
      </c>
      <c r="M3" s="7" t="s">
        <v>5</v>
      </c>
      <c r="N3" s="3"/>
      <c r="O3" s="3"/>
    </row>
    <row r="4" spans="1:15" ht="20" x14ac:dyDescent="0.2">
      <c r="A4" s="1"/>
      <c r="B4" s="1"/>
      <c r="C4" s="8" t="s">
        <v>0</v>
      </c>
      <c r="D4" s="3"/>
      <c r="E4" s="3"/>
      <c r="F4" s="3"/>
      <c r="G4" s="3"/>
      <c r="H4" s="3"/>
      <c r="I4" s="3"/>
      <c r="J4" s="3"/>
      <c r="K4" s="3"/>
      <c r="L4" s="7" t="s">
        <v>6</v>
      </c>
      <c r="M4" s="7" t="s">
        <v>7</v>
      </c>
      <c r="N4" s="3"/>
      <c r="O4" s="3"/>
    </row>
    <row r="5" spans="1:15" x14ac:dyDescent="0.2">
      <c r="A5" s="1"/>
      <c r="B5" s="1"/>
      <c r="C5" s="2" t="s">
        <v>0</v>
      </c>
      <c r="D5" s="3"/>
      <c r="E5" s="3"/>
      <c r="F5" s="3"/>
      <c r="G5" s="3"/>
      <c r="H5" s="3"/>
      <c r="I5" s="3"/>
      <c r="J5" s="3"/>
      <c r="K5" s="3"/>
      <c r="L5" s="9" t="s">
        <v>8</v>
      </c>
      <c r="M5" s="7" t="s">
        <v>9</v>
      </c>
      <c r="N5" s="3"/>
      <c r="O5" s="3"/>
    </row>
    <row r="6" spans="1:15" ht="17" x14ac:dyDescent="0.2">
      <c r="A6" s="1"/>
      <c r="B6" s="1"/>
      <c r="C6" s="10" t="s">
        <v>10</v>
      </c>
      <c r="D6" s="3"/>
      <c r="E6" s="3"/>
      <c r="F6" s="3"/>
      <c r="G6" s="3"/>
      <c r="H6" s="3"/>
      <c r="I6" s="3"/>
      <c r="J6" s="3"/>
      <c r="K6" s="3"/>
      <c r="L6" s="9" t="s">
        <v>11</v>
      </c>
      <c r="M6" s="7" t="s">
        <v>12</v>
      </c>
      <c r="N6" s="3"/>
      <c r="O6" s="3"/>
    </row>
    <row r="7" spans="1:15" x14ac:dyDescent="0.2">
      <c r="A7" s="1"/>
      <c r="B7" s="1"/>
      <c r="C7" s="11">
        <v>44927</v>
      </c>
      <c r="D7" s="3"/>
      <c r="E7" s="3"/>
      <c r="F7" s="3"/>
      <c r="G7" s="3"/>
      <c r="H7" s="3"/>
      <c r="I7" s="3"/>
      <c r="J7" s="3"/>
      <c r="K7" s="3"/>
      <c r="L7" s="9" t="s">
        <v>13</v>
      </c>
      <c r="M7" s="7" t="s">
        <v>14</v>
      </c>
      <c r="N7" s="3"/>
      <c r="O7" s="3"/>
    </row>
    <row r="8" spans="1:15" x14ac:dyDescent="0.2">
      <c r="A8" s="1"/>
      <c r="B8" s="1"/>
      <c r="C8" s="12" t="s">
        <v>15</v>
      </c>
      <c r="D8" s="3"/>
      <c r="E8" s="3"/>
      <c r="F8" s="3"/>
      <c r="G8" s="3"/>
      <c r="H8" s="3"/>
      <c r="I8" s="3"/>
      <c r="J8" s="3"/>
      <c r="K8" s="3"/>
      <c r="L8" s="7" t="s">
        <v>16</v>
      </c>
      <c r="M8" s="7" t="s">
        <v>17</v>
      </c>
      <c r="N8" s="3"/>
      <c r="O8" s="3"/>
    </row>
    <row r="9" spans="1:15" x14ac:dyDescent="0.2">
      <c r="A9" s="1"/>
      <c r="B9" s="1"/>
      <c r="C9" s="2" t="s">
        <v>0</v>
      </c>
      <c r="D9" s="3"/>
      <c r="E9" s="3"/>
      <c r="F9" s="3"/>
      <c r="G9" s="3"/>
      <c r="H9" s="3"/>
      <c r="I9" s="3"/>
      <c r="J9" s="3"/>
      <c r="K9" s="3"/>
      <c r="L9" s="3"/>
      <c r="M9" s="3"/>
      <c r="N9" s="3"/>
      <c r="O9" s="3"/>
    </row>
    <row r="10" spans="1:15" ht="97" customHeight="1" x14ac:dyDescent="0.2">
      <c r="A10" s="13" t="s">
        <v>18</v>
      </c>
      <c r="B10" s="13" t="s">
        <v>19</v>
      </c>
      <c r="C10" s="13" t="s">
        <v>0</v>
      </c>
      <c r="D10" s="13" t="s">
        <v>20</v>
      </c>
      <c r="E10" s="13" t="s">
        <v>21</v>
      </c>
      <c r="F10" s="13" t="s">
        <v>22</v>
      </c>
      <c r="G10" s="13" t="s">
        <v>23</v>
      </c>
      <c r="H10" s="13" t="s">
        <v>24</v>
      </c>
      <c r="I10" s="13" t="s">
        <v>25</v>
      </c>
      <c r="J10" s="13" t="s">
        <v>26</v>
      </c>
      <c r="K10" s="14" t="s">
        <v>27</v>
      </c>
      <c r="L10" s="13" t="s">
        <v>28</v>
      </c>
      <c r="M10" s="13" t="s">
        <v>29</v>
      </c>
      <c r="N10" s="13" t="s">
        <v>30</v>
      </c>
      <c r="O10" s="13" t="s">
        <v>31</v>
      </c>
    </row>
    <row r="11" spans="1:15" x14ac:dyDescent="0.2">
      <c r="A11" s="15"/>
      <c r="B11" s="15"/>
      <c r="C11" s="15" t="s">
        <v>32</v>
      </c>
      <c r="D11" s="15" t="s">
        <v>33</v>
      </c>
      <c r="E11" s="15" t="s">
        <v>34</v>
      </c>
      <c r="F11" s="15" t="s">
        <v>35</v>
      </c>
      <c r="G11" s="15" t="s">
        <v>36</v>
      </c>
      <c r="H11" s="15" t="s">
        <v>37</v>
      </c>
      <c r="I11" s="15" t="s">
        <v>38</v>
      </c>
      <c r="J11" s="15" t="s">
        <v>39</v>
      </c>
      <c r="K11" s="15" t="s">
        <v>40</v>
      </c>
      <c r="L11" s="15" t="s">
        <v>41</v>
      </c>
      <c r="M11" s="15" t="s">
        <v>42</v>
      </c>
      <c r="N11" s="15" t="s">
        <v>43</v>
      </c>
      <c r="O11" s="15" t="s">
        <v>44</v>
      </c>
    </row>
    <row r="12" spans="1:15" x14ac:dyDescent="0.2">
      <c r="A12" s="16"/>
      <c r="B12" s="16"/>
      <c r="C12" s="17" t="s">
        <v>45</v>
      </c>
      <c r="D12" s="18" t="s">
        <v>46</v>
      </c>
      <c r="E12" s="18" t="s">
        <v>46</v>
      </c>
      <c r="F12" s="18" t="s">
        <v>46</v>
      </c>
      <c r="G12" s="18" t="s">
        <v>46</v>
      </c>
      <c r="H12" s="18" t="s">
        <v>46</v>
      </c>
      <c r="I12" s="18" t="s">
        <v>46</v>
      </c>
      <c r="J12" s="18" t="s">
        <v>46</v>
      </c>
      <c r="K12" s="19" t="s">
        <v>46</v>
      </c>
      <c r="L12" s="18" t="s">
        <v>46</v>
      </c>
      <c r="M12" s="18" t="s">
        <v>46</v>
      </c>
      <c r="N12" s="18" t="s">
        <v>46</v>
      </c>
      <c r="O12" s="16" t="s">
        <v>47</v>
      </c>
    </row>
    <row r="13" spans="1:15" ht="17" thickBot="1" x14ac:dyDescent="0.25">
      <c r="A13" s="20"/>
      <c r="B13" s="20"/>
      <c r="C13" s="21" t="s">
        <v>48</v>
      </c>
      <c r="D13" s="22">
        <v>0.95864445720850089</v>
      </c>
      <c r="E13" s="22">
        <v>0.95864445720850089</v>
      </c>
      <c r="F13" s="22">
        <v>0.95864445720850089</v>
      </c>
      <c r="G13" s="22">
        <v>0.95864445720850089</v>
      </c>
      <c r="H13" s="22">
        <v>0.95864445720850089</v>
      </c>
      <c r="I13" s="22">
        <v>0.95864445720850089</v>
      </c>
      <c r="J13" s="22">
        <v>0.95864445720850089</v>
      </c>
      <c r="K13" s="23">
        <v>0.95864445720850089</v>
      </c>
      <c r="L13" s="22">
        <v>0.95864445720850089</v>
      </c>
      <c r="M13" s="22">
        <v>0.95864445720850089</v>
      </c>
      <c r="N13" s="22">
        <v>0.95864445720850089</v>
      </c>
      <c r="O13" s="20">
        <v>0.9574956921309592</v>
      </c>
    </row>
    <row r="14" spans="1:15" x14ac:dyDescent="0.2">
      <c r="A14" s="24"/>
      <c r="B14" s="24"/>
      <c r="C14" s="25" t="s">
        <v>49</v>
      </c>
      <c r="D14" s="26" t="s">
        <v>50</v>
      </c>
      <c r="E14" s="26"/>
      <c r="F14" s="26"/>
      <c r="G14" s="26"/>
      <c r="H14" s="26"/>
      <c r="I14" s="26"/>
      <c r="J14" s="26"/>
      <c r="K14" s="27" t="s">
        <v>51</v>
      </c>
      <c r="L14" s="26"/>
      <c r="M14" s="26"/>
      <c r="N14" s="26"/>
      <c r="O14" s="26"/>
    </row>
    <row r="15" spans="1:15" ht="17" thickBot="1" x14ac:dyDescent="0.25">
      <c r="A15" s="28"/>
      <c r="B15" s="28"/>
      <c r="C15" s="29" t="s">
        <v>52</v>
      </c>
      <c r="D15" s="30"/>
      <c r="E15" s="30"/>
      <c r="F15" s="30"/>
      <c r="G15" s="30"/>
      <c r="H15" s="30"/>
      <c r="I15" s="30"/>
      <c r="J15" s="30"/>
      <c r="K15" s="31"/>
      <c r="L15" s="30"/>
      <c r="M15" s="30"/>
      <c r="N15" s="30"/>
      <c r="O15" s="32" t="s">
        <v>53</v>
      </c>
    </row>
    <row r="16" spans="1:15" x14ac:dyDescent="0.2">
      <c r="A16" s="33" t="s">
        <v>54</v>
      </c>
      <c r="B16" s="33" t="s">
        <v>54</v>
      </c>
      <c r="C16" s="34" t="s">
        <v>55</v>
      </c>
      <c r="D16" s="35">
        <v>3.8456652896725454</v>
      </c>
      <c r="E16" s="35">
        <v>2.2193266615500495</v>
      </c>
      <c r="F16" s="35">
        <v>0.79013778655705247</v>
      </c>
      <c r="G16" s="35">
        <v>0.80707220179902006</v>
      </c>
      <c r="H16" s="35">
        <v>3.3645415361038395</v>
      </c>
      <c r="I16" s="35">
        <v>1.1333569761019322</v>
      </c>
      <c r="J16" s="35">
        <v>0.9792344561652484</v>
      </c>
      <c r="K16" s="36">
        <v>1.1256839681430164</v>
      </c>
      <c r="L16" s="35">
        <v>1.2586774384899717</v>
      </c>
      <c r="M16" s="35">
        <v>0.19356151841137278</v>
      </c>
      <c r="N16" s="35" t="s">
        <v>11</v>
      </c>
      <c r="O16" s="37">
        <v>4.2483086440466691</v>
      </c>
    </row>
    <row r="17" spans="1:15" x14ac:dyDescent="0.2">
      <c r="A17" s="33" t="s">
        <v>54</v>
      </c>
      <c r="B17" s="33" t="s">
        <v>54</v>
      </c>
      <c r="C17" s="34" t="s">
        <v>56</v>
      </c>
      <c r="D17" s="35" t="s">
        <v>11</v>
      </c>
      <c r="E17" s="35" t="s">
        <v>11</v>
      </c>
      <c r="F17" s="35">
        <v>0.8043432865470761</v>
      </c>
      <c r="G17" s="35">
        <v>0.83610208150230425</v>
      </c>
      <c r="H17" s="35">
        <v>3.3645415361038395</v>
      </c>
      <c r="I17" s="35">
        <v>1.2991542206229272</v>
      </c>
      <c r="J17" s="35">
        <v>1.7328386018517352</v>
      </c>
      <c r="K17" s="36">
        <v>3.8709551201491985</v>
      </c>
      <c r="L17" s="35" t="s">
        <v>11</v>
      </c>
      <c r="M17" s="35">
        <v>0.25292466105709394</v>
      </c>
      <c r="N17" s="35">
        <v>0.11832675194692263</v>
      </c>
      <c r="O17" s="37">
        <v>3.6002747898579037</v>
      </c>
    </row>
    <row r="18" spans="1:15" x14ac:dyDescent="0.2">
      <c r="A18" s="33" t="s">
        <v>54</v>
      </c>
      <c r="B18" s="33" t="s">
        <v>54</v>
      </c>
      <c r="C18" s="34" t="s">
        <v>57</v>
      </c>
      <c r="D18" s="35">
        <v>5.2011970437191266</v>
      </c>
      <c r="E18" s="35">
        <v>1.8602125328284302</v>
      </c>
      <c r="F18" s="35">
        <v>0.67055888973518152</v>
      </c>
      <c r="G18" s="35" t="s">
        <v>11</v>
      </c>
      <c r="H18" s="35">
        <v>0.94403007966710117</v>
      </c>
      <c r="I18" s="35">
        <v>1.0551655472566166</v>
      </c>
      <c r="J18" s="35">
        <v>0.55428028976805921</v>
      </c>
      <c r="K18" s="36">
        <v>0.72406448530285161</v>
      </c>
      <c r="L18" s="35">
        <v>2.2765885542182813</v>
      </c>
      <c r="M18" s="35" t="s">
        <v>11</v>
      </c>
      <c r="N18" s="35">
        <v>8.0993472510078574E-2</v>
      </c>
      <c r="O18" s="37">
        <v>3.2004364969665313</v>
      </c>
    </row>
    <row r="19" spans="1:15" x14ac:dyDescent="0.2">
      <c r="A19" s="33" t="s">
        <v>54</v>
      </c>
      <c r="B19" s="33" t="s">
        <v>54</v>
      </c>
      <c r="C19" s="34" t="s">
        <v>58</v>
      </c>
      <c r="D19" s="35">
        <v>3.0088064233430485</v>
      </c>
      <c r="E19" s="35">
        <v>3.7674713864852802</v>
      </c>
      <c r="F19" s="35">
        <v>1.0013859801720719</v>
      </c>
      <c r="G19" s="35">
        <v>0.41362785170614907</v>
      </c>
      <c r="H19" s="35">
        <v>3.861382260145064</v>
      </c>
      <c r="I19" s="35">
        <v>2.3794880249693358</v>
      </c>
      <c r="J19" s="35">
        <v>0.78663141820378757</v>
      </c>
      <c r="K19" s="36">
        <v>0.98435733503928302</v>
      </c>
      <c r="L19" s="35">
        <v>0.65655878515825983</v>
      </c>
      <c r="M19" s="35">
        <v>0.13651392040550875</v>
      </c>
      <c r="N19" s="35">
        <v>0.16098426392789694</v>
      </c>
      <c r="O19" s="37">
        <v>3.9340581108328001</v>
      </c>
    </row>
    <row r="20" spans="1:15" x14ac:dyDescent="0.2">
      <c r="A20" s="38" t="s">
        <v>0</v>
      </c>
      <c r="B20" s="38" t="s">
        <v>0</v>
      </c>
      <c r="C20" s="34" t="s">
        <v>59</v>
      </c>
      <c r="D20" s="35">
        <v>2.676437373739053</v>
      </c>
      <c r="E20" s="35" t="s">
        <v>11</v>
      </c>
      <c r="F20" s="35">
        <v>0.8043432865470761</v>
      </c>
      <c r="G20" s="35">
        <v>0.51342439418103525</v>
      </c>
      <c r="H20" s="35">
        <v>1.1871542418482859</v>
      </c>
      <c r="I20" s="35">
        <v>1.8112876507758042</v>
      </c>
      <c r="J20" s="35">
        <v>1.1619005848692181</v>
      </c>
      <c r="K20" s="36">
        <v>0.90831828874376597</v>
      </c>
      <c r="L20" s="35">
        <v>0.62776460666791201</v>
      </c>
      <c r="M20" s="35">
        <v>0.13272648574993542</v>
      </c>
      <c r="N20" s="35">
        <v>0.23515133182554332</v>
      </c>
      <c r="O20" s="37">
        <v>3.3212789918015204</v>
      </c>
    </row>
    <row r="21" spans="1:15" x14ac:dyDescent="0.2">
      <c r="A21" s="33" t="s">
        <v>54</v>
      </c>
      <c r="B21" s="33" t="s">
        <v>54</v>
      </c>
      <c r="C21" s="34" t="s">
        <v>60</v>
      </c>
      <c r="D21" s="35">
        <v>3.0000763704185367</v>
      </c>
      <c r="E21" s="35">
        <v>3.5016972378032474</v>
      </c>
      <c r="F21" s="35">
        <v>1.3687188388526388</v>
      </c>
      <c r="G21" s="35">
        <v>0.38375402492309746</v>
      </c>
      <c r="H21" s="35">
        <v>1.3991869686984821</v>
      </c>
      <c r="I21" s="35" t="s">
        <v>11</v>
      </c>
      <c r="J21" s="35">
        <v>0.71660835709629667</v>
      </c>
      <c r="K21" s="36">
        <v>2.2739465032638839</v>
      </c>
      <c r="L21" s="35">
        <v>0.55896195836829166</v>
      </c>
      <c r="M21" s="35">
        <v>0.14991136922714979</v>
      </c>
      <c r="N21" s="35">
        <v>0.11723524940846226</v>
      </c>
      <c r="O21" s="37">
        <v>4.9619425885787436</v>
      </c>
    </row>
    <row r="22" spans="1:15" x14ac:dyDescent="0.2">
      <c r="A22" s="33" t="s">
        <v>54</v>
      </c>
      <c r="B22" s="33" t="s">
        <v>54</v>
      </c>
      <c r="C22" s="34" t="s">
        <v>61</v>
      </c>
      <c r="D22" s="35">
        <v>2.676437373739053</v>
      </c>
      <c r="E22" s="35">
        <v>3.3081099372935241</v>
      </c>
      <c r="F22" s="35">
        <v>0.73932987863456556</v>
      </c>
      <c r="G22" s="35">
        <v>0.335891629230883</v>
      </c>
      <c r="H22" s="35">
        <v>1.4755906203760321</v>
      </c>
      <c r="I22" s="35">
        <v>1.1379128304110617</v>
      </c>
      <c r="J22" s="35">
        <v>1.057288869546138</v>
      </c>
      <c r="K22" s="36">
        <v>0.74040536448662086</v>
      </c>
      <c r="L22" s="35">
        <v>0.68963996841415787</v>
      </c>
      <c r="M22" s="35">
        <v>0.11723782144254347</v>
      </c>
      <c r="N22" s="35">
        <v>8.5566314976875363E-2</v>
      </c>
      <c r="O22" s="37">
        <v>4.9370370802908434</v>
      </c>
    </row>
    <row r="23" spans="1:15" x14ac:dyDescent="0.2">
      <c r="A23" s="33" t="s">
        <v>54</v>
      </c>
      <c r="B23" s="33" t="s">
        <v>54</v>
      </c>
      <c r="C23" s="34" t="s">
        <v>62</v>
      </c>
      <c r="D23" s="35" t="s">
        <v>11</v>
      </c>
      <c r="E23" s="35">
        <v>1.8602125328284302</v>
      </c>
      <c r="F23" s="35">
        <v>1.0757554676213499</v>
      </c>
      <c r="G23" s="35">
        <v>0.45930945206244395</v>
      </c>
      <c r="H23" s="35">
        <v>1.5969678835840051</v>
      </c>
      <c r="I23" s="35">
        <v>1.7251668733337926</v>
      </c>
      <c r="J23" s="35">
        <v>0.81904926402375944</v>
      </c>
      <c r="K23" s="36">
        <v>0.51541434261123831</v>
      </c>
      <c r="L23" s="35">
        <v>1.2586774384899717</v>
      </c>
      <c r="M23" s="35">
        <v>0.18126293569292143</v>
      </c>
      <c r="N23" s="35">
        <v>6.3859729211348373E-2</v>
      </c>
      <c r="O23" s="37">
        <v>4.2513566776559673</v>
      </c>
    </row>
    <row r="24" spans="1:15" x14ac:dyDescent="0.2">
      <c r="A24" s="33" t="s">
        <v>54</v>
      </c>
      <c r="B24" s="33" t="s">
        <v>54</v>
      </c>
      <c r="C24" s="34" t="s">
        <v>63</v>
      </c>
      <c r="D24" s="35">
        <v>4.9401690964132525</v>
      </c>
      <c r="E24" s="35" t="s">
        <v>11</v>
      </c>
      <c r="F24" s="35">
        <v>1.1053810914734479</v>
      </c>
      <c r="G24" s="35">
        <v>0.49123659579579176</v>
      </c>
      <c r="H24" s="35">
        <v>1.3536760783826562</v>
      </c>
      <c r="I24" s="35">
        <v>2.0332907406412013</v>
      </c>
      <c r="J24" s="35">
        <v>0.90958144538798646</v>
      </c>
      <c r="K24" s="36">
        <v>0.65138839554833661</v>
      </c>
      <c r="L24" s="35">
        <v>1.2586774384899717</v>
      </c>
      <c r="M24" s="35">
        <v>0.18126293569292143</v>
      </c>
      <c r="N24" s="35">
        <v>0.11723524940846226</v>
      </c>
      <c r="O24" s="37">
        <v>2.1890633250442568</v>
      </c>
    </row>
    <row r="25" spans="1:15" x14ac:dyDescent="0.2">
      <c r="A25" s="33" t="s">
        <v>54</v>
      </c>
      <c r="B25" s="33" t="s">
        <v>54</v>
      </c>
      <c r="C25" s="34" t="s">
        <v>64</v>
      </c>
      <c r="D25" s="35">
        <v>7.315101057982007</v>
      </c>
      <c r="E25" s="35">
        <v>3.1849165304180382</v>
      </c>
      <c r="F25" s="35">
        <v>0.42887380694473953</v>
      </c>
      <c r="G25" s="35">
        <v>0.33462680448198928</v>
      </c>
      <c r="H25" s="35">
        <v>2.4429213625044297</v>
      </c>
      <c r="I25" s="35">
        <v>2.0332907406412013</v>
      </c>
      <c r="J25" s="35">
        <v>1.0613400892335771</v>
      </c>
      <c r="K25" s="36">
        <v>0.98435733503928302</v>
      </c>
      <c r="L25" s="35">
        <v>1.2870448025280863</v>
      </c>
      <c r="M25" s="35">
        <v>0.13651392040550875</v>
      </c>
      <c r="N25" s="35">
        <v>0.11832675194692263</v>
      </c>
      <c r="O25" s="37">
        <v>3.8120244279503579</v>
      </c>
    </row>
    <row r="26" spans="1:15" x14ac:dyDescent="0.2">
      <c r="A26" s="33" t="s">
        <v>54</v>
      </c>
      <c r="B26" s="33" t="s">
        <v>54</v>
      </c>
      <c r="C26" s="34" t="s">
        <v>65</v>
      </c>
      <c r="D26" s="35">
        <v>3.1444302821465651</v>
      </c>
      <c r="E26" s="35">
        <v>1.8552284646074197</v>
      </c>
      <c r="F26" s="35">
        <v>0.71214005086540189</v>
      </c>
      <c r="G26" s="35">
        <v>0.3512918117340324</v>
      </c>
      <c r="H26" s="35">
        <v>1.1871542418482859</v>
      </c>
      <c r="I26" s="35">
        <v>1.6703801285480027</v>
      </c>
      <c r="J26" s="35">
        <v>1.3659567360297418</v>
      </c>
      <c r="K26" s="36">
        <v>3.8709551201491985</v>
      </c>
      <c r="L26" s="35">
        <v>1.9967090142787587</v>
      </c>
      <c r="M26" s="35">
        <v>0.10611097384636851</v>
      </c>
      <c r="N26" s="35">
        <v>0.10838077633804995</v>
      </c>
      <c r="O26" s="37">
        <v>2.370859483926282</v>
      </c>
    </row>
    <row r="27" spans="1:15" x14ac:dyDescent="0.2">
      <c r="A27" s="33" t="s">
        <v>54</v>
      </c>
      <c r="B27" s="33" t="s">
        <v>54</v>
      </c>
      <c r="C27" s="34" t="s">
        <v>66</v>
      </c>
      <c r="D27" s="35">
        <v>3.0609387031586719</v>
      </c>
      <c r="E27" s="35">
        <v>3.1075885078861356</v>
      </c>
      <c r="F27" s="35">
        <v>1.2988431935308729</v>
      </c>
      <c r="G27" s="35">
        <v>0.45223055409457702</v>
      </c>
      <c r="H27" s="35">
        <v>2.0290831746465532</v>
      </c>
      <c r="I27" s="35">
        <v>0.56394023421034367</v>
      </c>
      <c r="J27" s="35">
        <v>1.0482650413867474</v>
      </c>
      <c r="K27" s="36">
        <v>1.4153717240259589</v>
      </c>
      <c r="L27" s="35" t="s">
        <v>11</v>
      </c>
      <c r="M27" s="35">
        <v>9.6801451748761744E-2</v>
      </c>
      <c r="N27" s="35">
        <v>6.3859729211348373E-2</v>
      </c>
      <c r="O27" s="37">
        <v>3.9395055998900212</v>
      </c>
    </row>
    <row r="28" spans="1:15" x14ac:dyDescent="0.2">
      <c r="A28" s="33" t="s">
        <v>54</v>
      </c>
      <c r="B28" s="33" t="s">
        <v>54</v>
      </c>
      <c r="C28" s="34" t="s">
        <v>67</v>
      </c>
      <c r="D28" s="35">
        <v>4.2374627174999713</v>
      </c>
      <c r="E28" s="35">
        <v>1.5304966457364264</v>
      </c>
      <c r="F28" s="35">
        <v>0.42887380694473953</v>
      </c>
      <c r="G28" s="35">
        <v>0.36901631898019732</v>
      </c>
      <c r="H28" s="35">
        <v>2.0706051301352191</v>
      </c>
      <c r="I28" s="35">
        <v>1.2608055021200737</v>
      </c>
      <c r="J28" s="35">
        <v>0.90958144538798646</v>
      </c>
      <c r="K28" s="36">
        <v>1.4153717240259589</v>
      </c>
      <c r="L28" s="35">
        <v>0.41147212770197739</v>
      </c>
      <c r="M28" s="35">
        <v>0.24196503291245425</v>
      </c>
      <c r="N28" s="35">
        <v>0.11770890704221827</v>
      </c>
      <c r="O28" s="37">
        <v>4.0465864853470244</v>
      </c>
    </row>
    <row r="29" spans="1:15" x14ac:dyDescent="0.2">
      <c r="A29" s="33" t="s">
        <v>54</v>
      </c>
      <c r="B29" s="33" t="s">
        <v>54</v>
      </c>
      <c r="C29" s="34" t="s">
        <v>68</v>
      </c>
      <c r="D29" s="35">
        <v>3.2944498863995055</v>
      </c>
      <c r="E29" s="35">
        <v>1.2344991239455252</v>
      </c>
      <c r="F29" s="35">
        <v>1.3716236901921308</v>
      </c>
      <c r="G29" s="35">
        <v>0.24459381007536984</v>
      </c>
      <c r="H29" s="35">
        <v>0.94403007966710117</v>
      </c>
      <c r="I29" s="35">
        <v>1.2021963220361085</v>
      </c>
      <c r="J29" s="35">
        <v>1.7995807779214514</v>
      </c>
      <c r="K29" s="36">
        <v>2.9889391371747367</v>
      </c>
      <c r="L29" s="35">
        <v>1.1685781891440399</v>
      </c>
      <c r="M29" s="35">
        <v>0.24196503291245425</v>
      </c>
      <c r="N29" s="35">
        <v>9.4626992061197721E-2</v>
      </c>
      <c r="O29" s="37">
        <v>5.0797014899266379</v>
      </c>
    </row>
    <row r="30" spans="1:15" x14ac:dyDescent="0.2">
      <c r="A30" s="33" t="s">
        <v>54</v>
      </c>
      <c r="B30" s="33" t="s">
        <v>54</v>
      </c>
      <c r="C30" s="34" t="s">
        <v>69</v>
      </c>
      <c r="D30" s="35" t="s">
        <v>11</v>
      </c>
      <c r="E30" s="35" t="s">
        <v>11</v>
      </c>
      <c r="F30" s="35" t="s">
        <v>11</v>
      </c>
      <c r="G30" s="35" t="s">
        <v>11</v>
      </c>
      <c r="H30" s="35" t="s">
        <v>11</v>
      </c>
      <c r="I30" s="35" t="s">
        <v>11</v>
      </c>
      <c r="J30" s="35" t="s">
        <v>11</v>
      </c>
      <c r="K30" s="35" t="s">
        <v>11</v>
      </c>
      <c r="L30" s="35" t="s">
        <v>11</v>
      </c>
      <c r="M30" s="35" t="s">
        <v>11</v>
      </c>
      <c r="N30" s="35" t="s">
        <v>11</v>
      </c>
      <c r="O30" s="35" t="s">
        <v>11</v>
      </c>
    </row>
    <row r="31" spans="1:15" x14ac:dyDescent="0.2">
      <c r="A31" s="33" t="s">
        <v>54</v>
      </c>
      <c r="B31" s="33" t="s">
        <v>54</v>
      </c>
      <c r="C31" s="34" t="s">
        <v>70</v>
      </c>
      <c r="D31" s="35">
        <v>3.4339329037589583</v>
      </c>
      <c r="E31" s="35">
        <v>3.4371271022891143</v>
      </c>
      <c r="F31" s="35">
        <v>1.4372083793381329</v>
      </c>
      <c r="G31" s="35">
        <v>0.36901631898019732</v>
      </c>
      <c r="H31" s="35">
        <v>3.0364928568519516</v>
      </c>
      <c r="I31" s="35">
        <v>2.0264749323510221</v>
      </c>
      <c r="J31" s="35">
        <v>1.0482650413867474</v>
      </c>
      <c r="K31" s="36">
        <v>2.5235929596249043</v>
      </c>
      <c r="L31" s="35">
        <v>0.79543298120296679</v>
      </c>
      <c r="M31" s="35">
        <v>0.15908804615250138</v>
      </c>
      <c r="N31" s="35" t="s">
        <v>11</v>
      </c>
      <c r="O31" s="37">
        <v>5.0797014899266379</v>
      </c>
    </row>
    <row r="32" spans="1:15" x14ac:dyDescent="0.2">
      <c r="A32" s="33" t="s">
        <v>54</v>
      </c>
      <c r="B32" s="33" t="s">
        <v>54</v>
      </c>
      <c r="C32" s="34" t="s">
        <v>71</v>
      </c>
      <c r="D32" s="35">
        <v>4.9401690964132525</v>
      </c>
      <c r="E32" s="35">
        <v>3.6088966296885863</v>
      </c>
      <c r="F32" s="35">
        <v>1.3687188388526388</v>
      </c>
      <c r="G32" s="35">
        <v>0.48123876354279604</v>
      </c>
      <c r="H32" s="35">
        <v>1.572848747439578</v>
      </c>
      <c r="I32" s="35">
        <v>2.6941361846968901</v>
      </c>
      <c r="J32" s="35">
        <v>0.8076140242639146</v>
      </c>
      <c r="K32" s="36">
        <v>0.90825330850375385</v>
      </c>
      <c r="L32" s="35">
        <v>1.524728796600558</v>
      </c>
      <c r="M32" s="35">
        <v>8.2772038588224184E-2</v>
      </c>
      <c r="N32" s="35">
        <v>8.3671767065281691E-2</v>
      </c>
      <c r="O32" s="37">
        <v>2.370859483926282</v>
      </c>
    </row>
    <row r="33" spans="1:15" x14ac:dyDescent="0.2">
      <c r="A33" s="38" t="s">
        <v>0</v>
      </c>
      <c r="B33" s="38" t="s">
        <v>0</v>
      </c>
      <c r="C33" s="34" t="s">
        <v>72</v>
      </c>
      <c r="D33" s="35">
        <v>4.799679787713333</v>
      </c>
      <c r="E33" s="35">
        <v>2.4753078911163584</v>
      </c>
      <c r="F33" s="35">
        <v>1.0010849587318704</v>
      </c>
      <c r="G33" s="35">
        <v>0.75187750477990767</v>
      </c>
      <c r="H33" s="35">
        <v>3.597855423916454</v>
      </c>
      <c r="I33" s="35">
        <v>1.7251668733337926</v>
      </c>
      <c r="J33" s="35">
        <v>0.83975511837377081</v>
      </c>
      <c r="K33" s="36">
        <v>0.95946317796399838</v>
      </c>
      <c r="L33" s="35">
        <v>1.8511114807351683</v>
      </c>
      <c r="M33" s="35">
        <v>0.10575487706722919</v>
      </c>
      <c r="N33" s="35">
        <v>7.6128466227832287E-2</v>
      </c>
      <c r="O33" s="37">
        <v>4.0550970178893166</v>
      </c>
    </row>
    <row r="34" spans="1:15" x14ac:dyDescent="0.2">
      <c r="A34" s="33" t="s">
        <v>54</v>
      </c>
      <c r="B34" s="33" t="s">
        <v>54</v>
      </c>
      <c r="C34" s="34" t="s">
        <v>73</v>
      </c>
      <c r="D34" s="35">
        <v>4.2012056086404845</v>
      </c>
      <c r="E34" s="35">
        <v>3.5016972378032474</v>
      </c>
      <c r="F34" s="35">
        <v>1.1367721263554131</v>
      </c>
      <c r="G34" s="35">
        <v>0.34269088902620243</v>
      </c>
      <c r="H34" s="35">
        <v>1.8323366732129649</v>
      </c>
      <c r="I34" s="35">
        <v>3.2467777755916534</v>
      </c>
      <c r="J34" s="35">
        <v>0.78663141820378757</v>
      </c>
      <c r="K34" s="36">
        <v>0.55481207116292697</v>
      </c>
      <c r="L34" s="35">
        <v>0.63066625445517654</v>
      </c>
      <c r="M34" s="35">
        <v>0.14704635019306073</v>
      </c>
      <c r="N34" s="35">
        <v>8.0993472510078574E-2</v>
      </c>
      <c r="O34" s="37">
        <v>3.9395055998900212</v>
      </c>
    </row>
    <row r="35" spans="1:15" x14ac:dyDescent="0.2">
      <c r="A35" s="33" t="s">
        <v>54</v>
      </c>
      <c r="B35" s="33" t="s">
        <v>54</v>
      </c>
      <c r="C35" s="34" t="s">
        <v>74</v>
      </c>
      <c r="D35" s="35">
        <v>3.1444302821465651</v>
      </c>
      <c r="E35" s="35">
        <v>1.9605413819563011</v>
      </c>
      <c r="F35" s="35">
        <v>1.4238144380763607</v>
      </c>
      <c r="G35" s="35">
        <v>0.33462680448198928</v>
      </c>
      <c r="H35" s="35">
        <v>1.5949897824611683</v>
      </c>
      <c r="I35" s="35">
        <v>0.62811927963837155</v>
      </c>
      <c r="J35" s="35">
        <v>1.0976452161914143</v>
      </c>
      <c r="K35" s="36">
        <v>1.997035182353796</v>
      </c>
      <c r="L35" s="35">
        <v>0.58696417483565944</v>
      </c>
      <c r="M35" s="35">
        <v>0.11377060364370321</v>
      </c>
      <c r="N35" s="35">
        <v>9.5464422359130885E-2</v>
      </c>
      <c r="O35" s="37">
        <v>2.728910039437237</v>
      </c>
    </row>
    <row r="36" spans="1:15" x14ac:dyDescent="0.2">
      <c r="A36" s="33" t="s">
        <v>54</v>
      </c>
      <c r="B36" s="33" t="s">
        <v>54</v>
      </c>
      <c r="C36" s="34" t="s">
        <v>75</v>
      </c>
      <c r="D36" s="35">
        <v>5.6552236407510046</v>
      </c>
      <c r="E36" s="35">
        <v>3.5016972378032474</v>
      </c>
      <c r="F36" s="35">
        <v>1.0018458650651481</v>
      </c>
      <c r="G36" s="35">
        <v>0.7696382887796287</v>
      </c>
      <c r="H36" s="35">
        <v>1.9154967475537747</v>
      </c>
      <c r="I36" s="35">
        <v>0.56394023421034367</v>
      </c>
      <c r="J36" s="35">
        <v>1.4337256572338464</v>
      </c>
      <c r="K36" s="36">
        <v>0.93177149876898424</v>
      </c>
      <c r="L36" s="35">
        <v>0.38928857536647438</v>
      </c>
      <c r="M36" s="35">
        <v>9.6290083058787876E-2</v>
      </c>
      <c r="N36" s="35">
        <v>9.4626992061197721E-2</v>
      </c>
      <c r="O36" s="37">
        <v>2.728910039437237</v>
      </c>
    </row>
    <row r="37" spans="1:15" x14ac:dyDescent="0.2">
      <c r="A37" s="33" t="s">
        <v>54</v>
      </c>
      <c r="B37" s="33" t="s">
        <v>54</v>
      </c>
      <c r="C37" s="34" t="s">
        <v>76</v>
      </c>
      <c r="D37" s="39">
        <v>3.4027325590526765</v>
      </c>
      <c r="E37" s="39">
        <v>2.4984869752068186</v>
      </c>
      <c r="F37" s="39">
        <v>0.97292845201366984</v>
      </c>
      <c r="G37" s="39">
        <v>0.48123876354279604</v>
      </c>
      <c r="H37" s="39">
        <v>3.1009490985365731</v>
      </c>
      <c r="I37" s="39">
        <v>0.56394023421034367</v>
      </c>
      <c r="J37" s="39">
        <v>1.3913293413210113</v>
      </c>
      <c r="K37" s="40">
        <v>0.90831828874376597</v>
      </c>
      <c r="L37" s="39">
        <v>1.8511114807351683</v>
      </c>
      <c r="M37" s="39">
        <v>0.11018990329242254</v>
      </c>
      <c r="N37" s="39">
        <v>8.5566314976875363E-2</v>
      </c>
      <c r="O37" s="41">
        <v>4.0901585551188866</v>
      </c>
    </row>
    <row r="38" spans="1:15" x14ac:dyDescent="0.2">
      <c r="A38" s="33" t="s">
        <v>54</v>
      </c>
      <c r="B38" s="33" t="s">
        <v>54</v>
      </c>
      <c r="C38" s="34" t="s">
        <v>77</v>
      </c>
      <c r="D38" s="35">
        <v>3.8456652896725454</v>
      </c>
      <c r="E38" s="35">
        <v>3.6145233211420651</v>
      </c>
      <c r="F38" s="35">
        <v>1.4968222865177199</v>
      </c>
      <c r="G38" s="35">
        <v>0.69588710782758345</v>
      </c>
      <c r="H38" s="35">
        <v>1.3536760783826562</v>
      </c>
      <c r="I38" s="35">
        <v>1.1704035953992487</v>
      </c>
      <c r="J38" s="35">
        <v>1.1424237283143557</v>
      </c>
      <c r="K38" s="36">
        <v>0.90744027488966483</v>
      </c>
      <c r="L38" s="35">
        <v>0.81823901063823068</v>
      </c>
      <c r="M38" s="35">
        <v>9.6918878141576126E-2</v>
      </c>
      <c r="N38" s="35">
        <v>0.22366329509369659</v>
      </c>
      <c r="O38" s="37">
        <v>3.1925779579842808</v>
      </c>
    </row>
    <row r="39" spans="1:15" x14ac:dyDescent="0.2">
      <c r="A39" s="33" t="s">
        <v>54</v>
      </c>
      <c r="B39" s="33" t="s">
        <v>54</v>
      </c>
      <c r="C39" s="34" t="s">
        <v>78</v>
      </c>
      <c r="D39" s="35">
        <v>4.9516562861270685</v>
      </c>
      <c r="E39" s="35">
        <v>2.05118713014725</v>
      </c>
      <c r="F39" s="35">
        <v>1.4238144380763607</v>
      </c>
      <c r="G39" s="35">
        <v>0.8484467061142229</v>
      </c>
      <c r="H39" s="35">
        <v>4.6526418138266621</v>
      </c>
      <c r="I39" s="35">
        <v>2.063553317440241</v>
      </c>
      <c r="J39" s="35">
        <v>0.83975511837377081</v>
      </c>
      <c r="K39" s="36">
        <v>1.9610031966844135</v>
      </c>
      <c r="L39" s="35">
        <v>1.8931729067650818</v>
      </c>
      <c r="M39" s="35">
        <v>0.15908804615250138</v>
      </c>
      <c r="N39" s="35">
        <v>0.28612371142487425</v>
      </c>
      <c r="O39" s="37">
        <v>3.8508902664539719</v>
      </c>
    </row>
    <row r="40" spans="1:15" x14ac:dyDescent="0.2">
      <c r="A40" s="33" t="s">
        <v>54</v>
      </c>
      <c r="B40" s="33" t="s">
        <v>54</v>
      </c>
      <c r="C40" s="34" t="s">
        <v>79</v>
      </c>
      <c r="D40" s="39">
        <v>2.7524041531332637</v>
      </c>
      <c r="E40" s="39">
        <v>4.0361996413465775</v>
      </c>
      <c r="F40" s="39">
        <v>1.4238144380763607</v>
      </c>
      <c r="G40" s="39">
        <v>0.64735112938308881</v>
      </c>
      <c r="H40" s="39">
        <v>0.99943516987507919</v>
      </c>
      <c r="I40" s="39">
        <v>3.2467777755916534</v>
      </c>
      <c r="J40" s="35">
        <v>0.83975511837377081</v>
      </c>
      <c r="K40" s="40">
        <v>0.8617763025820725</v>
      </c>
      <c r="L40" s="39">
        <v>1.524728796600558</v>
      </c>
      <c r="M40" s="39">
        <v>8.2772038588224184E-2</v>
      </c>
      <c r="N40" s="39">
        <v>0.23069999140316244</v>
      </c>
      <c r="O40" s="41">
        <v>3.6010118190405662</v>
      </c>
    </row>
    <row r="41" spans="1:15" x14ac:dyDescent="0.2">
      <c r="A41" s="33" t="s">
        <v>54</v>
      </c>
      <c r="B41" s="33" t="s">
        <v>54</v>
      </c>
      <c r="C41" s="34" t="s">
        <v>80</v>
      </c>
      <c r="D41" s="35">
        <v>4.2012056086404845</v>
      </c>
      <c r="E41" s="35">
        <v>2.0382692309924151</v>
      </c>
      <c r="F41" s="35">
        <v>1.0029089349799372</v>
      </c>
      <c r="G41" s="35">
        <v>0.69227200550621026</v>
      </c>
      <c r="H41" s="35">
        <v>2.4442354354115166</v>
      </c>
      <c r="I41" s="35">
        <v>1.7878291925631284</v>
      </c>
      <c r="J41" s="35">
        <v>0.84034964377207688</v>
      </c>
      <c r="K41" s="36">
        <v>1.1263239931985547</v>
      </c>
      <c r="L41" s="35">
        <v>0.38928857536647438</v>
      </c>
      <c r="M41" s="35">
        <v>8.4767177858216192E-2</v>
      </c>
      <c r="N41" s="39">
        <v>0.23069999140316244</v>
      </c>
      <c r="O41" s="37">
        <v>3.1925779579842808</v>
      </c>
    </row>
    <row r="42" spans="1:15" x14ac:dyDescent="0.2">
      <c r="A42" s="33" t="s">
        <v>54</v>
      </c>
      <c r="B42" s="33" t="s">
        <v>54</v>
      </c>
      <c r="C42" s="34" t="s">
        <v>81</v>
      </c>
      <c r="D42" s="35">
        <v>5.178623369660933</v>
      </c>
      <c r="E42" s="35">
        <v>1.8602125328284302</v>
      </c>
      <c r="F42" s="35">
        <v>2.0261197009898853</v>
      </c>
      <c r="G42" s="35">
        <v>0.55475327585765877</v>
      </c>
      <c r="H42" s="35">
        <v>1.9730409599693912</v>
      </c>
      <c r="I42" s="35">
        <v>1.1194512400985257</v>
      </c>
      <c r="J42" s="35">
        <v>0.84034964377207688</v>
      </c>
      <c r="K42" s="36">
        <v>0.75868561286692393</v>
      </c>
      <c r="L42" s="35">
        <v>0.44723925608238546</v>
      </c>
      <c r="M42" s="35">
        <v>0.12181354576551359</v>
      </c>
      <c r="N42" s="35">
        <v>0.11832675194692263</v>
      </c>
      <c r="O42" s="37">
        <v>5.7061230517210895</v>
      </c>
    </row>
    <row r="43" spans="1:15" x14ac:dyDescent="0.2">
      <c r="A43" s="33" t="s">
        <v>54</v>
      </c>
      <c r="B43" s="33" t="s">
        <v>54</v>
      </c>
      <c r="C43" s="34" t="s">
        <v>82</v>
      </c>
      <c r="D43" s="35">
        <v>3.5483569218066755</v>
      </c>
      <c r="E43" s="35">
        <v>4.2892669047212628</v>
      </c>
      <c r="F43" s="35">
        <v>1.2988431935308729</v>
      </c>
      <c r="G43" s="35">
        <v>0.64202156005154187</v>
      </c>
      <c r="H43" s="35">
        <v>3.3276989417302696</v>
      </c>
      <c r="I43" s="35">
        <v>2.0778827997268867</v>
      </c>
      <c r="J43" s="35">
        <v>0.55428028976805921</v>
      </c>
      <c r="K43" s="36">
        <v>0.65474494969256758</v>
      </c>
      <c r="L43" s="35">
        <v>0.54200212291767225</v>
      </c>
      <c r="M43" s="35">
        <v>0.12926496829122913</v>
      </c>
      <c r="N43" s="35">
        <v>8.0993472510078574E-2</v>
      </c>
      <c r="O43" s="37">
        <v>3.0907939627571324</v>
      </c>
    </row>
    <row r="44" spans="1:15" x14ac:dyDescent="0.2">
      <c r="A44" s="33" t="s">
        <v>54</v>
      </c>
      <c r="B44" s="33" t="s">
        <v>54</v>
      </c>
      <c r="C44" s="34" t="s">
        <v>83</v>
      </c>
      <c r="D44" s="35" t="s">
        <v>11</v>
      </c>
      <c r="E44" s="35">
        <v>1.5304966457364264</v>
      </c>
      <c r="F44" s="35">
        <v>1.2517920882616411</v>
      </c>
      <c r="G44" s="35">
        <v>0.69227200550621026</v>
      </c>
      <c r="H44" s="35" t="s">
        <v>11</v>
      </c>
      <c r="I44" s="35">
        <v>1.7878291925631284</v>
      </c>
      <c r="J44" s="35">
        <v>0.8076140242639146</v>
      </c>
      <c r="K44" s="36">
        <v>2.9889391371747367</v>
      </c>
      <c r="L44" s="35">
        <v>1.2870448025280863</v>
      </c>
      <c r="M44" s="35">
        <v>9.6801451748761744E-2</v>
      </c>
      <c r="N44" s="35">
        <v>0.23495765346887493</v>
      </c>
      <c r="O44" s="37">
        <v>3.8677526345884035</v>
      </c>
    </row>
    <row r="45" spans="1:15" x14ac:dyDescent="0.2">
      <c r="A45" s="33" t="s">
        <v>54</v>
      </c>
      <c r="B45" s="33" t="s">
        <v>54</v>
      </c>
      <c r="C45" s="34" t="s">
        <v>84</v>
      </c>
      <c r="D45" s="35" t="s">
        <v>11</v>
      </c>
      <c r="E45" s="35">
        <v>3.0467188094651503</v>
      </c>
      <c r="F45" s="35">
        <v>1.4968222865177199</v>
      </c>
      <c r="G45" s="35">
        <v>0.51342439418103525</v>
      </c>
      <c r="H45" s="35">
        <v>1.7573566130034441</v>
      </c>
      <c r="I45" s="35">
        <v>1.0508851780603436</v>
      </c>
      <c r="J45" s="35">
        <v>0.8076140242639146</v>
      </c>
      <c r="K45" s="36">
        <v>0.72406448530285161</v>
      </c>
      <c r="L45" s="35">
        <v>0.65490066805037683</v>
      </c>
      <c r="M45" s="35">
        <v>0.1288091825056891</v>
      </c>
      <c r="N45" s="35">
        <v>0.10055329792265784</v>
      </c>
      <c r="O45" s="37" t="s">
        <v>11</v>
      </c>
    </row>
    <row r="46" spans="1:15" x14ac:dyDescent="0.2">
      <c r="A46" s="33" t="s">
        <v>54</v>
      </c>
      <c r="B46" s="33" t="s">
        <v>54</v>
      </c>
      <c r="C46" s="34" t="s">
        <v>85</v>
      </c>
      <c r="D46" s="35">
        <v>2.6202652644567395</v>
      </c>
      <c r="E46" s="35">
        <v>6.0502698591658906</v>
      </c>
      <c r="F46" s="35">
        <v>2.2808723514387852</v>
      </c>
      <c r="G46" s="35">
        <v>1.6052415472414387</v>
      </c>
      <c r="H46" s="35" t="s">
        <v>11</v>
      </c>
      <c r="I46" s="35">
        <v>0.80846842985311895</v>
      </c>
      <c r="J46" s="35">
        <v>1.2695107351060855</v>
      </c>
      <c r="K46" s="36" t="s">
        <v>11</v>
      </c>
      <c r="L46" s="35">
        <v>0.58846629645862825</v>
      </c>
      <c r="M46" s="35">
        <v>0.11377060364370321</v>
      </c>
      <c r="N46" s="35">
        <v>0.11727436304042049</v>
      </c>
      <c r="O46" s="37">
        <v>2.829290530392905</v>
      </c>
    </row>
    <row r="47" spans="1:15" x14ac:dyDescent="0.2">
      <c r="A47" s="33" t="s">
        <v>54</v>
      </c>
      <c r="B47" s="33" t="s">
        <v>54</v>
      </c>
      <c r="C47" s="34" t="s">
        <v>86</v>
      </c>
      <c r="D47" s="35">
        <v>3.1444302821465651</v>
      </c>
      <c r="E47" s="35">
        <v>2.2193266615500495</v>
      </c>
      <c r="F47" s="35">
        <v>1.4968222865177199</v>
      </c>
      <c r="G47" s="35">
        <v>0.71341621325322835</v>
      </c>
      <c r="H47" s="35">
        <v>0.59002082670515676</v>
      </c>
      <c r="I47" s="35">
        <v>0.74015866478194359</v>
      </c>
      <c r="J47" s="35">
        <v>0.90958144538798646</v>
      </c>
      <c r="K47" s="36">
        <v>1.1330826767638305</v>
      </c>
      <c r="L47" s="35">
        <v>1.3227139263460044</v>
      </c>
      <c r="M47" s="35">
        <v>9.6801451748761744E-2</v>
      </c>
      <c r="N47" s="35">
        <v>0.11832675194692263</v>
      </c>
      <c r="O47" s="37">
        <v>3.6504130126451364</v>
      </c>
    </row>
    <row r="48" spans="1:15" x14ac:dyDescent="0.2">
      <c r="A48" s="33" t="s">
        <v>54</v>
      </c>
      <c r="B48" s="33" t="s">
        <v>54</v>
      </c>
      <c r="C48" s="34" t="s">
        <v>87</v>
      </c>
      <c r="D48" s="35">
        <v>2.5622058890228079</v>
      </c>
      <c r="E48" s="35">
        <v>3.3081099372935241</v>
      </c>
      <c r="F48" s="35">
        <v>2.0261197009898853</v>
      </c>
      <c r="G48" s="35">
        <v>0.64735112938308881</v>
      </c>
      <c r="H48" s="35">
        <v>1.9154967475537747</v>
      </c>
      <c r="I48" s="35">
        <v>2.0332907406412013</v>
      </c>
      <c r="J48" s="35">
        <v>1.2217074712530054</v>
      </c>
      <c r="K48" s="36">
        <v>1.4153717240259589</v>
      </c>
      <c r="L48" s="35">
        <v>0.27670960251014787</v>
      </c>
      <c r="M48" s="35">
        <v>0.12771328238124482</v>
      </c>
      <c r="N48" s="35">
        <v>0.22366329509369659</v>
      </c>
      <c r="O48" s="37">
        <v>3.9395055998900212</v>
      </c>
    </row>
    <row r="49" spans="1:15" x14ac:dyDescent="0.2">
      <c r="A49" s="33" t="s">
        <v>54</v>
      </c>
      <c r="B49" s="33" t="s">
        <v>54</v>
      </c>
      <c r="C49" s="34" t="s">
        <v>88</v>
      </c>
      <c r="D49" s="35">
        <v>3.4339329037589583</v>
      </c>
      <c r="E49" s="35">
        <v>4.9750085361356753</v>
      </c>
      <c r="F49" s="35">
        <v>1.6561078901193005</v>
      </c>
      <c r="G49" s="35">
        <v>0.64202156005154187</v>
      </c>
      <c r="H49" s="35">
        <v>2.6323745563711469</v>
      </c>
      <c r="I49" s="35">
        <v>0.99589347528472749</v>
      </c>
      <c r="J49" s="35">
        <v>1.5114877546351937</v>
      </c>
      <c r="K49" s="36">
        <v>0.74690764116724395</v>
      </c>
      <c r="L49" s="35">
        <v>0.43189410148413682</v>
      </c>
      <c r="M49" s="35">
        <v>0.14615807340826723</v>
      </c>
      <c r="N49" s="35">
        <v>0.12601029371186928</v>
      </c>
      <c r="O49" s="37">
        <v>4.0550970178893166</v>
      </c>
    </row>
    <row r="50" spans="1:15" x14ac:dyDescent="0.2">
      <c r="A50" s="33" t="s">
        <v>54</v>
      </c>
      <c r="B50" s="33" t="s">
        <v>54</v>
      </c>
      <c r="C50" s="34" t="s">
        <v>89</v>
      </c>
      <c r="D50" s="39" t="s">
        <v>11</v>
      </c>
      <c r="E50" s="39" t="s">
        <v>11</v>
      </c>
      <c r="F50" s="39" t="s">
        <v>11</v>
      </c>
      <c r="G50" s="39" t="s">
        <v>11</v>
      </c>
      <c r="H50" s="39" t="s">
        <v>11</v>
      </c>
      <c r="I50" s="39" t="s">
        <v>11</v>
      </c>
      <c r="J50" s="39" t="s">
        <v>11</v>
      </c>
      <c r="K50" s="39" t="s">
        <v>11</v>
      </c>
      <c r="L50" s="39" t="s">
        <v>11</v>
      </c>
      <c r="M50" s="39" t="s">
        <v>11</v>
      </c>
      <c r="N50" s="39" t="s">
        <v>11</v>
      </c>
      <c r="O50" s="39" t="s">
        <v>11</v>
      </c>
    </row>
    <row r="51" spans="1:15" x14ac:dyDescent="0.2">
      <c r="A51" s="33" t="s">
        <v>54</v>
      </c>
      <c r="B51" s="33" t="s">
        <v>54</v>
      </c>
      <c r="C51" s="34" t="s">
        <v>90</v>
      </c>
      <c r="D51" s="35">
        <v>2.9607685755352366</v>
      </c>
      <c r="E51" s="35">
        <v>1.6906734613581635</v>
      </c>
      <c r="F51" s="35">
        <v>1.0998754214515238</v>
      </c>
      <c r="G51" s="35">
        <v>0.49123659579579176</v>
      </c>
      <c r="H51" s="35">
        <v>1.3991869686984821</v>
      </c>
      <c r="I51" s="35">
        <v>2.2961987227551979</v>
      </c>
      <c r="J51" s="35">
        <v>0.78663141820378757</v>
      </c>
      <c r="K51" s="36">
        <v>0.8617763025820725</v>
      </c>
      <c r="L51" s="35">
        <v>0.74396741734776506</v>
      </c>
      <c r="M51" s="35">
        <v>0.18723786064600012</v>
      </c>
      <c r="N51" s="35" t="s">
        <v>11</v>
      </c>
      <c r="O51" s="37">
        <v>4.9370370802908434</v>
      </c>
    </row>
    <row r="52" spans="1:15" x14ac:dyDescent="0.2">
      <c r="A52" s="33" t="s">
        <v>54</v>
      </c>
      <c r="B52" s="33" t="s">
        <v>54</v>
      </c>
      <c r="C52" s="34" t="s">
        <v>91</v>
      </c>
      <c r="D52" s="35">
        <v>2.7524041531332637</v>
      </c>
      <c r="E52" s="35">
        <v>3.2142425480076104</v>
      </c>
      <c r="F52" s="35">
        <v>1.588048388791043</v>
      </c>
      <c r="G52" s="35">
        <v>0.7696382887796287</v>
      </c>
      <c r="H52" s="35">
        <v>0.62811928055490784</v>
      </c>
      <c r="I52" s="35">
        <v>0.79708099653134501</v>
      </c>
      <c r="J52" s="35">
        <v>1.2217074712530054</v>
      </c>
      <c r="K52" s="36">
        <v>1.9610031966844135</v>
      </c>
      <c r="L52" s="35">
        <v>0.313376334704138</v>
      </c>
      <c r="M52" s="35">
        <v>9.6918878141576126E-2</v>
      </c>
      <c r="N52" s="35">
        <v>0.11770890704221827</v>
      </c>
      <c r="O52" s="37">
        <v>3.1925779579842808</v>
      </c>
    </row>
    <row r="53" spans="1:15" x14ac:dyDescent="0.2">
      <c r="A53" s="33" t="s">
        <v>54</v>
      </c>
      <c r="B53" s="33" t="s">
        <v>54</v>
      </c>
      <c r="C53" s="34" t="s">
        <v>92</v>
      </c>
      <c r="D53" s="35">
        <v>3.3593425385569695</v>
      </c>
      <c r="E53" s="35" t="s">
        <v>11</v>
      </c>
      <c r="F53" s="35">
        <v>1.638481254081678</v>
      </c>
      <c r="G53" s="35">
        <v>0.59982146270521797</v>
      </c>
      <c r="H53" s="35">
        <v>2.6323745563711469</v>
      </c>
      <c r="I53" s="35">
        <v>1.39037261540749</v>
      </c>
      <c r="J53" s="35">
        <v>1.1619005848692181</v>
      </c>
      <c r="K53" s="36">
        <v>1.5004138420913051</v>
      </c>
      <c r="L53" s="35">
        <v>1.8511114807351683</v>
      </c>
      <c r="M53" s="35">
        <v>0.14615807340826723</v>
      </c>
      <c r="N53" s="35">
        <v>0.23069999140316244</v>
      </c>
      <c r="O53" s="37">
        <v>3.6002747898579037</v>
      </c>
    </row>
    <row r="54" spans="1:15" x14ac:dyDescent="0.2">
      <c r="A54" s="33" t="s">
        <v>54</v>
      </c>
      <c r="B54" s="33" t="s">
        <v>54</v>
      </c>
      <c r="C54" s="34" t="s">
        <v>93</v>
      </c>
      <c r="D54" s="35">
        <v>3.0000763704185367</v>
      </c>
      <c r="E54" s="35">
        <v>2.1221570839709938</v>
      </c>
      <c r="F54" s="35">
        <v>1.6561078901193005</v>
      </c>
      <c r="G54" s="35">
        <v>0.67985583631406976</v>
      </c>
      <c r="H54" s="35">
        <v>2.4429213625044297</v>
      </c>
      <c r="I54" s="35">
        <v>1.2608055021200737</v>
      </c>
      <c r="J54" s="35">
        <v>1.0613400892335771</v>
      </c>
      <c r="K54" s="36">
        <v>1.6188921784208121</v>
      </c>
      <c r="L54" s="35">
        <v>0.88768479413049306</v>
      </c>
      <c r="M54" s="35">
        <v>0.10611097384636851</v>
      </c>
      <c r="N54" s="35">
        <v>8.0993472510078574E-2</v>
      </c>
      <c r="O54" s="37">
        <v>3.2004364969665313</v>
      </c>
    </row>
    <row r="55" spans="1:15" x14ac:dyDescent="0.2">
      <c r="A55" s="33" t="s">
        <v>54</v>
      </c>
      <c r="B55" s="33" t="s">
        <v>54</v>
      </c>
      <c r="C55" s="34" t="s">
        <v>94</v>
      </c>
      <c r="D55" s="35">
        <v>3.8266019396088296</v>
      </c>
      <c r="E55" s="35">
        <v>3.2142425480076104</v>
      </c>
      <c r="F55" s="35">
        <v>1.1367721263554131</v>
      </c>
      <c r="G55" s="35">
        <v>0.24459381007536984</v>
      </c>
      <c r="H55" s="35" t="s">
        <v>11</v>
      </c>
      <c r="I55" s="35">
        <v>1.2608055021200737</v>
      </c>
      <c r="J55" s="35">
        <v>0.62278447924703084</v>
      </c>
      <c r="K55" s="36">
        <v>1.1001064313377125</v>
      </c>
      <c r="L55" s="35">
        <v>1.1685781891440399</v>
      </c>
      <c r="M55" s="35" t="s">
        <v>11</v>
      </c>
      <c r="N55" s="35">
        <v>0.12846556631288011</v>
      </c>
      <c r="O55" s="37">
        <v>3.9340581108328001</v>
      </c>
    </row>
    <row r="56" spans="1:15" x14ac:dyDescent="0.2">
      <c r="A56" s="33" t="s">
        <v>54</v>
      </c>
      <c r="B56" s="33" t="s">
        <v>54</v>
      </c>
      <c r="C56" s="34" t="s">
        <v>95</v>
      </c>
      <c r="D56" s="35">
        <v>2.4219250652584936</v>
      </c>
      <c r="E56" s="35">
        <v>3.5016972378032474</v>
      </c>
      <c r="F56" s="35">
        <v>2.8034920835742372</v>
      </c>
      <c r="G56" s="35">
        <v>0.55475327585765877</v>
      </c>
      <c r="H56" s="35">
        <v>3.861382260145064</v>
      </c>
      <c r="I56" s="35">
        <v>0.44431343146817559</v>
      </c>
      <c r="J56" s="35">
        <v>0.83975511837377081</v>
      </c>
      <c r="K56" s="36">
        <v>0.65138839554833661</v>
      </c>
      <c r="L56" s="35">
        <v>0.81823901063823068</v>
      </c>
      <c r="M56" s="35">
        <v>0.16415217512993785</v>
      </c>
      <c r="N56" s="35">
        <v>0.17674583189331639</v>
      </c>
      <c r="O56" s="37">
        <v>3.4565842762922787</v>
      </c>
    </row>
    <row r="57" spans="1:15" x14ac:dyDescent="0.2">
      <c r="A57" s="33" t="s">
        <v>54</v>
      </c>
      <c r="B57" s="33" t="s">
        <v>54</v>
      </c>
      <c r="C57" s="34" t="s">
        <v>96</v>
      </c>
      <c r="D57" s="35">
        <v>5.178623369660933</v>
      </c>
      <c r="E57" s="35">
        <v>2.2337339541337435</v>
      </c>
      <c r="F57" s="35">
        <v>1.4203916756602544</v>
      </c>
      <c r="G57" s="35">
        <v>0.28607026470583397</v>
      </c>
      <c r="H57" s="35">
        <v>3.0364928568519516</v>
      </c>
      <c r="I57" s="35">
        <v>1.0508851780603436</v>
      </c>
      <c r="J57" s="35">
        <v>1.3659567360297418</v>
      </c>
      <c r="K57" s="36">
        <v>2.5237510547725637</v>
      </c>
      <c r="L57" s="35">
        <v>1.9967090142787587</v>
      </c>
      <c r="M57" s="35">
        <v>0.1288091825056891</v>
      </c>
      <c r="N57" s="35" t="s">
        <v>11</v>
      </c>
      <c r="O57" s="37">
        <v>4.5564585125943955</v>
      </c>
    </row>
    <row r="58" spans="1:15" x14ac:dyDescent="0.2">
      <c r="A58" s="33" t="s">
        <v>54</v>
      </c>
      <c r="B58" s="33" t="s">
        <v>54</v>
      </c>
      <c r="C58" s="34" t="s">
        <v>97</v>
      </c>
      <c r="D58" s="35">
        <v>3.4329006528432289</v>
      </c>
      <c r="E58" s="35">
        <v>1.9605413819563011</v>
      </c>
      <c r="F58" s="35">
        <v>1.588048388791043</v>
      </c>
      <c r="G58" s="35">
        <v>0.45223055409457702</v>
      </c>
      <c r="H58" s="35">
        <v>2.4227757908606393</v>
      </c>
      <c r="I58" s="35">
        <v>1.8005382715032741</v>
      </c>
      <c r="J58" s="35">
        <v>1.0976452161914143</v>
      </c>
      <c r="K58" s="36">
        <v>2.4139664730149821</v>
      </c>
      <c r="L58" s="35">
        <v>0.88768479413049306</v>
      </c>
      <c r="M58" s="35">
        <v>8.4767177858216192E-2</v>
      </c>
      <c r="N58" s="35">
        <v>0.10714835596442121</v>
      </c>
      <c r="O58" s="37">
        <v>3.3212789918015204</v>
      </c>
    </row>
    <row r="59" spans="1:15" x14ac:dyDescent="0.2">
      <c r="A59" s="33" t="s">
        <v>54</v>
      </c>
      <c r="B59" s="33" t="s">
        <v>54</v>
      </c>
      <c r="C59" s="34" t="s">
        <v>98</v>
      </c>
      <c r="D59" s="35">
        <v>2.4708058519918059</v>
      </c>
      <c r="E59" s="35">
        <v>4.2892669047212628</v>
      </c>
      <c r="F59" s="35">
        <v>1.4238144380763607</v>
      </c>
      <c r="G59" s="35">
        <v>0.28607026470583397</v>
      </c>
      <c r="H59" s="35">
        <v>0.44431344814493728</v>
      </c>
      <c r="I59" s="35">
        <v>1.1194512400985257</v>
      </c>
      <c r="J59" s="35">
        <v>0.82104426715741408</v>
      </c>
      <c r="K59" s="36">
        <v>1.740655356140556</v>
      </c>
      <c r="L59" s="35">
        <v>0.85560231075516358</v>
      </c>
      <c r="M59" s="35">
        <v>0.13272648574993542</v>
      </c>
      <c r="N59" s="35">
        <v>0.13666057690100292</v>
      </c>
      <c r="O59" s="37">
        <v>4.0901585551188866</v>
      </c>
    </row>
    <row r="60" spans="1:15" x14ac:dyDescent="0.2">
      <c r="A60" s="33" t="s">
        <v>54</v>
      </c>
      <c r="B60" s="33" t="s">
        <v>54</v>
      </c>
      <c r="C60" s="34" t="s">
        <v>99</v>
      </c>
      <c r="D60" s="35">
        <v>5.178623369660933</v>
      </c>
      <c r="E60" s="35">
        <v>4.2892669047212628</v>
      </c>
      <c r="F60" s="35">
        <v>1.1367721263554131</v>
      </c>
      <c r="G60" s="35">
        <v>0.67985583631406976</v>
      </c>
      <c r="H60" s="35">
        <v>3.597855423916454</v>
      </c>
      <c r="I60" s="35">
        <v>2.3243385675540407</v>
      </c>
      <c r="J60" s="35">
        <v>0.82104426715741408</v>
      </c>
      <c r="K60" s="36">
        <v>1.2341879950796093</v>
      </c>
      <c r="L60" s="35">
        <v>0.38928857536647438</v>
      </c>
      <c r="M60" s="35">
        <v>9.1870643813491831E-2</v>
      </c>
      <c r="N60" s="35">
        <v>0.10714835596442121</v>
      </c>
      <c r="O60" s="37">
        <v>4.0901585551188866</v>
      </c>
    </row>
    <row r="61" spans="1:15" x14ac:dyDescent="0.2">
      <c r="A61" s="38" t="s">
        <v>0</v>
      </c>
      <c r="B61" s="38" t="s">
        <v>0</v>
      </c>
      <c r="C61" s="34" t="s">
        <v>100</v>
      </c>
      <c r="D61" s="35">
        <v>3.0609387031586719</v>
      </c>
      <c r="E61" s="35">
        <v>3.5016972378032474</v>
      </c>
      <c r="F61" s="35">
        <v>0.71214005086540189</v>
      </c>
      <c r="G61" s="35">
        <v>0.45223055409457702</v>
      </c>
      <c r="H61" s="35">
        <v>1.5949897824611683</v>
      </c>
      <c r="I61" s="35">
        <v>1.5921758688507324</v>
      </c>
      <c r="J61" s="35">
        <v>1.0126733303865745</v>
      </c>
      <c r="K61" s="36">
        <v>0.55481207116292697</v>
      </c>
      <c r="L61" s="35">
        <v>0.43189410148413682</v>
      </c>
      <c r="M61" s="35">
        <v>0.18723786064600012</v>
      </c>
      <c r="N61" s="35">
        <v>0.19785884785827665</v>
      </c>
      <c r="O61" s="37">
        <v>4.2483086440466691</v>
      </c>
    </row>
    <row r="62" spans="1:15" x14ac:dyDescent="0.2">
      <c r="A62" s="33" t="s">
        <v>54</v>
      </c>
      <c r="B62" s="33" t="s">
        <v>54</v>
      </c>
      <c r="C62" s="34" t="s">
        <v>101</v>
      </c>
      <c r="D62" s="35">
        <v>4.9401690964132525</v>
      </c>
      <c r="E62" s="35">
        <v>1.2344991239455252</v>
      </c>
      <c r="F62" s="35">
        <v>0.71214005086540189</v>
      </c>
      <c r="G62" s="35">
        <v>0.49123659579579176</v>
      </c>
      <c r="H62" s="35">
        <v>2.6323745563711469</v>
      </c>
      <c r="I62" s="35">
        <v>0.9434041486972774</v>
      </c>
      <c r="J62" s="35">
        <v>1.0482650413867474</v>
      </c>
      <c r="K62" s="36">
        <v>0.65138839554833661</v>
      </c>
      <c r="L62" s="35">
        <v>0.63309247876432062</v>
      </c>
      <c r="M62" s="35">
        <v>8.2772038588224184E-2</v>
      </c>
      <c r="N62" s="35">
        <v>0.10845385695091632</v>
      </c>
      <c r="O62" s="37">
        <v>3.6010118190405662</v>
      </c>
    </row>
    <row r="63" spans="1:15" x14ac:dyDescent="0.2">
      <c r="A63" s="33" t="s">
        <v>54</v>
      </c>
      <c r="B63" s="33" t="s">
        <v>54</v>
      </c>
      <c r="C63" s="34" t="s">
        <v>102</v>
      </c>
      <c r="D63" s="35">
        <v>4.3864435945462787</v>
      </c>
      <c r="E63" s="35">
        <v>1.8602125328284302</v>
      </c>
      <c r="F63" s="35">
        <v>0.71214005086540189</v>
      </c>
      <c r="G63" s="35">
        <v>0.38375402492309746</v>
      </c>
      <c r="H63" s="35">
        <v>1.3239343759671838</v>
      </c>
      <c r="I63" s="35">
        <v>2.0332907406412013</v>
      </c>
      <c r="J63" s="35">
        <v>1.7328386018517352</v>
      </c>
      <c r="K63" s="36">
        <v>1.6807691845867041</v>
      </c>
      <c r="L63" s="35">
        <v>1.1685781891440399</v>
      </c>
      <c r="M63" s="35">
        <v>0.20155596591929356</v>
      </c>
      <c r="N63" s="35">
        <v>0.22366329509369659</v>
      </c>
      <c r="O63" s="37">
        <v>4.1257468359360452</v>
      </c>
    </row>
    <row r="64" spans="1:15" x14ac:dyDescent="0.2">
      <c r="A64" s="33" t="s">
        <v>54</v>
      </c>
      <c r="B64" s="33" t="s">
        <v>54</v>
      </c>
      <c r="C64" s="34" t="s">
        <v>103</v>
      </c>
      <c r="D64" s="35">
        <v>3.8456652896725454</v>
      </c>
      <c r="E64" s="35">
        <v>3.2082208682233828</v>
      </c>
      <c r="F64" s="35">
        <v>1.3687188388526388</v>
      </c>
      <c r="G64" s="35">
        <v>0.58123466921359923</v>
      </c>
      <c r="H64" s="35">
        <v>1.5949897824611683</v>
      </c>
      <c r="I64" s="35">
        <v>0.75062077882721423</v>
      </c>
      <c r="J64" s="35">
        <v>1.0126733303865745</v>
      </c>
      <c r="K64" s="36">
        <v>1.6807691845867041</v>
      </c>
      <c r="L64" s="35">
        <v>0.79156008410513934</v>
      </c>
      <c r="M64" s="35">
        <v>0.10575487706722919</v>
      </c>
      <c r="N64" s="35">
        <v>0.17198246379644988</v>
      </c>
      <c r="O64" s="37">
        <v>3.8677526345884035</v>
      </c>
    </row>
    <row r="65" spans="1:15" x14ac:dyDescent="0.2">
      <c r="A65" s="33" t="s">
        <v>54</v>
      </c>
      <c r="B65" s="33" t="s">
        <v>54</v>
      </c>
      <c r="C65" s="34" t="s">
        <v>104</v>
      </c>
      <c r="D65" s="35">
        <v>4.2374627174999713</v>
      </c>
      <c r="E65" s="35">
        <v>3.2142425480076104</v>
      </c>
      <c r="F65" s="35">
        <v>1.1078627079628316</v>
      </c>
      <c r="G65" s="35">
        <v>0.71341621325322835</v>
      </c>
      <c r="H65" s="35">
        <v>2.0290831746465532</v>
      </c>
      <c r="I65" s="35">
        <v>1.5921758688507324</v>
      </c>
      <c r="J65" s="35">
        <v>0.87493033829238831</v>
      </c>
      <c r="K65" s="36">
        <v>1.9610031966844135</v>
      </c>
      <c r="L65" s="35">
        <v>0.62776460666791201</v>
      </c>
      <c r="M65" s="35">
        <v>9.6290083058787876E-2</v>
      </c>
      <c r="N65" s="35">
        <v>9.4626992061197721E-2</v>
      </c>
      <c r="O65" s="37">
        <v>4.2483086440466691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32EEE-3162-764E-9732-A6DADD8B3708}">
  <dimension ref="A1:Z65"/>
  <sheetViews>
    <sheetView topLeftCell="A8" workbookViewId="0">
      <selection activeCell="B16" sqref="B16"/>
    </sheetView>
  </sheetViews>
  <sheetFormatPr baseColWidth="10" defaultRowHeight="16" x14ac:dyDescent="0.2"/>
  <sheetData>
    <row r="1" spans="1:26" x14ac:dyDescent="0.2">
      <c r="A1" s="1"/>
      <c r="B1" s="2" t="s">
        <v>0</v>
      </c>
      <c r="C1" s="1"/>
      <c r="D1" s="1"/>
      <c r="E1" s="1"/>
      <c r="F1" s="42"/>
      <c r="G1" s="42"/>
      <c r="H1" s="42"/>
      <c r="I1" s="42"/>
      <c r="J1" s="42"/>
      <c r="K1" s="42"/>
      <c r="L1" s="42"/>
      <c r="M1" s="42"/>
      <c r="N1" s="42"/>
      <c r="O1" s="42"/>
      <c r="P1" s="42"/>
      <c r="Q1" s="42"/>
      <c r="R1" s="42"/>
      <c r="S1" s="42"/>
      <c r="T1" s="42"/>
      <c r="U1" s="42"/>
      <c r="V1" s="42"/>
      <c r="W1" s="42"/>
      <c r="X1" s="42"/>
      <c r="Y1" s="42"/>
      <c r="Z1" s="42"/>
    </row>
    <row r="2" spans="1:26" ht="18" x14ac:dyDescent="0.2">
      <c r="A2" s="1"/>
      <c r="B2" s="4" t="s">
        <v>1</v>
      </c>
      <c r="C2" s="1"/>
      <c r="D2" s="1"/>
      <c r="E2" s="1"/>
      <c r="F2" s="42"/>
      <c r="G2" s="42"/>
      <c r="H2" s="42"/>
      <c r="I2" s="42"/>
      <c r="J2" s="42"/>
      <c r="K2" s="42"/>
      <c r="L2" s="5" t="s">
        <v>2</v>
      </c>
      <c r="M2" s="42"/>
      <c r="N2" s="42"/>
      <c r="O2" s="42"/>
      <c r="P2" s="42"/>
      <c r="Q2" s="42"/>
      <c r="R2" s="42"/>
      <c r="S2" s="42"/>
      <c r="T2" s="42"/>
      <c r="U2" s="42"/>
      <c r="V2" s="42"/>
      <c r="W2" s="42"/>
      <c r="X2" s="42"/>
      <c r="Y2" s="42"/>
      <c r="Z2" s="42"/>
    </row>
    <row r="3" spans="1:26" ht="25" x14ac:dyDescent="0.2">
      <c r="A3" s="1"/>
      <c r="B3" s="6" t="s">
        <v>3</v>
      </c>
      <c r="C3" s="1"/>
      <c r="D3" s="1"/>
      <c r="E3" s="1"/>
      <c r="F3" s="42"/>
      <c r="G3" s="42"/>
      <c r="H3" s="42"/>
      <c r="I3" s="42"/>
      <c r="J3" s="42"/>
      <c r="K3" s="42"/>
      <c r="L3" s="43" t="s">
        <v>105</v>
      </c>
      <c r="M3" s="43" t="s">
        <v>106</v>
      </c>
      <c r="N3" s="42"/>
      <c r="O3" s="42"/>
      <c r="P3" s="42"/>
      <c r="Q3" s="42"/>
      <c r="R3" s="42"/>
      <c r="S3" s="42"/>
      <c r="T3" s="42"/>
      <c r="U3" s="42"/>
      <c r="V3" s="42"/>
      <c r="W3" s="42"/>
      <c r="X3" s="42"/>
      <c r="Y3" s="42"/>
      <c r="Z3" s="42"/>
    </row>
    <row r="4" spans="1:26" ht="20" x14ac:dyDescent="0.2">
      <c r="A4" s="1"/>
      <c r="B4" s="8" t="s">
        <v>0</v>
      </c>
      <c r="C4" s="1"/>
      <c r="D4" s="1"/>
      <c r="E4" s="1"/>
      <c r="F4" s="42"/>
      <c r="G4" s="42"/>
      <c r="H4" s="42"/>
      <c r="I4" s="42"/>
      <c r="J4" s="42"/>
      <c r="K4" s="42"/>
      <c r="L4" s="43" t="s">
        <v>107</v>
      </c>
      <c r="M4" s="43" t="s">
        <v>108</v>
      </c>
      <c r="N4" s="42"/>
      <c r="O4" s="42"/>
      <c r="P4" s="42"/>
      <c r="Q4" s="42"/>
      <c r="R4" s="42"/>
      <c r="S4" s="42"/>
      <c r="T4" s="42"/>
      <c r="U4" s="42"/>
      <c r="V4" s="42"/>
      <c r="W4" s="42"/>
      <c r="X4" s="42"/>
      <c r="Y4" s="42"/>
      <c r="Z4" s="42"/>
    </row>
    <row r="5" spans="1:26" ht="20" x14ac:dyDescent="0.2">
      <c r="A5" s="1"/>
      <c r="B5" s="2" t="s">
        <v>0</v>
      </c>
      <c r="C5" s="1"/>
      <c r="D5" s="1"/>
      <c r="E5" s="8" t="s">
        <v>0</v>
      </c>
      <c r="F5" s="42"/>
      <c r="G5" s="42"/>
      <c r="H5" s="42"/>
      <c r="I5" s="42"/>
      <c r="J5" s="42"/>
      <c r="K5" s="42"/>
      <c r="L5" s="42"/>
      <c r="M5" s="42"/>
      <c r="N5" s="42"/>
      <c r="O5" s="42"/>
      <c r="P5" s="42"/>
      <c r="Q5" s="42"/>
      <c r="R5" s="42"/>
      <c r="S5" s="42"/>
      <c r="T5" s="42"/>
      <c r="U5" s="42"/>
      <c r="V5" s="42"/>
      <c r="W5" s="42"/>
      <c r="X5" s="42"/>
      <c r="Y5" s="42"/>
      <c r="Z5" s="42"/>
    </row>
    <row r="6" spans="1:26" ht="17" x14ac:dyDescent="0.2">
      <c r="A6" s="1"/>
      <c r="B6" s="10" t="s">
        <v>109</v>
      </c>
      <c r="C6" s="1"/>
      <c r="D6" s="1"/>
      <c r="E6" s="2" t="s">
        <v>0</v>
      </c>
      <c r="F6" s="42"/>
      <c r="G6" s="42"/>
      <c r="H6" s="42"/>
      <c r="I6" s="42"/>
      <c r="J6" s="42"/>
      <c r="K6" s="42"/>
      <c r="L6" s="42"/>
      <c r="M6" s="42"/>
      <c r="N6" s="42"/>
      <c r="O6" s="42"/>
      <c r="P6" s="42"/>
      <c r="Q6" s="42"/>
      <c r="R6" s="42"/>
      <c r="S6" s="42"/>
      <c r="T6" s="42"/>
      <c r="U6" s="42"/>
      <c r="V6" s="42"/>
      <c r="W6" s="42"/>
      <c r="X6" s="42"/>
      <c r="Y6" s="42"/>
      <c r="Z6" s="42"/>
    </row>
    <row r="7" spans="1:26" ht="17" x14ac:dyDescent="0.2">
      <c r="A7" s="1"/>
      <c r="B7" s="11">
        <v>44927</v>
      </c>
      <c r="C7" s="1"/>
      <c r="D7" s="1"/>
      <c r="E7" s="10"/>
      <c r="F7" s="42"/>
      <c r="G7" s="42"/>
      <c r="H7" s="42"/>
      <c r="I7" s="42"/>
      <c r="J7" s="42"/>
      <c r="K7" s="42"/>
      <c r="L7" s="42"/>
      <c r="M7" s="42"/>
      <c r="N7" s="42"/>
      <c r="O7" s="42"/>
      <c r="P7" s="42"/>
      <c r="Q7" s="42"/>
      <c r="R7" s="42"/>
      <c r="S7" s="42"/>
      <c r="T7" s="42"/>
      <c r="U7" s="42"/>
      <c r="V7" s="42"/>
      <c r="W7" s="42"/>
      <c r="X7" s="42"/>
      <c r="Y7" s="42"/>
      <c r="Z7" s="42"/>
    </row>
    <row r="8" spans="1:26" x14ac:dyDescent="0.2">
      <c r="A8" s="1"/>
      <c r="B8" s="12" t="s">
        <v>15</v>
      </c>
      <c r="C8" s="1"/>
      <c r="D8" s="1"/>
      <c r="E8" s="1"/>
      <c r="F8" s="42"/>
      <c r="G8" s="42"/>
      <c r="H8" s="42"/>
      <c r="I8" s="42"/>
      <c r="J8" s="42"/>
      <c r="K8" s="42"/>
      <c r="L8" s="42"/>
      <c r="M8" s="42"/>
      <c r="N8" s="42"/>
      <c r="O8" s="42"/>
      <c r="P8" s="42"/>
      <c r="Q8" s="42"/>
      <c r="R8" s="42"/>
      <c r="S8" s="42"/>
      <c r="T8" s="42"/>
      <c r="U8" s="42"/>
      <c r="V8" s="42"/>
      <c r="W8" s="42"/>
      <c r="X8" s="42"/>
      <c r="Y8" s="42"/>
      <c r="Z8" s="42"/>
    </row>
    <row r="9" spans="1:26" x14ac:dyDescent="0.2">
      <c r="A9" s="1"/>
      <c r="B9" s="2" t="s">
        <v>0</v>
      </c>
      <c r="C9" s="1"/>
      <c r="D9" s="1"/>
      <c r="E9" s="1"/>
      <c r="F9" s="42"/>
      <c r="G9" s="42"/>
      <c r="H9" s="42"/>
      <c r="I9" s="42"/>
      <c r="J9" s="42"/>
      <c r="K9" s="42"/>
      <c r="L9" s="42"/>
      <c r="M9" s="42"/>
      <c r="N9" s="42"/>
      <c r="O9" s="42"/>
      <c r="P9" s="42"/>
      <c r="Q9" s="42"/>
      <c r="R9" s="42"/>
      <c r="S9" s="42"/>
      <c r="T9" s="42"/>
      <c r="U9" s="42"/>
      <c r="V9" s="42"/>
      <c r="W9" s="42"/>
      <c r="X9" s="42"/>
      <c r="Y9" s="42"/>
      <c r="Z9" s="42"/>
    </row>
    <row r="10" spans="1:26" x14ac:dyDescent="0.2">
      <c r="A10" s="1"/>
      <c r="B10" s="2" t="s">
        <v>0</v>
      </c>
      <c r="C10" s="1"/>
      <c r="D10" s="1"/>
      <c r="E10" s="1"/>
      <c r="F10" s="42"/>
      <c r="G10" s="42"/>
      <c r="H10" s="42"/>
      <c r="I10" s="42"/>
      <c r="J10" s="42"/>
      <c r="K10" s="42"/>
      <c r="L10" s="42"/>
      <c r="M10" s="42"/>
      <c r="N10" s="42"/>
      <c r="O10" s="42"/>
      <c r="P10" s="42"/>
      <c r="Q10" s="42"/>
      <c r="R10" s="42"/>
      <c r="S10" s="42"/>
      <c r="T10" s="42"/>
      <c r="U10" s="42"/>
      <c r="V10" s="42"/>
      <c r="W10" s="42"/>
      <c r="X10" s="42"/>
      <c r="Y10" s="42"/>
      <c r="Z10" s="42"/>
    </row>
    <row r="11" spans="1:26" x14ac:dyDescent="0.2">
      <c r="A11" s="1"/>
      <c r="B11" s="2" t="s">
        <v>0</v>
      </c>
      <c r="C11" s="1"/>
      <c r="D11" s="1"/>
      <c r="E11" s="1"/>
      <c r="F11" s="42"/>
      <c r="G11" s="42"/>
      <c r="H11" s="42"/>
      <c r="I11" s="42"/>
      <c r="J11" s="42"/>
      <c r="K11" s="42"/>
      <c r="L11" s="42"/>
      <c r="M11" s="42"/>
      <c r="N11" s="42"/>
      <c r="O11" s="42"/>
      <c r="P11" s="42"/>
      <c r="Q11" s="42"/>
      <c r="R11" s="42"/>
      <c r="S11" s="42"/>
      <c r="T11" s="42"/>
      <c r="U11" s="42"/>
      <c r="V11" s="42"/>
      <c r="W11" s="42"/>
      <c r="X11" s="42"/>
      <c r="Y11" s="42"/>
      <c r="Z11" s="42"/>
    </row>
    <row r="12" spans="1:26" ht="82" customHeight="1" x14ac:dyDescent="0.2">
      <c r="A12" s="13" t="s">
        <v>110</v>
      </c>
      <c r="B12" s="44" t="s">
        <v>0</v>
      </c>
      <c r="C12" s="13" t="s">
        <v>111</v>
      </c>
      <c r="D12" s="13" t="s">
        <v>112</v>
      </c>
      <c r="E12" s="13" t="s">
        <v>113</v>
      </c>
      <c r="F12" s="14" t="s">
        <v>114</v>
      </c>
      <c r="G12" s="13" t="s">
        <v>115</v>
      </c>
      <c r="H12" s="14" t="s">
        <v>116</v>
      </c>
      <c r="I12" s="13" t="s">
        <v>117</v>
      </c>
      <c r="J12" s="13" t="s">
        <v>118</v>
      </c>
      <c r="K12" s="13" t="s">
        <v>119</v>
      </c>
      <c r="L12" s="13" t="s">
        <v>120</v>
      </c>
      <c r="M12" s="13" t="s">
        <v>121</v>
      </c>
      <c r="N12" s="13" t="s">
        <v>122</v>
      </c>
      <c r="O12" s="14" t="s">
        <v>123</v>
      </c>
      <c r="P12" s="13" t="s">
        <v>124</v>
      </c>
      <c r="Q12" s="13" t="s">
        <v>125</v>
      </c>
      <c r="R12" s="14" t="s">
        <v>126</v>
      </c>
      <c r="S12" s="13" t="s">
        <v>127</v>
      </c>
      <c r="T12" s="13" t="s">
        <v>128</v>
      </c>
      <c r="U12" s="13" t="s">
        <v>129</v>
      </c>
      <c r="V12" s="14" t="s">
        <v>130</v>
      </c>
      <c r="W12" s="13" t="s">
        <v>131</v>
      </c>
      <c r="X12" s="13" t="s">
        <v>132</v>
      </c>
      <c r="Y12" s="13" t="s">
        <v>133</v>
      </c>
      <c r="Z12" s="14" t="s">
        <v>134</v>
      </c>
    </row>
    <row r="13" spans="1:26" x14ac:dyDescent="0.2">
      <c r="A13" s="15"/>
      <c r="B13" s="15" t="s">
        <v>32</v>
      </c>
      <c r="C13" s="15" t="s">
        <v>0</v>
      </c>
      <c r="D13" s="15" t="s">
        <v>0</v>
      </c>
      <c r="E13" s="15" t="s">
        <v>0</v>
      </c>
      <c r="F13" s="15" t="s">
        <v>0</v>
      </c>
      <c r="G13" s="15" t="s">
        <v>0</v>
      </c>
      <c r="H13" s="15" t="s">
        <v>0</v>
      </c>
      <c r="I13" s="15" t="s">
        <v>0</v>
      </c>
      <c r="J13" s="15" t="s">
        <v>0</v>
      </c>
      <c r="K13" s="15" t="s">
        <v>0</v>
      </c>
      <c r="L13" s="15" t="s">
        <v>0</v>
      </c>
      <c r="M13" s="15" t="s">
        <v>0</v>
      </c>
      <c r="N13" s="15" t="s">
        <v>0</v>
      </c>
      <c r="O13" s="15" t="s">
        <v>0</v>
      </c>
      <c r="P13" s="15" t="s">
        <v>0</v>
      </c>
      <c r="Q13" s="15" t="s">
        <v>0</v>
      </c>
      <c r="R13" s="15" t="s">
        <v>0</v>
      </c>
      <c r="S13" s="15" t="s">
        <v>0</v>
      </c>
      <c r="T13" s="15" t="s">
        <v>0</v>
      </c>
      <c r="U13" s="15" t="s">
        <v>0</v>
      </c>
      <c r="V13" s="15" t="s">
        <v>0</v>
      </c>
      <c r="W13" s="15" t="s">
        <v>0</v>
      </c>
      <c r="X13" s="15" t="s">
        <v>0</v>
      </c>
      <c r="Y13" s="15" t="s">
        <v>0</v>
      </c>
      <c r="Z13" s="15" t="s">
        <v>0</v>
      </c>
    </row>
    <row r="14" spans="1:26" ht="17" thickBot="1" x14ac:dyDescent="0.25">
      <c r="A14" s="45"/>
      <c r="B14" s="46" t="s">
        <v>49</v>
      </c>
      <c r="C14" s="47" t="s">
        <v>0</v>
      </c>
      <c r="D14" s="47" t="s">
        <v>0</v>
      </c>
      <c r="E14" s="47" t="s">
        <v>0</v>
      </c>
      <c r="F14" s="48" t="s">
        <v>135</v>
      </c>
      <c r="G14" s="49"/>
      <c r="H14" s="48" t="s">
        <v>136</v>
      </c>
      <c r="I14" s="49"/>
      <c r="J14" s="49"/>
      <c r="K14" s="49"/>
      <c r="L14" s="49"/>
      <c r="M14" s="49"/>
      <c r="N14" s="49"/>
      <c r="O14" s="48" t="s">
        <v>137</v>
      </c>
      <c r="P14" s="49"/>
      <c r="Q14" s="49"/>
      <c r="R14" s="48" t="s">
        <v>138</v>
      </c>
      <c r="S14" s="49"/>
      <c r="T14" s="49"/>
      <c r="U14" s="49"/>
      <c r="V14" s="48" t="s">
        <v>139</v>
      </c>
      <c r="W14" s="49"/>
      <c r="X14" s="49"/>
      <c r="Y14" s="49"/>
      <c r="Z14" s="48" t="s">
        <v>140</v>
      </c>
    </row>
    <row r="15" spans="1:26" ht="17" thickBot="1" x14ac:dyDescent="0.25">
      <c r="A15" s="50"/>
      <c r="B15" s="51" t="s">
        <v>141</v>
      </c>
      <c r="C15" s="50" t="s">
        <v>0</v>
      </c>
      <c r="D15" s="50" t="s">
        <v>0</v>
      </c>
      <c r="E15" s="50" t="s">
        <v>0</v>
      </c>
      <c r="F15" s="52">
        <f>SUM(F16:F65)</f>
        <v>3</v>
      </c>
      <c r="G15" s="52">
        <f t="shared" ref="G15:Z15" si="0">SUM(G16:G65)</f>
        <v>0</v>
      </c>
      <c r="H15" s="52">
        <f t="shared" si="0"/>
        <v>1</v>
      </c>
      <c r="I15" s="52">
        <f t="shared" si="0"/>
        <v>4</v>
      </c>
      <c r="J15" s="52">
        <f t="shared" si="0"/>
        <v>0</v>
      </c>
      <c r="K15" s="52">
        <f t="shared" si="0"/>
        <v>0</v>
      </c>
      <c r="L15" s="52">
        <f t="shared" si="0"/>
        <v>0</v>
      </c>
      <c r="M15" s="52">
        <f t="shared" si="0"/>
        <v>0</v>
      </c>
      <c r="N15" s="52">
        <f t="shared" si="0"/>
        <v>0</v>
      </c>
      <c r="O15" s="52">
        <f t="shared" si="0"/>
        <v>0</v>
      </c>
      <c r="P15" s="52">
        <f t="shared" si="0"/>
        <v>0</v>
      </c>
      <c r="Q15" s="52">
        <f t="shared" si="0"/>
        <v>0</v>
      </c>
      <c r="R15" s="52">
        <f t="shared" si="0"/>
        <v>0</v>
      </c>
      <c r="S15" s="52">
        <f t="shared" si="0"/>
        <v>0</v>
      </c>
      <c r="T15" s="52">
        <f t="shared" si="0"/>
        <v>12</v>
      </c>
      <c r="U15" s="52">
        <f t="shared" si="0"/>
        <v>0</v>
      </c>
      <c r="V15" s="52">
        <f t="shared" si="0"/>
        <v>0</v>
      </c>
      <c r="W15" s="52">
        <f t="shared" si="0"/>
        <v>0</v>
      </c>
      <c r="X15" s="52">
        <f t="shared" si="0"/>
        <v>0</v>
      </c>
      <c r="Y15" s="52">
        <f t="shared" si="0"/>
        <v>0</v>
      </c>
      <c r="Z15" s="52">
        <f t="shared" si="0"/>
        <v>44</v>
      </c>
    </row>
    <row r="16" spans="1:26" x14ac:dyDescent="0.2">
      <c r="A16" s="33" t="s">
        <v>54</v>
      </c>
      <c r="B16" s="34" t="s">
        <v>55</v>
      </c>
      <c r="C16" s="53" t="s">
        <v>142</v>
      </c>
      <c r="D16" s="53" t="s">
        <v>0</v>
      </c>
      <c r="E16" s="54" t="s">
        <v>0</v>
      </c>
      <c r="F16" s="55">
        <v>0</v>
      </c>
      <c r="G16" s="56">
        <v>0</v>
      </c>
      <c r="H16" s="55">
        <v>0</v>
      </c>
      <c r="I16" s="56">
        <v>0</v>
      </c>
      <c r="J16" s="56">
        <v>0</v>
      </c>
      <c r="K16" s="56">
        <v>0</v>
      </c>
      <c r="L16" s="56">
        <v>0</v>
      </c>
      <c r="M16" s="56">
        <v>0</v>
      </c>
      <c r="N16" s="56">
        <v>0</v>
      </c>
      <c r="O16" s="55">
        <v>0</v>
      </c>
      <c r="P16" s="56">
        <v>0</v>
      </c>
      <c r="Q16" s="56">
        <v>0</v>
      </c>
      <c r="R16" s="55">
        <v>0</v>
      </c>
      <c r="S16" s="56">
        <v>0</v>
      </c>
      <c r="T16" s="53">
        <v>1</v>
      </c>
      <c r="U16" s="56">
        <v>0</v>
      </c>
      <c r="V16" s="55">
        <v>0</v>
      </c>
      <c r="W16" s="56">
        <v>0</v>
      </c>
      <c r="X16" s="56">
        <v>0</v>
      </c>
      <c r="Y16" s="56">
        <v>0</v>
      </c>
      <c r="Z16" s="57">
        <v>1</v>
      </c>
    </row>
    <row r="17" spans="1:26" x14ac:dyDescent="0.2">
      <c r="A17" s="33" t="s">
        <v>54</v>
      </c>
      <c r="B17" s="34" t="s">
        <v>56</v>
      </c>
      <c r="C17" s="53" t="s">
        <v>142</v>
      </c>
      <c r="D17" s="53" t="s">
        <v>0</v>
      </c>
      <c r="E17" s="54" t="s">
        <v>0</v>
      </c>
      <c r="F17" s="57">
        <v>1</v>
      </c>
      <c r="G17" s="56">
        <v>0</v>
      </c>
      <c r="H17" s="55">
        <v>0</v>
      </c>
      <c r="I17" s="53">
        <v>1</v>
      </c>
      <c r="J17" s="56">
        <v>0</v>
      </c>
      <c r="K17" s="56">
        <v>0</v>
      </c>
      <c r="L17" s="56">
        <v>0</v>
      </c>
      <c r="M17" s="56">
        <v>0</v>
      </c>
      <c r="N17" s="56">
        <v>0</v>
      </c>
      <c r="O17" s="55">
        <v>0</v>
      </c>
      <c r="P17" s="56">
        <v>0</v>
      </c>
      <c r="Q17" s="56">
        <v>0</v>
      </c>
      <c r="R17" s="55">
        <v>0</v>
      </c>
      <c r="S17" s="56">
        <v>0</v>
      </c>
      <c r="T17" s="53">
        <v>1</v>
      </c>
      <c r="U17" s="56">
        <v>0</v>
      </c>
      <c r="V17" s="55">
        <v>0</v>
      </c>
      <c r="W17" s="56">
        <v>0</v>
      </c>
      <c r="X17" s="56">
        <v>0</v>
      </c>
      <c r="Y17" s="56">
        <v>0</v>
      </c>
      <c r="Z17" s="57">
        <v>1</v>
      </c>
    </row>
    <row r="18" spans="1:26" x14ac:dyDescent="0.2">
      <c r="A18" s="33" t="s">
        <v>54</v>
      </c>
      <c r="B18" s="34" t="s">
        <v>57</v>
      </c>
      <c r="C18" s="53" t="s">
        <v>142</v>
      </c>
      <c r="D18" s="53" t="s">
        <v>0</v>
      </c>
      <c r="E18" s="54" t="s">
        <v>0</v>
      </c>
      <c r="F18" s="55">
        <v>0</v>
      </c>
      <c r="G18" s="56">
        <v>0</v>
      </c>
      <c r="H18" s="55">
        <v>0</v>
      </c>
      <c r="I18" s="56">
        <v>0</v>
      </c>
      <c r="J18" s="56">
        <v>0</v>
      </c>
      <c r="K18" s="56">
        <v>0</v>
      </c>
      <c r="L18" s="56">
        <v>0</v>
      </c>
      <c r="M18" s="56">
        <v>0</v>
      </c>
      <c r="N18" s="56">
        <v>0</v>
      </c>
      <c r="O18" s="55">
        <v>0</v>
      </c>
      <c r="P18" s="56">
        <v>0</v>
      </c>
      <c r="Q18" s="56">
        <v>0</v>
      </c>
      <c r="R18" s="55">
        <v>0</v>
      </c>
      <c r="S18" s="56">
        <v>0</v>
      </c>
      <c r="T18" s="56">
        <v>0</v>
      </c>
      <c r="U18" s="56">
        <v>0</v>
      </c>
      <c r="V18" s="55">
        <v>0</v>
      </c>
      <c r="W18" s="56">
        <v>0</v>
      </c>
      <c r="X18" s="56">
        <v>0</v>
      </c>
      <c r="Y18" s="56">
        <v>0</v>
      </c>
      <c r="Z18" s="57">
        <v>1</v>
      </c>
    </row>
    <row r="19" spans="1:26" x14ac:dyDescent="0.2">
      <c r="A19" s="33" t="s">
        <v>54</v>
      </c>
      <c r="B19" s="34" t="s">
        <v>58</v>
      </c>
      <c r="C19" s="53" t="s">
        <v>142</v>
      </c>
      <c r="D19" s="53" t="s">
        <v>0</v>
      </c>
      <c r="E19" s="54" t="s">
        <v>0</v>
      </c>
      <c r="F19" s="55">
        <v>0</v>
      </c>
      <c r="G19" s="56">
        <v>0</v>
      </c>
      <c r="H19" s="55">
        <v>0</v>
      </c>
      <c r="I19" s="56">
        <v>0</v>
      </c>
      <c r="J19" s="56">
        <v>0</v>
      </c>
      <c r="K19" s="56">
        <v>0</v>
      </c>
      <c r="L19" s="56">
        <v>0</v>
      </c>
      <c r="M19" s="56">
        <v>0</v>
      </c>
      <c r="N19" s="56">
        <v>0</v>
      </c>
      <c r="O19" s="55">
        <v>0</v>
      </c>
      <c r="P19" s="56">
        <v>0</v>
      </c>
      <c r="Q19" s="56">
        <v>0</v>
      </c>
      <c r="R19" s="55">
        <v>0</v>
      </c>
      <c r="S19" s="56">
        <v>0</v>
      </c>
      <c r="T19" s="56">
        <v>0</v>
      </c>
      <c r="U19" s="56">
        <v>0</v>
      </c>
      <c r="V19" s="55">
        <v>0</v>
      </c>
      <c r="W19" s="56">
        <v>0</v>
      </c>
      <c r="X19" s="56">
        <v>0</v>
      </c>
      <c r="Y19" s="56">
        <v>0</v>
      </c>
      <c r="Z19" s="57">
        <v>1</v>
      </c>
    </row>
    <row r="20" spans="1:26" x14ac:dyDescent="0.2">
      <c r="A20" s="38" t="s">
        <v>0</v>
      </c>
      <c r="B20" s="34" t="s">
        <v>59</v>
      </c>
      <c r="C20" s="53" t="s">
        <v>142</v>
      </c>
      <c r="D20" s="53" t="s">
        <v>0</v>
      </c>
      <c r="E20" s="54" t="s">
        <v>0</v>
      </c>
      <c r="F20" s="55">
        <v>0</v>
      </c>
      <c r="G20" s="56">
        <v>0</v>
      </c>
      <c r="H20" s="55">
        <v>0</v>
      </c>
      <c r="I20" s="56">
        <v>0</v>
      </c>
      <c r="J20" s="56">
        <v>0</v>
      </c>
      <c r="K20" s="56">
        <v>0</v>
      </c>
      <c r="L20" s="56">
        <v>0</v>
      </c>
      <c r="M20" s="56">
        <v>0</v>
      </c>
      <c r="N20" s="56">
        <v>0</v>
      </c>
      <c r="O20" s="55">
        <v>0</v>
      </c>
      <c r="P20" s="56">
        <v>0</v>
      </c>
      <c r="Q20" s="56">
        <v>0</v>
      </c>
      <c r="R20" s="55">
        <v>0</v>
      </c>
      <c r="S20" s="56">
        <v>0</v>
      </c>
      <c r="T20" s="56">
        <v>0</v>
      </c>
      <c r="U20" s="56">
        <v>0</v>
      </c>
      <c r="V20" s="55">
        <v>0</v>
      </c>
      <c r="W20" s="56">
        <v>0</v>
      </c>
      <c r="X20" s="56">
        <v>0</v>
      </c>
      <c r="Y20" s="56">
        <v>0</v>
      </c>
      <c r="Z20" s="55">
        <v>0</v>
      </c>
    </row>
    <row r="21" spans="1:26" x14ac:dyDescent="0.2">
      <c r="A21" s="33" t="s">
        <v>54</v>
      </c>
      <c r="B21" s="34" t="s">
        <v>60</v>
      </c>
      <c r="C21" s="53" t="s">
        <v>142</v>
      </c>
      <c r="D21" s="53" t="s">
        <v>0</v>
      </c>
      <c r="E21" s="54" t="s">
        <v>0</v>
      </c>
      <c r="F21" s="55">
        <v>0</v>
      </c>
      <c r="G21" s="56">
        <v>0</v>
      </c>
      <c r="H21" s="55">
        <v>0</v>
      </c>
      <c r="I21" s="56">
        <v>0</v>
      </c>
      <c r="J21" s="56">
        <v>0</v>
      </c>
      <c r="K21" s="56">
        <v>0</v>
      </c>
      <c r="L21" s="56">
        <v>0</v>
      </c>
      <c r="M21" s="56">
        <v>0</v>
      </c>
      <c r="N21" s="56">
        <v>0</v>
      </c>
      <c r="O21" s="55">
        <v>0</v>
      </c>
      <c r="P21" s="56">
        <v>0</v>
      </c>
      <c r="Q21" s="56">
        <v>0</v>
      </c>
      <c r="R21" s="55">
        <v>0</v>
      </c>
      <c r="S21" s="56">
        <v>0</v>
      </c>
      <c r="T21" s="56">
        <v>0</v>
      </c>
      <c r="U21" s="56">
        <v>0</v>
      </c>
      <c r="V21" s="55">
        <v>0</v>
      </c>
      <c r="W21" s="56">
        <v>0</v>
      </c>
      <c r="X21" s="56">
        <v>0</v>
      </c>
      <c r="Y21" s="56">
        <v>0</v>
      </c>
      <c r="Z21" s="57">
        <v>1</v>
      </c>
    </row>
    <row r="22" spans="1:26" x14ac:dyDescent="0.2">
      <c r="A22" s="33" t="s">
        <v>54</v>
      </c>
      <c r="B22" s="34" t="s">
        <v>61</v>
      </c>
      <c r="C22" s="53" t="s">
        <v>142</v>
      </c>
      <c r="D22" s="53" t="s">
        <v>0</v>
      </c>
      <c r="E22" s="54" t="s">
        <v>0</v>
      </c>
      <c r="F22" s="57">
        <v>1</v>
      </c>
      <c r="G22" s="56">
        <v>0</v>
      </c>
      <c r="H22" s="55">
        <v>0</v>
      </c>
      <c r="I22" s="56">
        <v>0</v>
      </c>
      <c r="J22" s="56">
        <v>0</v>
      </c>
      <c r="K22" s="56">
        <v>0</v>
      </c>
      <c r="L22" s="56">
        <v>0</v>
      </c>
      <c r="M22" s="56">
        <v>0</v>
      </c>
      <c r="N22" s="56">
        <v>0</v>
      </c>
      <c r="O22" s="55">
        <v>0</v>
      </c>
      <c r="P22" s="56">
        <v>0</v>
      </c>
      <c r="Q22" s="56">
        <v>0</v>
      </c>
      <c r="R22" s="55">
        <v>0</v>
      </c>
      <c r="S22" s="56">
        <v>0</v>
      </c>
      <c r="T22" s="53">
        <v>1</v>
      </c>
      <c r="U22" s="56">
        <v>0</v>
      </c>
      <c r="V22" s="55">
        <v>0</v>
      </c>
      <c r="W22" s="56">
        <v>0</v>
      </c>
      <c r="X22" s="56">
        <v>0</v>
      </c>
      <c r="Y22" s="56">
        <v>0</v>
      </c>
      <c r="Z22" s="57">
        <v>1</v>
      </c>
    </row>
    <row r="23" spans="1:26" x14ac:dyDescent="0.2">
      <c r="A23" s="33" t="s">
        <v>54</v>
      </c>
      <c r="B23" s="34" t="s">
        <v>62</v>
      </c>
      <c r="C23" s="53" t="s">
        <v>142</v>
      </c>
      <c r="D23" s="53" t="s">
        <v>0</v>
      </c>
      <c r="E23" s="54" t="s">
        <v>0</v>
      </c>
      <c r="F23" s="55">
        <v>0</v>
      </c>
      <c r="G23" s="56">
        <v>0</v>
      </c>
      <c r="H23" s="55">
        <v>0</v>
      </c>
      <c r="I23" s="56">
        <v>0</v>
      </c>
      <c r="J23" s="56">
        <v>0</v>
      </c>
      <c r="K23" s="56">
        <v>0</v>
      </c>
      <c r="L23" s="56">
        <v>0</v>
      </c>
      <c r="M23" s="56">
        <v>0</v>
      </c>
      <c r="N23" s="56">
        <v>0</v>
      </c>
      <c r="O23" s="55">
        <v>0</v>
      </c>
      <c r="P23" s="56">
        <v>0</v>
      </c>
      <c r="Q23" s="56">
        <v>0</v>
      </c>
      <c r="R23" s="55">
        <v>0</v>
      </c>
      <c r="S23" s="56">
        <v>0</v>
      </c>
      <c r="T23" s="53">
        <v>1</v>
      </c>
      <c r="U23" s="56">
        <v>0</v>
      </c>
      <c r="V23" s="55">
        <v>0</v>
      </c>
      <c r="W23" s="56">
        <v>0</v>
      </c>
      <c r="X23" s="56">
        <v>0</v>
      </c>
      <c r="Y23" s="56">
        <v>0</v>
      </c>
      <c r="Z23" s="57">
        <v>1</v>
      </c>
    </row>
    <row r="24" spans="1:26" x14ac:dyDescent="0.2">
      <c r="A24" s="33" t="s">
        <v>54</v>
      </c>
      <c r="B24" s="34" t="s">
        <v>63</v>
      </c>
      <c r="C24" s="53" t="s">
        <v>142</v>
      </c>
      <c r="D24" s="53" t="s">
        <v>0</v>
      </c>
      <c r="E24" s="54" t="s">
        <v>0</v>
      </c>
      <c r="F24" s="55">
        <v>0</v>
      </c>
      <c r="G24" s="56">
        <v>0</v>
      </c>
      <c r="H24" s="55">
        <v>0</v>
      </c>
      <c r="I24" s="56">
        <v>0</v>
      </c>
      <c r="J24" s="56">
        <v>0</v>
      </c>
      <c r="K24" s="56">
        <v>0</v>
      </c>
      <c r="L24" s="56">
        <v>0</v>
      </c>
      <c r="M24" s="56">
        <v>0</v>
      </c>
      <c r="N24" s="56">
        <v>0</v>
      </c>
      <c r="O24" s="55">
        <v>0</v>
      </c>
      <c r="P24" s="56">
        <v>0</v>
      </c>
      <c r="Q24" s="56">
        <v>0</v>
      </c>
      <c r="R24" s="55">
        <v>0</v>
      </c>
      <c r="S24" s="56">
        <v>0</v>
      </c>
      <c r="T24" s="53">
        <v>1</v>
      </c>
      <c r="U24" s="56">
        <v>0</v>
      </c>
      <c r="V24" s="55">
        <v>0</v>
      </c>
      <c r="W24" s="56">
        <v>0</v>
      </c>
      <c r="X24" s="56">
        <v>0</v>
      </c>
      <c r="Y24" s="56">
        <v>0</v>
      </c>
      <c r="Z24" s="57">
        <v>1</v>
      </c>
    </row>
    <row r="25" spans="1:26" x14ac:dyDescent="0.2">
      <c r="A25" s="33" t="s">
        <v>54</v>
      </c>
      <c r="B25" s="34" t="s">
        <v>64</v>
      </c>
      <c r="C25" s="53" t="s">
        <v>142</v>
      </c>
      <c r="D25" s="53" t="s">
        <v>0</v>
      </c>
      <c r="E25" s="54" t="s">
        <v>0</v>
      </c>
      <c r="F25" s="55">
        <v>0</v>
      </c>
      <c r="G25" s="56">
        <v>0</v>
      </c>
      <c r="H25" s="55">
        <v>0</v>
      </c>
      <c r="I25" s="56">
        <v>0</v>
      </c>
      <c r="J25" s="56">
        <v>0</v>
      </c>
      <c r="K25" s="56">
        <v>0</v>
      </c>
      <c r="L25" s="56">
        <v>0</v>
      </c>
      <c r="M25" s="56">
        <v>0</v>
      </c>
      <c r="N25" s="56">
        <v>0</v>
      </c>
      <c r="O25" s="55">
        <v>0</v>
      </c>
      <c r="P25" s="56">
        <v>0</v>
      </c>
      <c r="Q25" s="56">
        <v>0</v>
      </c>
      <c r="R25" s="55">
        <v>0</v>
      </c>
      <c r="S25" s="56">
        <v>0</v>
      </c>
      <c r="T25" s="56">
        <v>0</v>
      </c>
      <c r="U25" s="56">
        <v>0</v>
      </c>
      <c r="V25" s="55">
        <v>0</v>
      </c>
      <c r="W25" s="56">
        <v>0</v>
      </c>
      <c r="X25" s="56">
        <v>0</v>
      </c>
      <c r="Y25" s="56">
        <v>0</v>
      </c>
      <c r="Z25" s="57">
        <v>1</v>
      </c>
    </row>
    <row r="26" spans="1:26" x14ac:dyDescent="0.2">
      <c r="A26" s="33" t="s">
        <v>54</v>
      </c>
      <c r="B26" s="34" t="s">
        <v>65</v>
      </c>
      <c r="C26" s="53" t="s">
        <v>142</v>
      </c>
      <c r="D26" s="53" t="s">
        <v>0</v>
      </c>
      <c r="E26" s="54" t="s">
        <v>0</v>
      </c>
      <c r="F26" s="55">
        <v>0</v>
      </c>
      <c r="G26" s="56">
        <v>0</v>
      </c>
      <c r="H26" s="55">
        <v>0</v>
      </c>
      <c r="I26" s="56">
        <v>0</v>
      </c>
      <c r="J26" s="56">
        <v>0</v>
      </c>
      <c r="K26" s="56">
        <v>0</v>
      </c>
      <c r="L26" s="56">
        <v>0</v>
      </c>
      <c r="M26" s="56">
        <v>0</v>
      </c>
      <c r="N26" s="56">
        <v>0</v>
      </c>
      <c r="O26" s="55">
        <v>0</v>
      </c>
      <c r="P26" s="56">
        <v>0</v>
      </c>
      <c r="Q26" s="56">
        <v>0</v>
      </c>
      <c r="R26" s="55">
        <v>0</v>
      </c>
      <c r="S26" s="56">
        <v>0</v>
      </c>
      <c r="T26" s="53">
        <v>1</v>
      </c>
      <c r="U26" s="56">
        <v>0</v>
      </c>
      <c r="V26" s="55">
        <v>0</v>
      </c>
      <c r="W26" s="56">
        <v>0</v>
      </c>
      <c r="X26" s="56">
        <v>0</v>
      </c>
      <c r="Y26" s="56">
        <v>0</v>
      </c>
      <c r="Z26" s="57">
        <v>1</v>
      </c>
    </row>
    <row r="27" spans="1:26" x14ac:dyDescent="0.2">
      <c r="A27" s="33" t="s">
        <v>54</v>
      </c>
      <c r="B27" s="34" t="s">
        <v>66</v>
      </c>
      <c r="C27" s="53" t="s">
        <v>142</v>
      </c>
      <c r="D27" s="53" t="s">
        <v>0</v>
      </c>
      <c r="E27" s="54" t="s">
        <v>0</v>
      </c>
      <c r="F27" s="55">
        <v>0</v>
      </c>
      <c r="G27" s="56">
        <v>0</v>
      </c>
      <c r="H27" s="55">
        <v>0</v>
      </c>
      <c r="I27" s="56">
        <v>0</v>
      </c>
      <c r="J27" s="56">
        <v>0</v>
      </c>
      <c r="K27" s="56">
        <v>0</v>
      </c>
      <c r="L27" s="56">
        <v>0</v>
      </c>
      <c r="M27" s="56">
        <v>0</v>
      </c>
      <c r="N27" s="56">
        <v>0</v>
      </c>
      <c r="O27" s="55">
        <v>0</v>
      </c>
      <c r="P27" s="56">
        <v>0</v>
      </c>
      <c r="Q27" s="56">
        <v>0</v>
      </c>
      <c r="R27" s="55">
        <v>0</v>
      </c>
      <c r="S27" s="56">
        <v>0</v>
      </c>
      <c r="T27" s="53">
        <v>1</v>
      </c>
      <c r="U27" s="56">
        <v>0</v>
      </c>
      <c r="V27" s="55">
        <v>0</v>
      </c>
      <c r="W27" s="56">
        <v>0</v>
      </c>
      <c r="X27" s="56">
        <v>0</v>
      </c>
      <c r="Y27" s="56">
        <v>0</v>
      </c>
      <c r="Z27" s="57">
        <v>1</v>
      </c>
    </row>
    <row r="28" spans="1:26" x14ac:dyDescent="0.2">
      <c r="A28" s="33" t="s">
        <v>54</v>
      </c>
      <c r="B28" s="34" t="s">
        <v>67</v>
      </c>
      <c r="C28" s="53" t="s">
        <v>142</v>
      </c>
      <c r="D28" s="53" t="s">
        <v>0</v>
      </c>
      <c r="E28" s="54" t="s">
        <v>0</v>
      </c>
      <c r="F28" s="55">
        <v>0</v>
      </c>
      <c r="G28" s="56">
        <v>0</v>
      </c>
      <c r="H28" s="55">
        <v>0</v>
      </c>
      <c r="I28" s="56">
        <v>0</v>
      </c>
      <c r="J28" s="56">
        <v>0</v>
      </c>
      <c r="K28" s="56">
        <v>0</v>
      </c>
      <c r="L28" s="56">
        <v>0</v>
      </c>
      <c r="M28" s="56">
        <v>0</v>
      </c>
      <c r="N28" s="56">
        <v>0</v>
      </c>
      <c r="O28" s="55">
        <v>0</v>
      </c>
      <c r="P28" s="56">
        <v>0</v>
      </c>
      <c r="Q28" s="56">
        <v>0</v>
      </c>
      <c r="R28" s="55">
        <v>0</v>
      </c>
      <c r="S28" s="56">
        <v>0</v>
      </c>
      <c r="T28" s="56">
        <v>0</v>
      </c>
      <c r="U28" s="56">
        <v>0</v>
      </c>
      <c r="V28" s="55">
        <v>0</v>
      </c>
      <c r="W28" s="56">
        <v>0</v>
      </c>
      <c r="X28" s="56">
        <v>0</v>
      </c>
      <c r="Y28" s="56">
        <v>0</v>
      </c>
      <c r="Z28" s="57">
        <v>1</v>
      </c>
    </row>
    <row r="29" spans="1:26" x14ac:dyDescent="0.2">
      <c r="A29" s="33" t="s">
        <v>54</v>
      </c>
      <c r="B29" s="34" t="s">
        <v>68</v>
      </c>
      <c r="C29" s="53" t="s">
        <v>142</v>
      </c>
      <c r="D29" s="53" t="s">
        <v>0</v>
      </c>
      <c r="E29" s="54" t="s">
        <v>0</v>
      </c>
      <c r="F29" s="55">
        <v>0</v>
      </c>
      <c r="G29" s="56">
        <v>0</v>
      </c>
      <c r="H29" s="57">
        <v>1</v>
      </c>
      <c r="I29" s="53">
        <v>1</v>
      </c>
      <c r="J29" s="56">
        <v>0</v>
      </c>
      <c r="K29" s="56">
        <v>0</v>
      </c>
      <c r="L29" s="56">
        <v>0</v>
      </c>
      <c r="M29" s="56">
        <v>0</v>
      </c>
      <c r="N29" s="56">
        <v>0</v>
      </c>
      <c r="O29" s="55">
        <v>0</v>
      </c>
      <c r="P29" s="56">
        <v>0</v>
      </c>
      <c r="Q29" s="56">
        <v>0</v>
      </c>
      <c r="R29" s="55">
        <v>0</v>
      </c>
      <c r="S29" s="56">
        <v>0</v>
      </c>
      <c r="T29" s="53">
        <v>1</v>
      </c>
      <c r="U29" s="56">
        <v>0</v>
      </c>
      <c r="V29" s="55">
        <v>0</v>
      </c>
      <c r="W29" s="56">
        <v>0</v>
      </c>
      <c r="X29" s="56">
        <v>0</v>
      </c>
      <c r="Y29" s="56">
        <v>0</v>
      </c>
      <c r="Z29" s="57">
        <v>1</v>
      </c>
    </row>
    <row r="30" spans="1:26" x14ac:dyDescent="0.2">
      <c r="A30" s="33" t="s">
        <v>54</v>
      </c>
      <c r="B30" s="34" t="s">
        <v>69</v>
      </c>
      <c r="C30" s="53" t="s">
        <v>142</v>
      </c>
      <c r="D30" s="53" t="s">
        <v>0</v>
      </c>
      <c r="E30" s="54" t="s">
        <v>0</v>
      </c>
      <c r="F30" s="55">
        <v>0</v>
      </c>
      <c r="G30" s="56">
        <v>0</v>
      </c>
      <c r="H30" s="55">
        <v>0</v>
      </c>
      <c r="I30" s="56">
        <v>0</v>
      </c>
      <c r="J30" s="56">
        <v>0</v>
      </c>
      <c r="K30" s="56">
        <v>0</v>
      </c>
      <c r="L30" s="56">
        <v>0</v>
      </c>
      <c r="M30" s="56">
        <v>0</v>
      </c>
      <c r="N30" s="56">
        <v>0</v>
      </c>
      <c r="O30" s="55">
        <v>0</v>
      </c>
      <c r="P30" s="56">
        <v>0</v>
      </c>
      <c r="Q30" s="56">
        <v>0</v>
      </c>
      <c r="R30" s="55">
        <v>0</v>
      </c>
      <c r="S30" s="56">
        <v>0</v>
      </c>
      <c r="T30" s="56">
        <v>0</v>
      </c>
      <c r="U30" s="56">
        <v>0</v>
      </c>
      <c r="V30" s="55">
        <v>0</v>
      </c>
      <c r="W30" s="56">
        <v>0</v>
      </c>
      <c r="X30" s="56">
        <v>0</v>
      </c>
      <c r="Y30" s="56">
        <v>0</v>
      </c>
      <c r="Z30" s="57">
        <v>1</v>
      </c>
    </row>
    <row r="31" spans="1:26" x14ac:dyDescent="0.2">
      <c r="A31" s="33" t="s">
        <v>54</v>
      </c>
      <c r="B31" s="34" t="s">
        <v>70</v>
      </c>
      <c r="C31" s="53" t="s">
        <v>142</v>
      </c>
      <c r="D31" s="53" t="s">
        <v>0</v>
      </c>
      <c r="E31" s="54" t="s">
        <v>0</v>
      </c>
      <c r="F31" s="55">
        <v>0</v>
      </c>
      <c r="G31" s="56">
        <v>0</v>
      </c>
      <c r="H31" s="55">
        <v>0</v>
      </c>
      <c r="I31" s="56">
        <v>0</v>
      </c>
      <c r="J31" s="56">
        <v>0</v>
      </c>
      <c r="K31" s="56">
        <v>0</v>
      </c>
      <c r="L31" s="56">
        <v>0</v>
      </c>
      <c r="M31" s="56">
        <v>0</v>
      </c>
      <c r="N31" s="56">
        <v>0</v>
      </c>
      <c r="O31" s="55">
        <v>0</v>
      </c>
      <c r="P31" s="56">
        <v>0</v>
      </c>
      <c r="Q31" s="56">
        <v>0</v>
      </c>
      <c r="R31" s="55">
        <v>0</v>
      </c>
      <c r="S31" s="56">
        <v>0</v>
      </c>
      <c r="T31" s="56">
        <v>0</v>
      </c>
      <c r="U31" s="56">
        <v>0</v>
      </c>
      <c r="V31" s="55">
        <v>0</v>
      </c>
      <c r="W31" s="56">
        <v>0</v>
      </c>
      <c r="X31" s="56">
        <v>0</v>
      </c>
      <c r="Y31" s="56">
        <v>0</v>
      </c>
      <c r="Z31" s="57">
        <v>1</v>
      </c>
    </row>
    <row r="32" spans="1:26" x14ac:dyDescent="0.2">
      <c r="A32" s="33" t="s">
        <v>54</v>
      </c>
      <c r="B32" s="34" t="s">
        <v>71</v>
      </c>
      <c r="C32" s="53" t="s">
        <v>142</v>
      </c>
      <c r="D32" s="53" t="s">
        <v>0</v>
      </c>
      <c r="E32" s="54" t="s">
        <v>0</v>
      </c>
      <c r="F32" s="55">
        <v>0</v>
      </c>
      <c r="G32" s="56">
        <v>0</v>
      </c>
      <c r="H32" s="55">
        <v>0</v>
      </c>
      <c r="I32" s="53">
        <v>1</v>
      </c>
      <c r="J32" s="56">
        <v>0</v>
      </c>
      <c r="K32" s="56">
        <v>0</v>
      </c>
      <c r="L32" s="56">
        <v>0</v>
      </c>
      <c r="M32" s="56">
        <v>0</v>
      </c>
      <c r="N32" s="56">
        <v>0</v>
      </c>
      <c r="O32" s="55">
        <v>0</v>
      </c>
      <c r="P32" s="56">
        <v>0</v>
      </c>
      <c r="Q32" s="56">
        <v>0</v>
      </c>
      <c r="R32" s="55">
        <v>0</v>
      </c>
      <c r="S32" s="56">
        <v>0</v>
      </c>
      <c r="T32" s="53">
        <v>1</v>
      </c>
      <c r="U32" s="56">
        <v>0</v>
      </c>
      <c r="V32" s="55">
        <v>0</v>
      </c>
      <c r="W32" s="56">
        <v>0</v>
      </c>
      <c r="X32" s="56">
        <v>0</v>
      </c>
      <c r="Y32" s="56">
        <v>0</v>
      </c>
      <c r="Z32" s="57">
        <v>1</v>
      </c>
    </row>
    <row r="33" spans="1:26" x14ac:dyDescent="0.2">
      <c r="A33" s="38" t="s">
        <v>0</v>
      </c>
      <c r="B33" s="34" t="s">
        <v>72</v>
      </c>
      <c r="C33" s="53" t="s">
        <v>142</v>
      </c>
      <c r="D33" s="53" t="s">
        <v>0</v>
      </c>
      <c r="E33" s="54" t="s">
        <v>0</v>
      </c>
      <c r="F33" s="55">
        <v>0</v>
      </c>
      <c r="G33" s="56">
        <v>0</v>
      </c>
      <c r="H33" s="55">
        <v>0</v>
      </c>
      <c r="I33" s="56">
        <v>0</v>
      </c>
      <c r="J33" s="56">
        <v>0</v>
      </c>
      <c r="K33" s="56">
        <v>0</v>
      </c>
      <c r="L33" s="56">
        <v>0</v>
      </c>
      <c r="M33" s="56">
        <v>0</v>
      </c>
      <c r="N33" s="56">
        <v>0</v>
      </c>
      <c r="O33" s="55">
        <v>0</v>
      </c>
      <c r="P33" s="56">
        <v>0</v>
      </c>
      <c r="Q33" s="56">
        <v>0</v>
      </c>
      <c r="R33" s="55">
        <v>0</v>
      </c>
      <c r="S33" s="56">
        <v>0</v>
      </c>
      <c r="T33" s="56">
        <v>0</v>
      </c>
      <c r="U33" s="56">
        <v>0</v>
      </c>
      <c r="V33" s="55">
        <v>0</v>
      </c>
      <c r="W33" s="56">
        <v>0</v>
      </c>
      <c r="X33" s="56">
        <v>0</v>
      </c>
      <c r="Y33" s="56">
        <v>0</v>
      </c>
      <c r="Z33" s="55">
        <v>0</v>
      </c>
    </row>
    <row r="34" spans="1:26" x14ac:dyDescent="0.2">
      <c r="A34" s="33" t="s">
        <v>54</v>
      </c>
      <c r="B34" s="34" t="s">
        <v>73</v>
      </c>
      <c r="C34" s="53" t="s">
        <v>142</v>
      </c>
      <c r="D34" s="53" t="s">
        <v>0</v>
      </c>
      <c r="E34" s="54" t="s">
        <v>0</v>
      </c>
      <c r="F34" s="55">
        <v>0</v>
      </c>
      <c r="G34" s="56">
        <v>0</v>
      </c>
      <c r="H34" s="55">
        <v>0</v>
      </c>
      <c r="I34" s="56">
        <v>0</v>
      </c>
      <c r="J34" s="56">
        <v>0</v>
      </c>
      <c r="K34" s="56">
        <v>0</v>
      </c>
      <c r="L34" s="56">
        <v>0</v>
      </c>
      <c r="M34" s="56">
        <v>0</v>
      </c>
      <c r="N34" s="56">
        <v>0</v>
      </c>
      <c r="O34" s="55">
        <v>0</v>
      </c>
      <c r="P34" s="56">
        <v>0</v>
      </c>
      <c r="Q34" s="56">
        <v>0</v>
      </c>
      <c r="R34" s="55">
        <v>0</v>
      </c>
      <c r="S34" s="56">
        <v>0</v>
      </c>
      <c r="T34" s="56">
        <v>0</v>
      </c>
      <c r="U34" s="56">
        <v>0</v>
      </c>
      <c r="V34" s="55">
        <v>0</v>
      </c>
      <c r="W34" s="56">
        <v>0</v>
      </c>
      <c r="X34" s="56">
        <v>0</v>
      </c>
      <c r="Y34" s="56">
        <v>0</v>
      </c>
      <c r="Z34" s="57">
        <v>1</v>
      </c>
    </row>
    <row r="35" spans="1:26" x14ac:dyDescent="0.2">
      <c r="A35" s="33" t="s">
        <v>54</v>
      </c>
      <c r="B35" s="34" t="s">
        <v>74</v>
      </c>
      <c r="C35" s="53" t="s">
        <v>142</v>
      </c>
      <c r="D35" s="53" t="s">
        <v>0</v>
      </c>
      <c r="E35" s="54" t="s">
        <v>0</v>
      </c>
      <c r="F35" s="55">
        <v>0</v>
      </c>
      <c r="G35" s="56">
        <v>0</v>
      </c>
      <c r="H35" s="55">
        <v>0</v>
      </c>
      <c r="I35" s="56">
        <v>0</v>
      </c>
      <c r="J35" s="56">
        <v>0</v>
      </c>
      <c r="K35" s="56">
        <v>0</v>
      </c>
      <c r="L35" s="56">
        <v>0</v>
      </c>
      <c r="M35" s="56">
        <v>0</v>
      </c>
      <c r="N35" s="56">
        <v>0</v>
      </c>
      <c r="O35" s="55">
        <v>0</v>
      </c>
      <c r="P35" s="56">
        <v>0</v>
      </c>
      <c r="Q35" s="56">
        <v>0</v>
      </c>
      <c r="R35" s="55">
        <v>0</v>
      </c>
      <c r="S35" s="56">
        <v>0</v>
      </c>
      <c r="T35" s="56">
        <v>0</v>
      </c>
      <c r="U35" s="56">
        <v>0</v>
      </c>
      <c r="V35" s="55">
        <v>0</v>
      </c>
      <c r="W35" s="56">
        <v>0</v>
      </c>
      <c r="X35" s="56">
        <v>0</v>
      </c>
      <c r="Y35" s="56">
        <v>0</v>
      </c>
      <c r="Z35" s="57">
        <v>1</v>
      </c>
    </row>
    <row r="36" spans="1:26" x14ac:dyDescent="0.2">
      <c r="A36" s="33" t="s">
        <v>54</v>
      </c>
      <c r="B36" s="34" t="s">
        <v>75</v>
      </c>
      <c r="C36" s="53" t="s">
        <v>142</v>
      </c>
      <c r="D36" s="53" t="s">
        <v>0</v>
      </c>
      <c r="E36" s="54" t="s">
        <v>0</v>
      </c>
      <c r="F36" s="55">
        <v>0</v>
      </c>
      <c r="G36" s="56">
        <v>0</v>
      </c>
      <c r="H36" s="55">
        <v>0</v>
      </c>
      <c r="I36" s="56">
        <v>0</v>
      </c>
      <c r="J36" s="56">
        <v>0</v>
      </c>
      <c r="K36" s="56">
        <v>0</v>
      </c>
      <c r="L36" s="56">
        <v>0</v>
      </c>
      <c r="M36" s="56">
        <v>0</v>
      </c>
      <c r="N36" s="56">
        <v>0</v>
      </c>
      <c r="O36" s="55">
        <v>0</v>
      </c>
      <c r="P36" s="56">
        <v>0</v>
      </c>
      <c r="Q36" s="56">
        <v>0</v>
      </c>
      <c r="R36" s="55">
        <v>0</v>
      </c>
      <c r="S36" s="56">
        <v>0</v>
      </c>
      <c r="T36" s="53">
        <v>1</v>
      </c>
      <c r="U36" s="56">
        <v>0</v>
      </c>
      <c r="V36" s="55">
        <v>0</v>
      </c>
      <c r="W36" s="56">
        <v>0</v>
      </c>
      <c r="X36" s="56">
        <v>0</v>
      </c>
      <c r="Y36" s="56">
        <v>0</v>
      </c>
      <c r="Z36" s="57">
        <v>1</v>
      </c>
    </row>
    <row r="37" spans="1:26" x14ac:dyDescent="0.2">
      <c r="A37" s="33" t="s">
        <v>54</v>
      </c>
      <c r="B37" s="34" t="s">
        <v>76</v>
      </c>
      <c r="C37" s="58" t="s">
        <v>142</v>
      </c>
      <c r="D37" s="58" t="s">
        <v>54</v>
      </c>
      <c r="E37" s="59" t="s">
        <v>143</v>
      </c>
      <c r="F37" s="60">
        <v>0</v>
      </c>
      <c r="G37" s="61">
        <v>0</v>
      </c>
      <c r="H37" s="60">
        <v>0</v>
      </c>
      <c r="I37" s="61">
        <v>0</v>
      </c>
      <c r="J37" s="61">
        <v>0</v>
      </c>
      <c r="K37" s="61">
        <v>0</v>
      </c>
      <c r="L37" s="61">
        <v>0</v>
      </c>
      <c r="M37" s="61">
        <v>0</v>
      </c>
      <c r="N37" s="61">
        <v>0</v>
      </c>
      <c r="O37" s="60">
        <v>0</v>
      </c>
      <c r="P37" s="61">
        <v>0</v>
      </c>
      <c r="Q37" s="61">
        <v>0</v>
      </c>
      <c r="R37" s="60">
        <v>0</v>
      </c>
      <c r="S37" s="61">
        <v>0</v>
      </c>
      <c r="T37" s="61">
        <v>0</v>
      </c>
      <c r="U37" s="61">
        <v>0</v>
      </c>
      <c r="V37" s="60">
        <v>0</v>
      </c>
      <c r="W37" s="61">
        <v>0</v>
      </c>
      <c r="X37" s="61">
        <v>0</v>
      </c>
      <c r="Y37" s="61">
        <v>0</v>
      </c>
      <c r="Z37" s="60">
        <v>0</v>
      </c>
    </row>
    <row r="38" spans="1:26" x14ac:dyDescent="0.2">
      <c r="A38" s="33" t="s">
        <v>54</v>
      </c>
      <c r="B38" s="34" t="s">
        <v>77</v>
      </c>
      <c r="C38" s="53" t="s">
        <v>142</v>
      </c>
      <c r="D38" s="53" t="s">
        <v>0</v>
      </c>
      <c r="E38" s="54" t="s">
        <v>0</v>
      </c>
      <c r="F38" s="55">
        <v>0</v>
      </c>
      <c r="G38" s="56">
        <v>0</v>
      </c>
      <c r="H38" s="55">
        <v>0</v>
      </c>
      <c r="I38" s="56">
        <v>0</v>
      </c>
      <c r="J38" s="56">
        <v>0</v>
      </c>
      <c r="K38" s="56">
        <v>0</v>
      </c>
      <c r="L38" s="56">
        <v>0</v>
      </c>
      <c r="M38" s="56">
        <v>0</v>
      </c>
      <c r="N38" s="56">
        <v>0</v>
      </c>
      <c r="O38" s="55">
        <v>0</v>
      </c>
      <c r="P38" s="56">
        <v>0</v>
      </c>
      <c r="Q38" s="56">
        <v>0</v>
      </c>
      <c r="R38" s="55">
        <v>0</v>
      </c>
      <c r="S38" s="56">
        <v>0</v>
      </c>
      <c r="T38" s="56">
        <v>0</v>
      </c>
      <c r="U38" s="56">
        <v>0</v>
      </c>
      <c r="V38" s="55">
        <v>0</v>
      </c>
      <c r="W38" s="56">
        <v>0</v>
      </c>
      <c r="X38" s="56">
        <v>0</v>
      </c>
      <c r="Y38" s="56">
        <v>0</v>
      </c>
      <c r="Z38" s="57">
        <v>1</v>
      </c>
    </row>
    <row r="39" spans="1:26" x14ac:dyDescent="0.2">
      <c r="A39" s="33" t="s">
        <v>54</v>
      </c>
      <c r="B39" s="34" t="s">
        <v>78</v>
      </c>
      <c r="C39" s="53" t="s">
        <v>142</v>
      </c>
      <c r="D39" s="53" t="s">
        <v>0</v>
      </c>
      <c r="E39" s="54" t="s">
        <v>0</v>
      </c>
      <c r="F39" s="57">
        <v>1</v>
      </c>
      <c r="G39" s="56">
        <v>0</v>
      </c>
      <c r="H39" s="55">
        <v>0</v>
      </c>
      <c r="I39" s="56">
        <v>0</v>
      </c>
      <c r="J39" s="56">
        <v>0</v>
      </c>
      <c r="K39" s="56">
        <v>0</v>
      </c>
      <c r="L39" s="56">
        <v>0</v>
      </c>
      <c r="M39" s="56">
        <v>0</v>
      </c>
      <c r="N39" s="56">
        <v>0</v>
      </c>
      <c r="O39" s="55">
        <v>0</v>
      </c>
      <c r="P39" s="56">
        <v>0</v>
      </c>
      <c r="Q39" s="56">
        <v>0</v>
      </c>
      <c r="R39" s="55">
        <v>0</v>
      </c>
      <c r="S39" s="56">
        <v>0</v>
      </c>
      <c r="T39" s="56">
        <v>0</v>
      </c>
      <c r="U39" s="56">
        <v>0</v>
      </c>
      <c r="V39" s="55">
        <v>0</v>
      </c>
      <c r="W39" s="56">
        <v>0</v>
      </c>
      <c r="X39" s="56">
        <v>0</v>
      </c>
      <c r="Y39" s="56">
        <v>0</v>
      </c>
      <c r="Z39" s="57">
        <v>1</v>
      </c>
    </row>
    <row r="40" spans="1:26" x14ac:dyDescent="0.2">
      <c r="A40" s="33" t="s">
        <v>54</v>
      </c>
      <c r="B40" s="34" t="s">
        <v>79</v>
      </c>
      <c r="C40" s="58" t="s">
        <v>142</v>
      </c>
      <c r="D40" s="58" t="s">
        <v>54</v>
      </c>
      <c r="E40" s="59" t="s">
        <v>143</v>
      </c>
      <c r="F40" s="60">
        <v>0</v>
      </c>
      <c r="G40" s="61">
        <v>0</v>
      </c>
      <c r="H40" s="60">
        <v>0</v>
      </c>
      <c r="I40" s="61">
        <v>0</v>
      </c>
      <c r="J40" s="61">
        <v>0</v>
      </c>
      <c r="K40" s="61">
        <v>0</v>
      </c>
      <c r="L40" s="61">
        <v>0</v>
      </c>
      <c r="M40" s="61">
        <v>0</v>
      </c>
      <c r="N40" s="61">
        <v>0</v>
      </c>
      <c r="O40" s="60">
        <v>0</v>
      </c>
      <c r="P40" s="61">
        <v>0</v>
      </c>
      <c r="Q40" s="61">
        <v>0</v>
      </c>
      <c r="R40" s="60">
        <v>0</v>
      </c>
      <c r="S40" s="61">
        <v>0</v>
      </c>
      <c r="T40" s="61">
        <v>0</v>
      </c>
      <c r="U40" s="61">
        <v>0</v>
      </c>
      <c r="V40" s="60">
        <v>0</v>
      </c>
      <c r="W40" s="61">
        <v>0</v>
      </c>
      <c r="X40" s="61">
        <v>0</v>
      </c>
      <c r="Y40" s="61">
        <v>0</v>
      </c>
      <c r="Z40" s="60">
        <v>0</v>
      </c>
    </row>
    <row r="41" spans="1:26" x14ac:dyDescent="0.2">
      <c r="A41" s="33" t="s">
        <v>54</v>
      </c>
      <c r="B41" s="34" t="s">
        <v>80</v>
      </c>
      <c r="C41" s="53" t="s">
        <v>142</v>
      </c>
      <c r="D41" s="53" t="s">
        <v>0</v>
      </c>
      <c r="E41" s="54" t="s">
        <v>0</v>
      </c>
      <c r="F41" s="55">
        <v>0</v>
      </c>
      <c r="G41" s="56">
        <v>0</v>
      </c>
      <c r="H41" s="55">
        <v>0</v>
      </c>
      <c r="I41" s="56">
        <v>0</v>
      </c>
      <c r="J41" s="56">
        <v>0</v>
      </c>
      <c r="K41" s="56">
        <v>0</v>
      </c>
      <c r="L41" s="56">
        <v>0</v>
      </c>
      <c r="M41" s="56">
        <v>0</v>
      </c>
      <c r="N41" s="56">
        <v>0</v>
      </c>
      <c r="O41" s="55">
        <v>0</v>
      </c>
      <c r="P41" s="56">
        <v>0</v>
      </c>
      <c r="Q41" s="56">
        <v>0</v>
      </c>
      <c r="R41" s="55">
        <v>0</v>
      </c>
      <c r="S41" s="56">
        <v>0</v>
      </c>
      <c r="T41" s="56">
        <v>0</v>
      </c>
      <c r="U41" s="56">
        <v>0</v>
      </c>
      <c r="V41" s="55">
        <v>0</v>
      </c>
      <c r="W41" s="56">
        <v>0</v>
      </c>
      <c r="X41" s="56">
        <v>0</v>
      </c>
      <c r="Y41" s="56">
        <v>0</v>
      </c>
      <c r="Z41" s="57">
        <v>1</v>
      </c>
    </row>
    <row r="42" spans="1:26" x14ac:dyDescent="0.2">
      <c r="A42" s="33" t="s">
        <v>54</v>
      </c>
      <c r="B42" s="34" t="s">
        <v>81</v>
      </c>
      <c r="C42" s="53" t="s">
        <v>142</v>
      </c>
      <c r="D42" s="53" t="s">
        <v>0</v>
      </c>
      <c r="E42" s="54" t="s">
        <v>0</v>
      </c>
      <c r="F42" s="55">
        <v>0</v>
      </c>
      <c r="G42" s="56">
        <v>0</v>
      </c>
      <c r="H42" s="55">
        <v>0</v>
      </c>
      <c r="I42" s="56">
        <v>0</v>
      </c>
      <c r="J42" s="56">
        <v>0</v>
      </c>
      <c r="K42" s="56">
        <v>0</v>
      </c>
      <c r="L42" s="56">
        <v>0</v>
      </c>
      <c r="M42" s="56">
        <v>0</v>
      </c>
      <c r="N42" s="56">
        <v>0</v>
      </c>
      <c r="O42" s="55">
        <v>0</v>
      </c>
      <c r="P42" s="56">
        <v>0</v>
      </c>
      <c r="Q42" s="56">
        <v>0</v>
      </c>
      <c r="R42" s="55">
        <v>0</v>
      </c>
      <c r="S42" s="56">
        <v>0</v>
      </c>
      <c r="T42" s="56">
        <v>0</v>
      </c>
      <c r="U42" s="56">
        <v>0</v>
      </c>
      <c r="V42" s="55">
        <v>0</v>
      </c>
      <c r="W42" s="56">
        <v>0</v>
      </c>
      <c r="X42" s="56">
        <v>0</v>
      </c>
      <c r="Y42" s="56">
        <v>0</v>
      </c>
      <c r="Z42" s="57">
        <v>1</v>
      </c>
    </row>
    <row r="43" spans="1:26" x14ac:dyDescent="0.2">
      <c r="A43" s="33" t="s">
        <v>54</v>
      </c>
      <c r="B43" s="34" t="s">
        <v>82</v>
      </c>
      <c r="C43" s="53" t="s">
        <v>142</v>
      </c>
      <c r="D43" s="53" t="s">
        <v>0</v>
      </c>
      <c r="E43" s="54" t="s">
        <v>0</v>
      </c>
      <c r="F43" s="55">
        <v>0</v>
      </c>
      <c r="G43" s="56">
        <v>0</v>
      </c>
      <c r="H43" s="55">
        <v>0</v>
      </c>
      <c r="I43" s="56">
        <v>0</v>
      </c>
      <c r="J43" s="56">
        <v>0</v>
      </c>
      <c r="K43" s="56">
        <v>0</v>
      </c>
      <c r="L43" s="56">
        <v>0</v>
      </c>
      <c r="M43" s="56">
        <v>0</v>
      </c>
      <c r="N43" s="56">
        <v>0</v>
      </c>
      <c r="O43" s="55">
        <v>0</v>
      </c>
      <c r="P43" s="56">
        <v>0</v>
      </c>
      <c r="Q43" s="56">
        <v>0</v>
      </c>
      <c r="R43" s="55">
        <v>0</v>
      </c>
      <c r="S43" s="56">
        <v>0</v>
      </c>
      <c r="T43" s="56">
        <v>0</v>
      </c>
      <c r="U43" s="56">
        <v>0</v>
      </c>
      <c r="V43" s="55">
        <v>0</v>
      </c>
      <c r="W43" s="56">
        <v>0</v>
      </c>
      <c r="X43" s="56">
        <v>0</v>
      </c>
      <c r="Y43" s="56">
        <v>0</v>
      </c>
      <c r="Z43" s="57">
        <v>1</v>
      </c>
    </row>
    <row r="44" spans="1:26" x14ac:dyDescent="0.2">
      <c r="A44" s="33" t="s">
        <v>54</v>
      </c>
      <c r="B44" s="34" t="s">
        <v>83</v>
      </c>
      <c r="C44" s="53" t="s">
        <v>142</v>
      </c>
      <c r="D44" s="53" t="s">
        <v>0</v>
      </c>
      <c r="E44" s="54" t="s">
        <v>0</v>
      </c>
      <c r="F44" s="55">
        <v>0</v>
      </c>
      <c r="G44" s="56">
        <v>0</v>
      </c>
      <c r="H44" s="55">
        <v>0</v>
      </c>
      <c r="I44" s="56">
        <v>0</v>
      </c>
      <c r="J44" s="56">
        <v>0</v>
      </c>
      <c r="K44" s="56">
        <v>0</v>
      </c>
      <c r="L44" s="56">
        <v>0</v>
      </c>
      <c r="M44" s="56">
        <v>0</v>
      </c>
      <c r="N44" s="56">
        <v>0</v>
      </c>
      <c r="O44" s="55">
        <v>0</v>
      </c>
      <c r="P44" s="56">
        <v>0</v>
      </c>
      <c r="Q44" s="56">
        <v>0</v>
      </c>
      <c r="R44" s="55">
        <v>0</v>
      </c>
      <c r="S44" s="56">
        <v>0</v>
      </c>
      <c r="T44" s="56">
        <v>0</v>
      </c>
      <c r="U44" s="56">
        <v>0</v>
      </c>
      <c r="V44" s="55">
        <v>0</v>
      </c>
      <c r="W44" s="56">
        <v>0</v>
      </c>
      <c r="X44" s="56">
        <v>0</v>
      </c>
      <c r="Y44" s="56">
        <v>0</v>
      </c>
      <c r="Z44" s="57">
        <v>1</v>
      </c>
    </row>
    <row r="45" spans="1:26" x14ac:dyDescent="0.2">
      <c r="A45" s="33" t="s">
        <v>54</v>
      </c>
      <c r="B45" s="34" t="s">
        <v>84</v>
      </c>
      <c r="C45" s="53" t="s">
        <v>142</v>
      </c>
      <c r="D45" s="53" t="s">
        <v>0</v>
      </c>
      <c r="E45" s="54" t="s">
        <v>0</v>
      </c>
      <c r="F45" s="55">
        <v>0</v>
      </c>
      <c r="G45" s="56">
        <v>0</v>
      </c>
      <c r="H45" s="55">
        <v>0</v>
      </c>
      <c r="I45" s="56">
        <v>0</v>
      </c>
      <c r="J45" s="56">
        <v>0</v>
      </c>
      <c r="K45" s="56">
        <v>0</v>
      </c>
      <c r="L45" s="56">
        <v>0</v>
      </c>
      <c r="M45" s="56">
        <v>0</v>
      </c>
      <c r="N45" s="56">
        <v>0</v>
      </c>
      <c r="O45" s="55">
        <v>0</v>
      </c>
      <c r="P45" s="56">
        <v>0</v>
      </c>
      <c r="Q45" s="56">
        <v>0</v>
      </c>
      <c r="R45" s="55">
        <v>0</v>
      </c>
      <c r="S45" s="56">
        <v>0</v>
      </c>
      <c r="T45" s="56">
        <v>0</v>
      </c>
      <c r="U45" s="56">
        <v>0</v>
      </c>
      <c r="V45" s="55">
        <v>0</v>
      </c>
      <c r="W45" s="56">
        <v>0</v>
      </c>
      <c r="X45" s="56">
        <v>0</v>
      </c>
      <c r="Y45" s="56">
        <v>0</v>
      </c>
      <c r="Z45" s="57">
        <v>1</v>
      </c>
    </row>
    <row r="46" spans="1:26" x14ac:dyDescent="0.2">
      <c r="A46" s="33" t="s">
        <v>54</v>
      </c>
      <c r="B46" s="34" t="s">
        <v>85</v>
      </c>
      <c r="C46" s="53" t="s">
        <v>142</v>
      </c>
      <c r="D46" s="53" t="s">
        <v>0</v>
      </c>
      <c r="E46" s="54" t="s">
        <v>0</v>
      </c>
      <c r="F46" s="55">
        <v>0</v>
      </c>
      <c r="G46" s="56">
        <v>0</v>
      </c>
      <c r="H46" s="55">
        <v>0</v>
      </c>
      <c r="I46" s="56">
        <v>0</v>
      </c>
      <c r="J46" s="56">
        <v>0</v>
      </c>
      <c r="K46" s="56">
        <v>0</v>
      </c>
      <c r="L46" s="56">
        <v>0</v>
      </c>
      <c r="M46" s="56">
        <v>0</v>
      </c>
      <c r="N46" s="56">
        <v>0</v>
      </c>
      <c r="O46" s="55">
        <v>0</v>
      </c>
      <c r="P46" s="56">
        <v>0</v>
      </c>
      <c r="Q46" s="56">
        <v>0</v>
      </c>
      <c r="R46" s="55">
        <v>0</v>
      </c>
      <c r="S46" s="56">
        <v>0</v>
      </c>
      <c r="T46" s="56">
        <v>0</v>
      </c>
      <c r="U46" s="56">
        <v>0</v>
      </c>
      <c r="V46" s="55">
        <v>0</v>
      </c>
      <c r="W46" s="56">
        <v>0</v>
      </c>
      <c r="X46" s="56">
        <v>0</v>
      </c>
      <c r="Y46" s="56">
        <v>0</v>
      </c>
      <c r="Z46" s="57">
        <v>1</v>
      </c>
    </row>
    <row r="47" spans="1:26" x14ac:dyDescent="0.2">
      <c r="A47" s="33" t="s">
        <v>54</v>
      </c>
      <c r="B47" s="34" t="s">
        <v>86</v>
      </c>
      <c r="C47" s="53" t="s">
        <v>142</v>
      </c>
      <c r="D47" s="53" t="s">
        <v>0</v>
      </c>
      <c r="E47" s="54" t="s">
        <v>0</v>
      </c>
      <c r="F47" s="55">
        <v>0</v>
      </c>
      <c r="G47" s="56">
        <v>0</v>
      </c>
      <c r="H47" s="55">
        <v>0</v>
      </c>
      <c r="I47" s="56">
        <v>0</v>
      </c>
      <c r="J47" s="56">
        <v>0</v>
      </c>
      <c r="K47" s="56">
        <v>0</v>
      </c>
      <c r="L47" s="56">
        <v>0</v>
      </c>
      <c r="M47" s="56">
        <v>0</v>
      </c>
      <c r="N47" s="56">
        <v>0</v>
      </c>
      <c r="O47" s="55">
        <v>0</v>
      </c>
      <c r="P47" s="56">
        <v>0</v>
      </c>
      <c r="Q47" s="56">
        <v>0</v>
      </c>
      <c r="R47" s="55">
        <v>0</v>
      </c>
      <c r="S47" s="56">
        <v>0</v>
      </c>
      <c r="T47" s="56">
        <v>0</v>
      </c>
      <c r="U47" s="56">
        <v>0</v>
      </c>
      <c r="V47" s="55">
        <v>0</v>
      </c>
      <c r="W47" s="56">
        <v>0</v>
      </c>
      <c r="X47" s="56">
        <v>0</v>
      </c>
      <c r="Y47" s="56">
        <v>0</v>
      </c>
      <c r="Z47" s="57">
        <v>1</v>
      </c>
    </row>
    <row r="48" spans="1:26" x14ac:dyDescent="0.2">
      <c r="A48" s="33" t="s">
        <v>54</v>
      </c>
      <c r="B48" s="34" t="s">
        <v>87</v>
      </c>
      <c r="C48" s="53" t="s">
        <v>142</v>
      </c>
      <c r="D48" s="53" t="s">
        <v>0</v>
      </c>
      <c r="E48" s="54" t="s">
        <v>0</v>
      </c>
      <c r="F48" s="55">
        <v>0</v>
      </c>
      <c r="G48" s="56">
        <v>0</v>
      </c>
      <c r="H48" s="55">
        <v>0</v>
      </c>
      <c r="I48" s="56">
        <v>0</v>
      </c>
      <c r="J48" s="56">
        <v>0</v>
      </c>
      <c r="K48" s="56">
        <v>0</v>
      </c>
      <c r="L48" s="56">
        <v>0</v>
      </c>
      <c r="M48" s="56">
        <v>0</v>
      </c>
      <c r="N48" s="56">
        <v>0</v>
      </c>
      <c r="O48" s="55">
        <v>0</v>
      </c>
      <c r="P48" s="56">
        <v>0</v>
      </c>
      <c r="Q48" s="56">
        <v>0</v>
      </c>
      <c r="R48" s="55">
        <v>0</v>
      </c>
      <c r="S48" s="56">
        <v>0</v>
      </c>
      <c r="T48" s="56">
        <v>0</v>
      </c>
      <c r="U48" s="56">
        <v>0</v>
      </c>
      <c r="V48" s="55">
        <v>0</v>
      </c>
      <c r="W48" s="56">
        <v>0</v>
      </c>
      <c r="X48" s="56">
        <v>0</v>
      </c>
      <c r="Y48" s="56">
        <v>0</v>
      </c>
      <c r="Z48" s="57">
        <v>1</v>
      </c>
    </row>
    <row r="49" spans="1:26" x14ac:dyDescent="0.2">
      <c r="A49" s="33" t="s">
        <v>54</v>
      </c>
      <c r="B49" s="34" t="s">
        <v>88</v>
      </c>
      <c r="C49" s="53" t="s">
        <v>142</v>
      </c>
      <c r="D49" s="53" t="s">
        <v>0</v>
      </c>
      <c r="E49" s="54" t="s">
        <v>0</v>
      </c>
      <c r="F49" s="55">
        <v>0</v>
      </c>
      <c r="G49" s="56">
        <v>0</v>
      </c>
      <c r="H49" s="55">
        <v>0</v>
      </c>
      <c r="I49" s="56">
        <v>0</v>
      </c>
      <c r="J49" s="56">
        <v>0</v>
      </c>
      <c r="K49" s="56">
        <v>0</v>
      </c>
      <c r="L49" s="56">
        <v>0</v>
      </c>
      <c r="M49" s="56">
        <v>0</v>
      </c>
      <c r="N49" s="56">
        <v>0</v>
      </c>
      <c r="O49" s="55">
        <v>0</v>
      </c>
      <c r="P49" s="56">
        <v>0</v>
      </c>
      <c r="Q49" s="56">
        <v>0</v>
      </c>
      <c r="R49" s="55">
        <v>0</v>
      </c>
      <c r="S49" s="56">
        <v>0</v>
      </c>
      <c r="T49" s="56">
        <v>0</v>
      </c>
      <c r="U49" s="56">
        <v>0</v>
      </c>
      <c r="V49" s="55">
        <v>0</v>
      </c>
      <c r="W49" s="56">
        <v>0</v>
      </c>
      <c r="X49" s="56">
        <v>0</v>
      </c>
      <c r="Y49" s="56">
        <v>0</v>
      </c>
      <c r="Z49" s="57">
        <v>1</v>
      </c>
    </row>
    <row r="50" spans="1:26" x14ac:dyDescent="0.2">
      <c r="A50" s="33" t="s">
        <v>54</v>
      </c>
      <c r="B50" s="34" t="s">
        <v>89</v>
      </c>
      <c r="C50" s="58" t="s">
        <v>142</v>
      </c>
      <c r="D50" s="58" t="s">
        <v>54</v>
      </c>
      <c r="E50" s="59" t="s">
        <v>144</v>
      </c>
      <c r="F50" s="60">
        <v>0</v>
      </c>
      <c r="G50" s="61">
        <v>0</v>
      </c>
      <c r="H50" s="60">
        <v>0</v>
      </c>
      <c r="I50" s="61">
        <v>0</v>
      </c>
      <c r="J50" s="61">
        <v>0</v>
      </c>
      <c r="K50" s="61">
        <v>0</v>
      </c>
      <c r="L50" s="61">
        <v>0</v>
      </c>
      <c r="M50" s="61">
        <v>0</v>
      </c>
      <c r="N50" s="61">
        <v>0</v>
      </c>
      <c r="O50" s="60">
        <v>0</v>
      </c>
      <c r="P50" s="61">
        <v>0</v>
      </c>
      <c r="Q50" s="61">
        <v>0</v>
      </c>
      <c r="R50" s="60">
        <v>0</v>
      </c>
      <c r="S50" s="61">
        <v>0</v>
      </c>
      <c r="T50" s="61">
        <v>0</v>
      </c>
      <c r="U50" s="61">
        <v>0</v>
      </c>
      <c r="V50" s="60">
        <v>0</v>
      </c>
      <c r="W50" s="61">
        <v>0</v>
      </c>
      <c r="X50" s="61">
        <v>0</v>
      </c>
      <c r="Y50" s="61">
        <v>0</v>
      </c>
      <c r="Z50" s="60">
        <v>0</v>
      </c>
    </row>
    <row r="51" spans="1:26" x14ac:dyDescent="0.2">
      <c r="A51" s="33" t="s">
        <v>54</v>
      </c>
      <c r="B51" s="34" t="s">
        <v>90</v>
      </c>
      <c r="C51" s="53" t="s">
        <v>142</v>
      </c>
      <c r="D51" s="53" t="s">
        <v>0</v>
      </c>
      <c r="E51" s="54" t="s">
        <v>0</v>
      </c>
      <c r="F51" s="55">
        <v>0</v>
      </c>
      <c r="G51" s="56">
        <v>0</v>
      </c>
      <c r="H51" s="55">
        <v>0</v>
      </c>
      <c r="I51" s="56">
        <v>0</v>
      </c>
      <c r="J51" s="56">
        <v>0</v>
      </c>
      <c r="K51" s="56">
        <v>0</v>
      </c>
      <c r="L51" s="56">
        <v>0</v>
      </c>
      <c r="M51" s="56">
        <v>0</v>
      </c>
      <c r="N51" s="56">
        <v>0</v>
      </c>
      <c r="O51" s="55">
        <v>0</v>
      </c>
      <c r="P51" s="56">
        <v>0</v>
      </c>
      <c r="Q51" s="56">
        <v>0</v>
      </c>
      <c r="R51" s="55">
        <v>0</v>
      </c>
      <c r="S51" s="56">
        <v>0</v>
      </c>
      <c r="T51" s="56">
        <v>0</v>
      </c>
      <c r="U51" s="56">
        <v>0</v>
      </c>
      <c r="V51" s="55">
        <v>0</v>
      </c>
      <c r="W51" s="56">
        <v>0</v>
      </c>
      <c r="X51" s="56">
        <v>0</v>
      </c>
      <c r="Y51" s="56">
        <v>0</v>
      </c>
      <c r="Z51" s="57">
        <v>1</v>
      </c>
    </row>
    <row r="52" spans="1:26" x14ac:dyDescent="0.2">
      <c r="A52" s="33" t="s">
        <v>54</v>
      </c>
      <c r="B52" s="34" t="s">
        <v>91</v>
      </c>
      <c r="C52" s="53" t="s">
        <v>142</v>
      </c>
      <c r="D52" s="53" t="s">
        <v>0</v>
      </c>
      <c r="E52" s="54" t="s">
        <v>0</v>
      </c>
      <c r="F52" s="55">
        <v>0</v>
      </c>
      <c r="G52" s="56">
        <v>0</v>
      </c>
      <c r="H52" s="55">
        <v>0</v>
      </c>
      <c r="I52" s="56">
        <v>0</v>
      </c>
      <c r="J52" s="56">
        <v>0</v>
      </c>
      <c r="K52" s="56">
        <v>0</v>
      </c>
      <c r="L52" s="56">
        <v>0</v>
      </c>
      <c r="M52" s="56">
        <v>0</v>
      </c>
      <c r="N52" s="56">
        <v>0</v>
      </c>
      <c r="O52" s="55">
        <v>0</v>
      </c>
      <c r="P52" s="56">
        <v>0</v>
      </c>
      <c r="Q52" s="56">
        <v>0</v>
      </c>
      <c r="R52" s="55">
        <v>0</v>
      </c>
      <c r="S52" s="56">
        <v>0</v>
      </c>
      <c r="T52" s="56">
        <v>0</v>
      </c>
      <c r="U52" s="56">
        <v>0</v>
      </c>
      <c r="V52" s="55">
        <v>0</v>
      </c>
      <c r="W52" s="56">
        <v>0</v>
      </c>
      <c r="X52" s="56">
        <v>0</v>
      </c>
      <c r="Y52" s="56">
        <v>0</v>
      </c>
      <c r="Z52" s="57">
        <v>1</v>
      </c>
    </row>
    <row r="53" spans="1:26" x14ac:dyDescent="0.2">
      <c r="A53" s="33" t="s">
        <v>54</v>
      </c>
      <c r="B53" s="34" t="s">
        <v>92</v>
      </c>
      <c r="C53" s="53" t="s">
        <v>142</v>
      </c>
      <c r="D53" s="53" t="s">
        <v>0</v>
      </c>
      <c r="E53" s="54" t="s">
        <v>0</v>
      </c>
      <c r="F53" s="55">
        <v>0</v>
      </c>
      <c r="G53" s="56">
        <v>0</v>
      </c>
      <c r="H53" s="55">
        <v>0</v>
      </c>
      <c r="I53" s="56">
        <v>0</v>
      </c>
      <c r="J53" s="56">
        <v>0</v>
      </c>
      <c r="K53" s="56">
        <v>0</v>
      </c>
      <c r="L53" s="56">
        <v>0</v>
      </c>
      <c r="M53" s="56">
        <v>0</v>
      </c>
      <c r="N53" s="56">
        <v>0</v>
      </c>
      <c r="O53" s="55">
        <v>0</v>
      </c>
      <c r="P53" s="56">
        <v>0</v>
      </c>
      <c r="Q53" s="56">
        <v>0</v>
      </c>
      <c r="R53" s="55">
        <v>0</v>
      </c>
      <c r="S53" s="56">
        <v>0</v>
      </c>
      <c r="T53" s="56">
        <v>0</v>
      </c>
      <c r="U53" s="56">
        <v>0</v>
      </c>
      <c r="V53" s="55">
        <v>0</v>
      </c>
      <c r="W53" s="56">
        <v>0</v>
      </c>
      <c r="X53" s="56">
        <v>0</v>
      </c>
      <c r="Y53" s="56">
        <v>0</v>
      </c>
      <c r="Z53" s="57">
        <v>1</v>
      </c>
    </row>
    <row r="54" spans="1:26" x14ac:dyDescent="0.2">
      <c r="A54" s="33" t="s">
        <v>54</v>
      </c>
      <c r="B54" s="34" t="s">
        <v>93</v>
      </c>
      <c r="C54" s="53" t="s">
        <v>142</v>
      </c>
      <c r="D54" s="53" t="s">
        <v>0</v>
      </c>
      <c r="E54" s="54" t="s">
        <v>0</v>
      </c>
      <c r="F54" s="55">
        <v>0</v>
      </c>
      <c r="G54" s="56">
        <v>0</v>
      </c>
      <c r="H54" s="55">
        <v>0</v>
      </c>
      <c r="I54" s="56">
        <v>0</v>
      </c>
      <c r="J54" s="56">
        <v>0</v>
      </c>
      <c r="K54" s="56">
        <v>0</v>
      </c>
      <c r="L54" s="56">
        <v>0</v>
      </c>
      <c r="M54" s="56">
        <v>0</v>
      </c>
      <c r="N54" s="56">
        <v>0</v>
      </c>
      <c r="O54" s="55">
        <v>0</v>
      </c>
      <c r="P54" s="56">
        <v>0</v>
      </c>
      <c r="Q54" s="56">
        <v>0</v>
      </c>
      <c r="R54" s="55">
        <v>0</v>
      </c>
      <c r="S54" s="56">
        <v>0</v>
      </c>
      <c r="T54" s="56">
        <v>0</v>
      </c>
      <c r="U54" s="56">
        <v>0</v>
      </c>
      <c r="V54" s="55">
        <v>0</v>
      </c>
      <c r="W54" s="56">
        <v>0</v>
      </c>
      <c r="X54" s="56">
        <v>0</v>
      </c>
      <c r="Y54" s="56">
        <v>0</v>
      </c>
      <c r="Z54" s="57">
        <v>1</v>
      </c>
    </row>
    <row r="55" spans="1:26" x14ac:dyDescent="0.2">
      <c r="A55" s="33" t="s">
        <v>54</v>
      </c>
      <c r="B55" s="34" t="s">
        <v>94</v>
      </c>
      <c r="C55" s="53" t="s">
        <v>142</v>
      </c>
      <c r="D55" s="53" t="s">
        <v>0</v>
      </c>
      <c r="E55" s="54" t="s">
        <v>0</v>
      </c>
      <c r="F55" s="55">
        <v>0</v>
      </c>
      <c r="G55" s="56">
        <v>0</v>
      </c>
      <c r="H55" s="55">
        <v>0</v>
      </c>
      <c r="I55" s="56">
        <v>0</v>
      </c>
      <c r="J55" s="56">
        <v>0</v>
      </c>
      <c r="K55" s="56">
        <v>0</v>
      </c>
      <c r="L55" s="56">
        <v>0</v>
      </c>
      <c r="M55" s="56">
        <v>0</v>
      </c>
      <c r="N55" s="56">
        <v>0</v>
      </c>
      <c r="O55" s="55">
        <v>0</v>
      </c>
      <c r="P55" s="56">
        <v>0</v>
      </c>
      <c r="Q55" s="56">
        <v>0</v>
      </c>
      <c r="R55" s="55">
        <v>0</v>
      </c>
      <c r="S55" s="56">
        <v>0</v>
      </c>
      <c r="T55" s="56">
        <v>0</v>
      </c>
      <c r="U55" s="56">
        <v>0</v>
      </c>
      <c r="V55" s="55">
        <v>0</v>
      </c>
      <c r="W55" s="56">
        <v>0</v>
      </c>
      <c r="X55" s="56">
        <v>0</v>
      </c>
      <c r="Y55" s="56">
        <v>0</v>
      </c>
      <c r="Z55" s="57">
        <v>1</v>
      </c>
    </row>
    <row r="56" spans="1:26" x14ac:dyDescent="0.2">
      <c r="A56" s="33" t="s">
        <v>54</v>
      </c>
      <c r="B56" s="34" t="s">
        <v>95</v>
      </c>
      <c r="C56" s="53" t="s">
        <v>142</v>
      </c>
      <c r="D56" s="53" t="s">
        <v>0</v>
      </c>
      <c r="E56" s="54" t="s">
        <v>0</v>
      </c>
      <c r="F56" s="55">
        <v>0</v>
      </c>
      <c r="G56" s="56">
        <v>0</v>
      </c>
      <c r="H56" s="55">
        <v>0</v>
      </c>
      <c r="I56" s="56">
        <v>0</v>
      </c>
      <c r="J56" s="56">
        <v>0</v>
      </c>
      <c r="K56" s="56">
        <v>0</v>
      </c>
      <c r="L56" s="56">
        <v>0</v>
      </c>
      <c r="M56" s="56">
        <v>0</v>
      </c>
      <c r="N56" s="56">
        <v>0</v>
      </c>
      <c r="O56" s="55">
        <v>0</v>
      </c>
      <c r="P56" s="56">
        <v>0</v>
      </c>
      <c r="Q56" s="56">
        <v>0</v>
      </c>
      <c r="R56" s="55">
        <v>0</v>
      </c>
      <c r="S56" s="56">
        <v>0</v>
      </c>
      <c r="T56" s="56">
        <v>0</v>
      </c>
      <c r="U56" s="56">
        <v>0</v>
      </c>
      <c r="V56" s="55">
        <v>0</v>
      </c>
      <c r="W56" s="56">
        <v>0</v>
      </c>
      <c r="X56" s="56">
        <v>0</v>
      </c>
      <c r="Y56" s="56">
        <v>0</v>
      </c>
      <c r="Z56" s="57">
        <v>1</v>
      </c>
    </row>
    <row r="57" spans="1:26" x14ac:dyDescent="0.2">
      <c r="A57" s="33" t="s">
        <v>54</v>
      </c>
      <c r="B57" s="34" t="s">
        <v>96</v>
      </c>
      <c r="C57" s="53" t="s">
        <v>142</v>
      </c>
      <c r="D57" s="53" t="s">
        <v>0</v>
      </c>
      <c r="E57" s="54" t="s">
        <v>0</v>
      </c>
      <c r="F57" s="55">
        <v>0</v>
      </c>
      <c r="G57" s="56">
        <v>0</v>
      </c>
      <c r="H57" s="55">
        <v>0</v>
      </c>
      <c r="I57" s="56">
        <v>0</v>
      </c>
      <c r="J57" s="56">
        <v>0</v>
      </c>
      <c r="K57" s="56">
        <v>0</v>
      </c>
      <c r="L57" s="56">
        <v>0</v>
      </c>
      <c r="M57" s="56">
        <v>0</v>
      </c>
      <c r="N57" s="56">
        <v>0</v>
      </c>
      <c r="O57" s="55">
        <v>0</v>
      </c>
      <c r="P57" s="56">
        <v>0</v>
      </c>
      <c r="Q57" s="56">
        <v>0</v>
      </c>
      <c r="R57" s="55">
        <v>0</v>
      </c>
      <c r="S57" s="56">
        <v>0</v>
      </c>
      <c r="T57" s="56">
        <v>0</v>
      </c>
      <c r="U57" s="56">
        <v>0</v>
      </c>
      <c r="V57" s="55">
        <v>0</v>
      </c>
      <c r="W57" s="56">
        <v>0</v>
      </c>
      <c r="X57" s="56">
        <v>0</v>
      </c>
      <c r="Y57" s="56">
        <v>0</v>
      </c>
      <c r="Z57" s="57">
        <v>1</v>
      </c>
    </row>
    <row r="58" spans="1:26" x14ac:dyDescent="0.2">
      <c r="A58" s="33" t="s">
        <v>54</v>
      </c>
      <c r="B58" s="34" t="s">
        <v>97</v>
      </c>
      <c r="C58" s="53" t="s">
        <v>142</v>
      </c>
      <c r="D58" s="53" t="s">
        <v>0</v>
      </c>
      <c r="E58" s="54" t="s">
        <v>0</v>
      </c>
      <c r="F58" s="55">
        <v>0</v>
      </c>
      <c r="G58" s="56">
        <v>0</v>
      </c>
      <c r="H58" s="55">
        <v>0</v>
      </c>
      <c r="I58" s="56">
        <v>0</v>
      </c>
      <c r="J58" s="56">
        <v>0</v>
      </c>
      <c r="K58" s="56">
        <v>0</v>
      </c>
      <c r="L58" s="56">
        <v>0</v>
      </c>
      <c r="M58" s="56">
        <v>0</v>
      </c>
      <c r="N58" s="56">
        <v>0</v>
      </c>
      <c r="O58" s="55">
        <v>0</v>
      </c>
      <c r="P58" s="56">
        <v>0</v>
      </c>
      <c r="Q58" s="56">
        <v>0</v>
      </c>
      <c r="R58" s="55">
        <v>0</v>
      </c>
      <c r="S58" s="56">
        <v>0</v>
      </c>
      <c r="T58" s="53">
        <v>1</v>
      </c>
      <c r="U58" s="56">
        <v>0</v>
      </c>
      <c r="V58" s="55">
        <v>0</v>
      </c>
      <c r="W58" s="56">
        <v>0</v>
      </c>
      <c r="X58" s="56">
        <v>0</v>
      </c>
      <c r="Y58" s="56">
        <v>0</v>
      </c>
      <c r="Z58" s="57">
        <v>1</v>
      </c>
    </row>
    <row r="59" spans="1:26" x14ac:dyDescent="0.2">
      <c r="A59" s="33" t="s">
        <v>54</v>
      </c>
      <c r="B59" s="34" t="s">
        <v>98</v>
      </c>
      <c r="C59" s="53" t="s">
        <v>142</v>
      </c>
      <c r="D59" s="53" t="s">
        <v>0</v>
      </c>
      <c r="E59" s="54" t="s">
        <v>0</v>
      </c>
      <c r="F59" s="55">
        <v>0</v>
      </c>
      <c r="G59" s="56">
        <v>0</v>
      </c>
      <c r="H59" s="55">
        <v>0</v>
      </c>
      <c r="I59" s="56">
        <v>0</v>
      </c>
      <c r="J59" s="56">
        <v>0</v>
      </c>
      <c r="K59" s="56">
        <v>0</v>
      </c>
      <c r="L59" s="56">
        <v>0</v>
      </c>
      <c r="M59" s="56">
        <v>0</v>
      </c>
      <c r="N59" s="56">
        <v>0</v>
      </c>
      <c r="O59" s="55">
        <v>0</v>
      </c>
      <c r="P59" s="56">
        <v>0</v>
      </c>
      <c r="Q59" s="56">
        <v>0</v>
      </c>
      <c r="R59" s="55">
        <v>0</v>
      </c>
      <c r="S59" s="56">
        <v>0</v>
      </c>
      <c r="T59" s="56">
        <v>0</v>
      </c>
      <c r="U59" s="56">
        <v>0</v>
      </c>
      <c r="V59" s="55">
        <v>0</v>
      </c>
      <c r="W59" s="56">
        <v>0</v>
      </c>
      <c r="X59" s="56">
        <v>0</v>
      </c>
      <c r="Y59" s="56">
        <v>0</v>
      </c>
      <c r="Z59" s="57">
        <v>1</v>
      </c>
    </row>
    <row r="60" spans="1:26" x14ac:dyDescent="0.2">
      <c r="A60" s="33" t="s">
        <v>54</v>
      </c>
      <c r="B60" s="34" t="s">
        <v>99</v>
      </c>
      <c r="C60" s="53" t="s">
        <v>142</v>
      </c>
      <c r="D60" s="53" t="s">
        <v>0</v>
      </c>
      <c r="E60" s="54" t="s">
        <v>0</v>
      </c>
      <c r="F60" s="55">
        <v>0</v>
      </c>
      <c r="G60" s="56">
        <v>0</v>
      </c>
      <c r="H60" s="55">
        <v>0</v>
      </c>
      <c r="I60" s="56">
        <v>0</v>
      </c>
      <c r="J60" s="56">
        <v>0</v>
      </c>
      <c r="K60" s="56">
        <v>0</v>
      </c>
      <c r="L60" s="56">
        <v>0</v>
      </c>
      <c r="M60" s="56">
        <v>0</v>
      </c>
      <c r="N60" s="56">
        <v>0</v>
      </c>
      <c r="O60" s="55">
        <v>0</v>
      </c>
      <c r="P60" s="56">
        <v>0</v>
      </c>
      <c r="Q60" s="56">
        <v>0</v>
      </c>
      <c r="R60" s="55">
        <v>0</v>
      </c>
      <c r="S60" s="56">
        <v>0</v>
      </c>
      <c r="T60" s="56">
        <v>0</v>
      </c>
      <c r="U60" s="56">
        <v>0</v>
      </c>
      <c r="V60" s="55">
        <v>0</v>
      </c>
      <c r="W60" s="56">
        <v>0</v>
      </c>
      <c r="X60" s="56">
        <v>0</v>
      </c>
      <c r="Y60" s="56">
        <v>0</v>
      </c>
      <c r="Z60" s="57">
        <v>1</v>
      </c>
    </row>
    <row r="61" spans="1:26" x14ac:dyDescent="0.2">
      <c r="A61" s="38" t="s">
        <v>0</v>
      </c>
      <c r="B61" s="34" t="s">
        <v>100</v>
      </c>
      <c r="C61" s="53" t="s">
        <v>142</v>
      </c>
      <c r="D61" s="53" t="s">
        <v>0</v>
      </c>
      <c r="E61" s="54" t="s">
        <v>0</v>
      </c>
      <c r="F61" s="55">
        <v>0</v>
      </c>
      <c r="G61" s="56">
        <v>0</v>
      </c>
      <c r="H61" s="55">
        <v>0</v>
      </c>
      <c r="I61" s="56">
        <v>0</v>
      </c>
      <c r="J61" s="56">
        <v>0</v>
      </c>
      <c r="K61" s="56">
        <v>0</v>
      </c>
      <c r="L61" s="56">
        <v>0</v>
      </c>
      <c r="M61" s="56">
        <v>0</v>
      </c>
      <c r="N61" s="56">
        <v>0</v>
      </c>
      <c r="O61" s="55">
        <v>0</v>
      </c>
      <c r="P61" s="56">
        <v>0</v>
      </c>
      <c r="Q61" s="56">
        <v>0</v>
      </c>
      <c r="R61" s="55">
        <v>0</v>
      </c>
      <c r="S61" s="56">
        <v>0</v>
      </c>
      <c r="T61" s="56">
        <v>0</v>
      </c>
      <c r="U61" s="56">
        <v>0</v>
      </c>
      <c r="V61" s="55">
        <v>0</v>
      </c>
      <c r="W61" s="56">
        <v>0</v>
      </c>
      <c r="X61" s="56">
        <v>0</v>
      </c>
      <c r="Y61" s="56">
        <v>0</v>
      </c>
      <c r="Z61" s="55">
        <v>0</v>
      </c>
    </row>
    <row r="62" spans="1:26" x14ac:dyDescent="0.2">
      <c r="A62" s="33" t="s">
        <v>54</v>
      </c>
      <c r="B62" s="34" t="s">
        <v>101</v>
      </c>
      <c r="C62" s="53" t="s">
        <v>142</v>
      </c>
      <c r="D62" s="53" t="s">
        <v>0</v>
      </c>
      <c r="E62" s="54" t="s">
        <v>0</v>
      </c>
      <c r="F62" s="55">
        <v>0</v>
      </c>
      <c r="G62" s="56">
        <v>0</v>
      </c>
      <c r="H62" s="55">
        <v>0</v>
      </c>
      <c r="I62" s="56">
        <v>0</v>
      </c>
      <c r="J62" s="56">
        <v>0</v>
      </c>
      <c r="K62" s="56">
        <v>0</v>
      </c>
      <c r="L62" s="56">
        <v>0</v>
      </c>
      <c r="M62" s="56">
        <v>0</v>
      </c>
      <c r="N62" s="56">
        <v>0</v>
      </c>
      <c r="O62" s="55">
        <v>0</v>
      </c>
      <c r="P62" s="56">
        <v>0</v>
      </c>
      <c r="Q62" s="56">
        <v>0</v>
      </c>
      <c r="R62" s="55">
        <v>0</v>
      </c>
      <c r="S62" s="56">
        <v>0</v>
      </c>
      <c r="T62" s="56">
        <v>0</v>
      </c>
      <c r="U62" s="56">
        <v>0</v>
      </c>
      <c r="V62" s="55">
        <v>0</v>
      </c>
      <c r="W62" s="56">
        <v>0</v>
      </c>
      <c r="X62" s="56">
        <v>0</v>
      </c>
      <c r="Y62" s="56">
        <v>0</v>
      </c>
      <c r="Z62" s="57">
        <v>1</v>
      </c>
    </row>
    <row r="63" spans="1:26" x14ac:dyDescent="0.2">
      <c r="A63" s="33" t="s">
        <v>54</v>
      </c>
      <c r="B63" s="34" t="s">
        <v>102</v>
      </c>
      <c r="C63" s="53" t="s">
        <v>142</v>
      </c>
      <c r="D63" s="53" t="s">
        <v>0</v>
      </c>
      <c r="E63" s="54" t="s">
        <v>0</v>
      </c>
      <c r="F63" s="55">
        <v>0</v>
      </c>
      <c r="G63" s="56">
        <v>0</v>
      </c>
      <c r="H63" s="55">
        <v>0</v>
      </c>
      <c r="I63" s="56">
        <v>0</v>
      </c>
      <c r="J63" s="56">
        <v>0</v>
      </c>
      <c r="K63" s="56">
        <v>0</v>
      </c>
      <c r="L63" s="56">
        <v>0</v>
      </c>
      <c r="M63" s="56">
        <v>0</v>
      </c>
      <c r="N63" s="56">
        <v>0</v>
      </c>
      <c r="O63" s="55">
        <v>0</v>
      </c>
      <c r="P63" s="56">
        <v>0</v>
      </c>
      <c r="Q63" s="56">
        <v>0</v>
      </c>
      <c r="R63" s="55">
        <v>0</v>
      </c>
      <c r="S63" s="56">
        <v>0</v>
      </c>
      <c r="T63" s="56">
        <v>0</v>
      </c>
      <c r="U63" s="56">
        <v>0</v>
      </c>
      <c r="V63" s="55">
        <v>0</v>
      </c>
      <c r="W63" s="56">
        <v>0</v>
      </c>
      <c r="X63" s="56">
        <v>0</v>
      </c>
      <c r="Y63" s="56">
        <v>0</v>
      </c>
      <c r="Z63" s="57">
        <v>1</v>
      </c>
    </row>
    <row r="64" spans="1:26" x14ac:dyDescent="0.2">
      <c r="A64" s="33" t="s">
        <v>54</v>
      </c>
      <c r="B64" s="34" t="s">
        <v>103</v>
      </c>
      <c r="C64" s="53" t="s">
        <v>142</v>
      </c>
      <c r="D64" s="53" t="s">
        <v>0</v>
      </c>
      <c r="E64" s="54" t="s">
        <v>0</v>
      </c>
      <c r="F64" s="55">
        <v>0</v>
      </c>
      <c r="G64" s="56">
        <v>0</v>
      </c>
      <c r="H64" s="55">
        <v>0</v>
      </c>
      <c r="I64" s="56">
        <v>0</v>
      </c>
      <c r="J64" s="56">
        <v>0</v>
      </c>
      <c r="K64" s="56">
        <v>0</v>
      </c>
      <c r="L64" s="56">
        <v>0</v>
      </c>
      <c r="M64" s="56">
        <v>0</v>
      </c>
      <c r="N64" s="56">
        <v>0</v>
      </c>
      <c r="O64" s="55">
        <v>0</v>
      </c>
      <c r="P64" s="56">
        <v>0</v>
      </c>
      <c r="Q64" s="56">
        <v>0</v>
      </c>
      <c r="R64" s="55">
        <v>0</v>
      </c>
      <c r="S64" s="56">
        <v>0</v>
      </c>
      <c r="T64" s="56">
        <v>0</v>
      </c>
      <c r="U64" s="56">
        <v>0</v>
      </c>
      <c r="V64" s="55">
        <v>0</v>
      </c>
      <c r="W64" s="56">
        <v>0</v>
      </c>
      <c r="X64" s="56">
        <v>0</v>
      </c>
      <c r="Y64" s="56">
        <v>0</v>
      </c>
      <c r="Z64" s="57">
        <v>1</v>
      </c>
    </row>
    <row r="65" spans="1:26" x14ac:dyDescent="0.2">
      <c r="A65" s="33" t="s">
        <v>54</v>
      </c>
      <c r="B65" s="34" t="s">
        <v>104</v>
      </c>
      <c r="C65" s="53" t="s">
        <v>142</v>
      </c>
      <c r="D65" s="53" t="s">
        <v>0</v>
      </c>
      <c r="E65" s="54" t="s">
        <v>0</v>
      </c>
      <c r="F65" s="55">
        <v>0</v>
      </c>
      <c r="G65" s="56">
        <v>0</v>
      </c>
      <c r="H65" s="55">
        <v>0</v>
      </c>
      <c r="I65" s="53">
        <v>1</v>
      </c>
      <c r="J65" s="56">
        <v>0</v>
      </c>
      <c r="K65" s="56">
        <v>0</v>
      </c>
      <c r="L65" s="56">
        <v>0</v>
      </c>
      <c r="M65" s="56">
        <v>0</v>
      </c>
      <c r="N65" s="56">
        <v>0</v>
      </c>
      <c r="O65" s="55">
        <v>0</v>
      </c>
      <c r="P65" s="56">
        <v>0</v>
      </c>
      <c r="Q65" s="56">
        <v>0</v>
      </c>
      <c r="R65" s="55">
        <v>0</v>
      </c>
      <c r="S65" s="56">
        <v>0</v>
      </c>
      <c r="T65" s="53">
        <v>1</v>
      </c>
      <c r="U65" s="56">
        <v>0</v>
      </c>
      <c r="V65" s="55">
        <v>0</v>
      </c>
      <c r="W65" s="56">
        <v>0</v>
      </c>
      <c r="X65" s="56">
        <v>0</v>
      </c>
      <c r="Y65" s="56">
        <v>0</v>
      </c>
      <c r="Z65" s="57">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76AC79-898E-3740-928A-C05F3DC61B92}">
  <dimension ref="A1:N65"/>
  <sheetViews>
    <sheetView topLeftCell="A3" workbookViewId="0">
      <selection activeCell="G30" sqref="G30"/>
    </sheetView>
  </sheetViews>
  <sheetFormatPr baseColWidth="10" defaultRowHeight="16" x14ac:dyDescent="0.2"/>
  <sheetData>
    <row r="1" spans="1:14" x14ac:dyDescent="0.2">
      <c r="A1" s="1"/>
      <c r="B1" s="2" t="s">
        <v>0</v>
      </c>
      <c r="C1" s="3"/>
      <c r="D1" s="3"/>
      <c r="E1" s="3"/>
      <c r="F1" s="3"/>
      <c r="G1" s="3"/>
      <c r="H1" s="3"/>
      <c r="I1" s="3"/>
      <c r="J1" s="3"/>
      <c r="K1" s="3"/>
      <c r="L1" s="3"/>
      <c r="M1" s="3"/>
      <c r="N1" s="3"/>
    </row>
    <row r="2" spans="1:14" ht="18" x14ac:dyDescent="0.2">
      <c r="A2" s="1"/>
      <c r="B2" s="4" t="s">
        <v>1</v>
      </c>
      <c r="C2" s="3"/>
      <c r="D2" s="2" t="s">
        <v>0</v>
      </c>
      <c r="E2" s="3"/>
      <c r="F2" s="3"/>
      <c r="G2" s="3"/>
      <c r="H2" s="3"/>
      <c r="I2" s="3"/>
      <c r="J2" s="3"/>
      <c r="K2" s="3"/>
      <c r="L2" s="5" t="s">
        <v>2</v>
      </c>
      <c r="M2" s="3"/>
      <c r="N2" s="3"/>
    </row>
    <row r="3" spans="1:14" ht="25" x14ac:dyDescent="0.2">
      <c r="A3" s="1"/>
      <c r="B3" s="6" t="s">
        <v>3</v>
      </c>
      <c r="C3" s="3"/>
      <c r="D3" s="1"/>
      <c r="E3" s="3"/>
      <c r="F3" s="3"/>
      <c r="G3" s="3"/>
      <c r="H3" s="3"/>
      <c r="I3" s="3"/>
      <c r="J3" s="3"/>
      <c r="K3" s="3"/>
      <c r="L3" s="9" t="s">
        <v>11</v>
      </c>
      <c r="M3" s="7" t="s">
        <v>12</v>
      </c>
      <c r="N3" s="3"/>
    </row>
    <row r="4" spans="1:14" ht="20" x14ac:dyDescent="0.2">
      <c r="A4" s="1"/>
      <c r="B4" s="8" t="s">
        <v>0</v>
      </c>
      <c r="C4" s="3"/>
      <c r="D4" s="1"/>
      <c r="E4" s="3"/>
      <c r="F4" s="3"/>
      <c r="G4" s="3"/>
      <c r="H4" s="3"/>
      <c r="I4" s="3"/>
      <c r="J4" s="3"/>
      <c r="K4" s="3"/>
      <c r="L4" s="9" t="s">
        <v>145</v>
      </c>
      <c r="M4" s="7" t="s">
        <v>146</v>
      </c>
      <c r="N4" s="3"/>
    </row>
    <row r="5" spans="1:14" ht="20" x14ac:dyDescent="0.2">
      <c r="A5" s="1"/>
      <c r="B5" s="2" t="s">
        <v>0</v>
      </c>
      <c r="C5" s="3"/>
      <c r="D5" s="8" t="s">
        <v>0</v>
      </c>
      <c r="E5" s="3"/>
      <c r="F5" s="3"/>
      <c r="G5" s="3"/>
      <c r="H5" s="3"/>
      <c r="I5" s="3"/>
      <c r="J5" s="3"/>
      <c r="K5" s="3"/>
      <c r="L5" s="3"/>
      <c r="M5" s="3"/>
      <c r="N5" s="3"/>
    </row>
    <row r="6" spans="1:14" ht="17" x14ac:dyDescent="0.2">
      <c r="A6" s="1"/>
      <c r="B6" s="10" t="s">
        <v>147</v>
      </c>
      <c r="C6" s="3"/>
      <c r="D6" s="2" t="s">
        <v>0</v>
      </c>
      <c r="E6" s="3"/>
      <c r="F6" s="3"/>
      <c r="G6" s="3"/>
      <c r="H6" s="3"/>
      <c r="I6" s="3"/>
      <c r="J6" s="3"/>
      <c r="K6" s="3"/>
      <c r="L6" s="3"/>
      <c r="M6" s="3"/>
      <c r="N6" s="3"/>
    </row>
    <row r="7" spans="1:14" ht="17" x14ac:dyDescent="0.2">
      <c r="A7" s="1"/>
      <c r="B7" s="11">
        <v>44927</v>
      </c>
      <c r="C7" s="3"/>
      <c r="D7" s="10"/>
      <c r="E7" s="3"/>
      <c r="F7" s="3"/>
      <c r="G7" s="3"/>
      <c r="H7" s="3"/>
      <c r="I7" s="3"/>
      <c r="J7" s="3"/>
      <c r="K7" s="3"/>
      <c r="L7" s="3"/>
      <c r="M7" s="3"/>
      <c r="N7" s="3"/>
    </row>
    <row r="8" spans="1:14" x14ac:dyDescent="0.2">
      <c r="A8" s="1"/>
      <c r="B8" s="12" t="s">
        <v>15</v>
      </c>
      <c r="C8" s="3"/>
      <c r="D8" s="1"/>
      <c r="E8" s="3"/>
      <c r="F8" s="3"/>
      <c r="G8" s="3"/>
      <c r="H8" s="3"/>
      <c r="I8" s="3"/>
      <c r="J8" s="3"/>
      <c r="K8" s="3"/>
      <c r="L8" s="3"/>
      <c r="M8" s="3"/>
      <c r="N8" s="3"/>
    </row>
    <row r="9" spans="1:14" x14ac:dyDescent="0.2">
      <c r="A9" s="1"/>
      <c r="B9" s="2" t="s">
        <v>0</v>
      </c>
      <c r="C9" s="3"/>
      <c r="D9" s="1"/>
      <c r="E9" s="3"/>
      <c r="F9" s="3"/>
      <c r="G9" s="3"/>
      <c r="H9" s="3"/>
      <c r="I9" s="3"/>
      <c r="J9" s="3"/>
      <c r="K9" s="3"/>
      <c r="L9" s="3"/>
      <c r="M9" s="3"/>
      <c r="N9" s="3"/>
    </row>
    <row r="10" spans="1:14" x14ac:dyDescent="0.2">
      <c r="A10" s="13" t="s">
        <v>148</v>
      </c>
      <c r="B10" s="13" t="s">
        <v>0</v>
      </c>
      <c r="C10" s="13" t="s">
        <v>20</v>
      </c>
      <c r="D10" s="13" t="s">
        <v>21</v>
      </c>
      <c r="E10" s="13" t="s">
        <v>22</v>
      </c>
      <c r="F10" s="13" t="s">
        <v>23</v>
      </c>
      <c r="G10" s="13" t="s">
        <v>24</v>
      </c>
      <c r="H10" s="13" t="s">
        <v>25</v>
      </c>
      <c r="I10" s="13" t="s">
        <v>26</v>
      </c>
      <c r="J10" s="14" t="s">
        <v>27</v>
      </c>
      <c r="K10" s="13" t="s">
        <v>28</v>
      </c>
      <c r="L10" s="13" t="s">
        <v>29</v>
      </c>
      <c r="M10" s="13" t="s">
        <v>30</v>
      </c>
      <c r="N10" s="13" t="s">
        <v>31</v>
      </c>
    </row>
    <row r="11" spans="1:14" x14ac:dyDescent="0.2">
      <c r="A11" s="15"/>
      <c r="B11" s="15" t="s">
        <v>32</v>
      </c>
      <c r="C11" s="15" t="s">
        <v>33</v>
      </c>
      <c r="D11" s="15" t="s">
        <v>34</v>
      </c>
      <c r="E11" s="15" t="s">
        <v>35</v>
      </c>
      <c r="F11" s="15" t="s">
        <v>36</v>
      </c>
      <c r="G11" s="15" t="s">
        <v>37</v>
      </c>
      <c r="H11" s="15" t="s">
        <v>38</v>
      </c>
      <c r="I11" s="15" t="s">
        <v>39</v>
      </c>
      <c r="J11" s="15" t="s">
        <v>40</v>
      </c>
      <c r="K11" s="15" t="s">
        <v>41</v>
      </c>
      <c r="L11" s="15" t="s">
        <v>42</v>
      </c>
      <c r="M11" s="15" t="s">
        <v>43</v>
      </c>
      <c r="N11" s="15" t="s">
        <v>44</v>
      </c>
    </row>
    <row r="12" spans="1:14" x14ac:dyDescent="0.2">
      <c r="A12" s="16"/>
      <c r="B12" s="17" t="s">
        <v>45</v>
      </c>
      <c r="C12" s="18" t="s">
        <v>46</v>
      </c>
      <c r="D12" s="18" t="s">
        <v>46</v>
      </c>
      <c r="E12" s="18" t="s">
        <v>46</v>
      </c>
      <c r="F12" s="18" t="s">
        <v>46</v>
      </c>
      <c r="G12" s="18" t="s">
        <v>46</v>
      </c>
      <c r="H12" s="18" t="s">
        <v>46</v>
      </c>
      <c r="I12" s="18" t="s">
        <v>46</v>
      </c>
      <c r="J12" s="19" t="s">
        <v>46</v>
      </c>
      <c r="K12" s="18" t="s">
        <v>46</v>
      </c>
      <c r="L12" s="18" t="s">
        <v>46</v>
      </c>
      <c r="M12" s="18" t="s">
        <v>46</v>
      </c>
      <c r="N12" s="16" t="s">
        <v>47</v>
      </c>
    </row>
    <row r="13" spans="1:14" ht="17" thickBot="1" x14ac:dyDescent="0.25">
      <c r="A13" s="20"/>
      <c r="B13" s="21" t="s">
        <v>48</v>
      </c>
      <c r="C13" s="22">
        <v>0.95864445720850089</v>
      </c>
      <c r="D13" s="22">
        <v>0.95864445720850089</v>
      </c>
      <c r="E13" s="22">
        <v>0.95864445720850089</v>
      </c>
      <c r="F13" s="22">
        <v>0.95864445720850089</v>
      </c>
      <c r="G13" s="22">
        <v>0.95864445720850089</v>
      </c>
      <c r="H13" s="22">
        <v>0.95864445720850089</v>
      </c>
      <c r="I13" s="22">
        <v>0.95864445720850089</v>
      </c>
      <c r="J13" s="23">
        <v>0.95864445720850089</v>
      </c>
      <c r="K13" s="22">
        <v>0.95864445720850089</v>
      </c>
      <c r="L13" s="22">
        <v>0.95864445720850089</v>
      </c>
      <c r="M13" s="22">
        <v>0.95864445720850089</v>
      </c>
      <c r="N13" s="20">
        <v>0.9574956921309592</v>
      </c>
    </row>
    <row r="14" spans="1:14" x14ac:dyDescent="0.2">
      <c r="A14" s="24"/>
      <c r="B14" s="25" t="s">
        <v>49</v>
      </c>
      <c r="C14" s="26" t="s">
        <v>50</v>
      </c>
      <c r="D14" s="26"/>
      <c r="E14" s="26"/>
      <c r="F14" s="26"/>
      <c r="G14" s="26"/>
      <c r="H14" s="26"/>
      <c r="I14" s="26"/>
      <c r="J14" s="27" t="s">
        <v>51</v>
      </c>
      <c r="K14" s="26"/>
      <c r="L14" s="26"/>
      <c r="M14" s="26"/>
      <c r="N14" s="26"/>
    </row>
    <row r="15" spans="1:14" ht="17" thickBot="1" x14ac:dyDescent="0.25">
      <c r="A15" s="28"/>
      <c r="B15" s="29" t="s">
        <v>52</v>
      </c>
      <c r="C15" s="30"/>
      <c r="D15" s="30"/>
      <c r="E15" s="30"/>
      <c r="F15" s="30"/>
      <c r="G15" s="30"/>
      <c r="H15" s="30"/>
      <c r="I15" s="30"/>
      <c r="J15" s="31"/>
      <c r="K15" s="30"/>
      <c r="L15" s="30"/>
      <c r="M15" s="30"/>
      <c r="N15" s="32" t="s">
        <v>53</v>
      </c>
    </row>
    <row r="16" spans="1:14" x14ac:dyDescent="0.2">
      <c r="A16" s="33" t="s">
        <v>54</v>
      </c>
      <c r="B16" s="34" t="s">
        <v>55</v>
      </c>
      <c r="C16" s="35" t="s">
        <v>0</v>
      </c>
      <c r="D16" s="35" t="s">
        <v>0</v>
      </c>
      <c r="E16" s="35" t="s">
        <v>0</v>
      </c>
      <c r="F16" s="35" t="s">
        <v>0</v>
      </c>
      <c r="G16" s="35" t="s">
        <v>0</v>
      </c>
      <c r="H16" s="35" t="s">
        <v>0</v>
      </c>
      <c r="I16" s="35" t="s">
        <v>0</v>
      </c>
      <c r="J16" s="35" t="s">
        <v>0</v>
      </c>
      <c r="K16" s="35" t="s">
        <v>0</v>
      </c>
      <c r="L16" s="35" t="s">
        <v>0</v>
      </c>
      <c r="M16" s="35" t="s">
        <v>11</v>
      </c>
      <c r="N16" s="35" t="s">
        <v>0</v>
      </c>
    </row>
    <row r="17" spans="1:14" x14ac:dyDescent="0.2">
      <c r="A17" s="33" t="s">
        <v>54</v>
      </c>
      <c r="B17" s="34" t="s">
        <v>56</v>
      </c>
      <c r="C17" s="35" t="s">
        <v>11</v>
      </c>
      <c r="D17" s="35" t="s">
        <v>11</v>
      </c>
      <c r="E17" s="35" t="s">
        <v>0</v>
      </c>
      <c r="F17" s="35" t="s">
        <v>0</v>
      </c>
      <c r="G17" s="35" t="s">
        <v>0</v>
      </c>
      <c r="H17" s="35" t="s">
        <v>0</v>
      </c>
      <c r="I17" s="35" t="s">
        <v>0</v>
      </c>
      <c r="J17" s="35" t="s">
        <v>0</v>
      </c>
      <c r="K17" s="35" t="s">
        <v>11</v>
      </c>
      <c r="L17" s="35" t="s">
        <v>0</v>
      </c>
      <c r="M17" s="35" t="s">
        <v>0</v>
      </c>
      <c r="N17" s="35" t="s">
        <v>0</v>
      </c>
    </row>
    <row r="18" spans="1:14" x14ac:dyDescent="0.2">
      <c r="A18" s="33" t="s">
        <v>54</v>
      </c>
      <c r="B18" s="34" t="s">
        <v>57</v>
      </c>
      <c r="C18" s="35" t="s">
        <v>0</v>
      </c>
      <c r="D18" s="35" t="s">
        <v>0</v>
      </c>
      <c r="E18" s="35" t="s">
        <v>0</v>
      </c>
      <c r="F18" s="35" t="s">
        <v>11</v>
      </c>
      <c r="G18" s="35" t="s">
        <v>0</v>
      </c>
      <c r="H18" s="35" t="s">
        <v>0</v>
      </c>
      <c r="I18" s="35" t="s">
        <v>0</v>
      </c>
      <c r="J18" s="35" t="s">
        <v>0</v>
      </c>
      <c r="K18" s="35" t="s">
        <v>0</v>
      </c>
      <c r="L18" s="35" t="s">
        <v>11</v>
      </c>
      <c r="M18" s="35" t="s">
        <v>0</v>
      </c>
      <c r="N18" s="35" t="s">
        <v>0</v>
      </c>
    </row>
    <row r="19" spans="1:14" x14ac:dyDescent="0.2">
      <c r="A19" s="33" t="s">
        <v>54</v>
      </c>
      <c r="B19" s="34" t="s">
        <v>58</v>
      </c>
      <c r="C19" s="35" t="s">
        <v>0</v>
      </c>
      <c r="D19" s="35" t="s">
        <v>0</v>
      </c>
      <c r="E19" s="35" t="s">
        <v>0</v>
      </c>
      <c r="F19" s="35" t="s">
        <v>0</v>
      </c>
      <c r="G19" s="35" t="s">
        <v>0</v>
      </c>
      <c r="H19" s="35" t="s">
        <v>0</v>
      </c>
      <c r="I19" s="35" t="s">
        <v>0</v>
      </c>
      <c r="J19" s="35" t="s">
        <v>0</v>
      </c>
      <c r="K19" s="35" t="s">
        <v>0</v>
      </c>
      <c r="L19" s="35" t="s">
        <v>0</v>
      </c>
      <c r="M19" s="35" t="s">
        <v>0</v>
      </c>
      <c r="N19" s="35" t="s">
        <v>0</v>
      </c>
    </row>
    <row r="20" spans="1:14" x14ac:dyDescent="0.2">
      <c r="A20" s="38" t="s">
        <v>0</v>
      </c>
      <c r="B20" s="34" t="s">
        <v>59</v>
      </c>
      <c r="C20" s="35" t="s">
        <v>0</v>
      </c>
      <c r="D20" s="35" t="s">
        <v>11</v>
      </c>
      <c r="E20" s="35" t="s">
        <v>0</v>
      </c>
      <c r="F20" s="35" t="s">
        <v>0</v>
      </c>
      <c r="G20" s="35" t="s">
        <v>0</v>
      </c>
      <c r="H20" s="35" t="s">
        <v>0</v>
      </c>
      <c r="I20" s="35" t="s">
        <v>0</v>
      </c>
      <c r="J20" s="35" t="s">
        <v>0</v>
      </c>
      <c r="K20" s="35" t="s">
        <v>0</v>
      </c>
      <c r="L20" s="35" t="s">
        <v>0</v>
      </c>
      <c r="M20" s="35" t="s">
        <v>0</v>
      </c>
      <c r="N20" s="35" t="s">
        <v>0</v>
      </c>
    </row>
    <row r="21" spans="1:14" x14ac:dyDescent="0.2">
      <c r="A21" s="33" t="s">
        <v>54</v>
      </c>
      <c r="B21" s="34" t="s">
        <v>60</v>
      </c>
      <c r="C21" s="35" t="s">
        <v>0</v>
      </c>
      <c r="D21" s="35" t="s">
        <v>0</v>
      </c>
      <c r="E21" s="35" t="s">
        <v>0</v>
      </c>
      <c r="F21" s="35" t="s">
        <v>0</v>
      </c>
      <c r="G21" s="35" t="s">
        <v>0</v>
      </c>
      <c r="H21" s="35" t="s">
        <v>11</v>
      </c>
      <c r="I21" s="35" t="s">
        <v>0</v>
      </c>
      <c r="J21" s="35" t="s">
        <v>0</v>
      </c>
      <c r="K21" s="35" t="s">
        <v>0</v>
      </c>
      <c r="L21" s="35" t="s">
        <v>0</v>
      </c>
      <c r="M21" s="35" t="s">
        <v>0</v>
      </c>
      <c r="N21" s="35" t="s">
        <v>0</v>
      </c>
    </row>
    <row r="22" spans="1:14" x14ac:dyDescent="0.2">
      <c r="A22" s="33" t="s">
        <v>54</v>
      </c>
      <c r="B22" s="34" t="s">
        <v>61</v>
      </c>
      <c r="C22" s="35" t="s">
        <v>0</v>
      </c>
      <c r="D22" s="35" t="s">
        <v>0</v>
      </c>
      <c r="E22" s="35" t="s">
        <v>0</v>
      </c>
      <c r="F22" s="35" t="s">
        <v>0</v>
      </c>
      <c r="G22" s="35" t="s">
        <v>0</v>
      </c>
      <c r="H22" s="35" t="s">
        <v>0</v>
      </c>
      <c r="I22" s="35" t="s">
        <v>0</v>
      </c>
      <c r="J22" s="35" t="s">
        <v>0</v>
      </c>
      <c r="K22" s="35" t="s">
        <v>0</v>
      </c>
      <c r="L22" s="35" t="s">
        <v>0</v>
      </c>
      <c r="M22" s="35" t="s">
        <v>0</v>
      </c>
      <c r="N22" s="35" t="s">
        <v>0</v>
      </c>
    </row>
    <row r="23" spans="1:14" x14ac:dyDescent="0.2">
      <c r="A23" s="33" t="s">
        <v>54</v>
      </c>
      <c r="B23" s="34" t="s">
        <v>62</v>
      </c>
      <c r="C23" s="35" t="s">
        <v>11</v>
      </c>
      <c r="D23" s="35" t="s">
        <v>0</v>
      </c>
      <c r="E23" s="35" t="s">
        <v>0</v>
      </c>
      <c r="F23" s="35" t="s">
        <v>0</v>
      </c>
      <c r="G23" s="35" t="s">
        <v>0</v>
      </c>
      <c r="H23" s="35" t="s">
        <v>0</v>
      </c>
      <c r="I23" s="35" t="s">
        <v>0</v>
      </c>
      <c r="J23" s="35" t="s">
        <v>0</v>
      </c>
      <c r="K23" s="35" t="s">
        <v>0</v>
      </c>
      <c r="L23" s="35" t="s">
        <v>0</v>
      </c>
      <c r="M23" s="35" t="s">
        <v>0</v>
      </c>
      <c r="N23" s="35" t="s">
        <v>0</v>
      </c>
    </row>
    <row r="24" spans="1:14" x14ac:dyDescent="0.2">
      <c r="A24" s="33" t="s">
        <v>54</v>
      </c>
      <c r="B24" s="34" t="s">
        <v>63</v>
      </c>
      <c r="C24" s="35" t="s">
        <v>0</v>
      </c>
      <c r="D24" s="35" t="s">
        <v>11</v>
      </c>
      <c r="E24" s="35" t="s">
        <v>0</v>
      </c>
      <c r="F24" s="35" t="s">
        <v>0</v>
      </c>
      <c r="G24" s="35" t="s">
        <v>0</v>
      </c>
      <c r="H24" s="35" t="s">
        <v>0</v>
      </c>
      <c r="I24" s="35" t="s">
        <v>0</v>
      </c>
      <c r="J24" s="35" t="s">
        <v>0</v>
      </c>
      <c r="K24" s="35" t="s">
        <v>0</v>
      </c>
      <c r="L24" s="35" t="s">
        <v>0</v>
      </c>
      <c r="M24" s="35" t="s">
        <v>0</v>
      </c>
      <c r="N24" s="35" t="s">
        <v>0</v>
      </c>
    </row>
    <row r="25" spans="1:14" x14ac:dyDescent="0.2">
      <c r="A25" s="33" t="s">
        <v>54</v>
      </c>
      <c r="B25" s="34" t="s">
        <v>64</v>
      </c>
      <c r="C25" s="35" t="s">
        <v>0</v>
      </c>
      <c r="D25" s="35" t="s">
        <v>0</v>
      </c>
      <c r="E25" s="35" t="s">
        <v>0</v>
      </c>
      <c r="F25" s="35" t="s">
        <v>0</v>
      </c>
      <c r="G25" s="35" t="s">
        <v>0</v>
      </c>
      <c r="H25" s="35" t="s">
        <v>0</v>
      </c>
      <c r="I25" s="35" t="s">
        <v>0</v>
      </c>
      <c r="J25" s="35" t="s">
        <v>0</v>
      </c>
      <c r="K25" s="35" t="s">
        <v>0</v>
      </c>
      <c r="L25" s="35" t="s">
        <v>0</v>
      </c>
      <c r="M25" s="35" t="s">
        <v>0</v>
      </c>
      <c r="N25" s="35" t="s">
        <v>0</v>
      </c>
    </row>
    <row r="26" spans="1:14" x14ac:dyDescent="0.2">
      <c r="A26" s="33" t="s">
        <v>54</v>
      </c>
      <c r="B26" s="34" t="s">
        <v>65</v>
      </c>
      <c r="C26" s="35" t="s">
        <v>0</v>
      </c>
      <c r="D26" s="35" t="s">
        <v>0</v>
      </c>
      <c r="E26" s="35" t="s">
        <v>0</v>
      </c>
      <c r="F26" s="35" t="s">
        <v>0</v>
      </c>
      <c r="G26" s="35" t="s">
        <v>0</v>
      </c>
      <c r="H26" s="35" t="s">
        <v>0</v>
      </c>
      <c r="I26" s="35" t="s">
        <v>0</v>
      </c>
      <c r="J26" s="35" t="s">
        <v>0</v>
      </c>
      <c r="K26" s="35" t="s">
        <v>0</v>
      </c>
      <c r="L26" s="35" t="s">
        <v>0</v>
      </c>
      <c r="M26" s="35" t="s">
        <v>0</v>
      </c>
      <c r="N26" s="35" t="s">
        <v>0</v>
      </c>
    </row>
    <row r="27" spans="1:14" x14ac:dyDescent="0.2">
      <c r="A27" s="33" t="s">
        <v>54</v>
      </c>
      <c r="B27" s="34" t="s">
        <v>66</v>
      </c>
      <c r="C27" s="35" t="s">
        <v>0</v>
      </c>
      <c r="D27" s="35" t="s">
        <v>0</v>
      </c>
      <c r="E27" s="35" t="s">
        <v>0</v>
      </c>
      <c r="F27" s="35" t="s">
        <v>0</v>
      </c>
      <c r="G27" s="35" t="s">
        <v>0</v>
      </c>
      <c r="H27" s="35" t="s">
        <v>0</v>
      </c>
      <c r="I27" s="35" t="s">
        <v>0</v>
      </c>
      <c r="J27" s="35" t="s">
        <v>0</v>
      </c>
      <c r="K27" s="35" t="s">
        <v>11</v>
      </c>
      <c r="L27" s="35" t="s">
        <v>0</v>
      </c>
      <c r="M27" s="35" t="s">
        <v>0</v>
      </c>
      <c r="N27" s="35" t="s">
        <v>0</v>
      </c>
    </row>
    <row r="28" spans="1:14" x14ac:dyDescent="0.2">
      <c r="A28" s="33" t="s">
        <v>54</v>
      </c>
      <c r="B28" s="34" t="s">
        <v>67</v>
      </c>
      <c r="C28" s="35" t="s">
        <v>0</v>
      </c>
      <c r="D28" s="35" t="s">
        <v>0</v>
      </c>
      <c r="E28" s="35" t="s">
        <v>0</v>
      </c>
      <c r="F28" s="35" t="s">
        <v>0</v>
      </c>
      <c r="G28" s="35" t="s">
        <v>0</v>
      </c>
      <c r="H28" s="35" t="s">
        <v>0</v>
      </c>
      <c r="I28" s="35" t="s">
        <v>0</v>
      </c>
      <c r="J28" s="35" t="s">
        <v>0</v>
      </c>
      <c r="K28" s="35" t="s">
        <v>0</v>
      </c>
      <c r="L28" s="35" t="s">
        <v>0</v>
      </c>
      <c r="M28" s="35" t="s">
        <v>0</v>
      </c>
      <c r="N28" s="35" t="s">
        <v>0</v>
      </c>
    </row>
    <row r="29" spans="1:14" x14ac:dyDescent="0.2">
      <c r="A29" s="33" t="s">
        <v>54</v>
      </c>
      <c r="B29" s="34" t="s">
        <v>68</v>
      </c>
      <c r="C29" s="35" t="s">
        <v>0</v>
      </c>
      <c r="D29" s="35" t="s">
        <v>0</v>
      </c>
      <c r="E29" s="35" t="s">
        <v>0</v>
      </c>
      <c r="F29" s="35" t="s">
        <v>0</v>
      </c>
      <c r="G29" s="35" t="s">
        <v>0</v>
      </c>
      <c r="H29" s="35" t="s">
        <v>0</v>
      </c>
      <c r="I29" s="35" t="s">
        <v>0</v>
      </c>
      <c r="J29" s="35" t="s">
        <v>0</v>
      </c>
      <c r="K29" s="35" t="s">
        <v>0</v>
      </c>
      <c r="L29" s="35" t="s">
        <v>0</v>
      </c>
      <c r="M29" s="35" t="s">
        <v>0</v>
      </c>
      <c r="N29" s="35" t="s">
        <v>0</v>
      </c>
    </row>
    <row r="30" spans="1:14" x14ac:dyDescent="0.2">
      <c r="A30" s="33" t="s">
        <v>54</v>
      </c>
      <c r="B30" s="34" t="s">
        <v>69</v>
      </c>
      <c r="C30" s="35" t="s">
        <v>11</v>
      </c>
      <c r="D30" s="35" t="s">
        <v>11</v>
      </c>
      <c r="E30" s="35" t="s">
        <v>11</v>
      </c>
      <c r="F30" s="35" t="s">
        <v>11</v>
      </c>
      <c r="G30" s="35" t="s">
        <v>11</v>
      </c>
      <c r="H30" s="35" t="s">
        <v>11</v>
      </c>
      <c r="I30" s="35" t="s">
        <v>11</v>
      </c>
      <c r="J30" s="35" t="s">
        <v>11</v>
      </c>
      <c r="K30" s="35" t="s">
        <v>11</v>
      </c>
      <c r="L30" s="35" t="s">
        <v>11</v>
      </c>
      <c r="M30" s="35" t="s">
        <v>11</v>
      </c>
      <c r="N30" s="35" t="s">
        <v>11</v>
      </c>
    </row>
    <row r="31" spans="1:14" x14ac:dyDescent="0.2">
      <c r="A31" s="33" t="s">
        <v>54</v>
      </c>
      <c r="B31" s="34" t="s">
        <v>70</v>
      </c>
      <c r="C31" s="35" t="s">
        <v>0</v>
      </c>
      <c r="D31" s="35" t="s">
        <v>0</v>
      </c>
      <c r="E31" s="35" t="s">
        <v>0</v>
      </c>
      <c r="F31" s="35" t="s">
        <v>0</v>
      </c>
      <c r="G31" s="35" t="s">
        <v>0</v>
      </c>
      <c r="H31" s="35" t="s">
        <v>0</v>
      </c>
      <c r="I31" s="35" t="s">
        <v>0</v>
      </c>
      <c r="J31" s="35" t="s">
        <v>0</v>
      </c>
      <c r="K31" s="35" t="s">
        <v>0</v>
      </c>
      <c r="L31" s="35" t="s">
        <v>0</v>
      </c>
      <c r="M31" s="35" t="s">
        <v>11</v>
      </c>
      <c r="N31" s="35" t="s">
        <v>0</v>
      </c>
    </row>
    <row r="32" spans="1:14" x14ac:dyDescent="0.2">
      <c r="A32" s="33" t="s">
        <v>54</v>
      </c>
      <c r="B32" s="34" t="s">
        <v>71</v>
      </c>
      <c r="C32" s="35" t="s">
        <v>0</v>
      </c>
      <c r="D32" s="35" t="s">
        <v>0</v>
      </c>
      <c r="E32" s="35" t="s">
        <v>0</v>
      </c>
      <c r="F32" s="35" t="s">
        <v>0</v>
      </c>
      <c r="G32" s="35" t="s">
        <v>0</v>
      </c>
      <c r="H32" s="35" t="s">
        <v>0</v>
      </c>
      <c r="I32" s="35" t="s">
        <v>0</v>
      </c>
      <c r="J32" s="35" t="s">
        <v>0</v>
      </c>
      <c r="K32" s="35" t="s">
        <v>0</v>
      </c>
      <c r="L32" s="35" t="s">
        <v>0</v>
      </c>
      <c r="M32" s="35" t="s">
        <v>0</v>
      </c>
      <c r="N32" s="35" t="s">
        <v>0</v>
      </c>
    </row>
    <row r="33" spans="1:14" x14ac:dyDescent="0.2">
      <c r="A33" s="38" t="s">
        <v>0</v>
      </c>
      <c r="B33" s="34" t="s">
        <v>72</v>
      </c>
      <c r="C33" s="35" t="s">
        <v>0</v>
      </c>
      <c r="D33" s="35" t="s">
        <v>0</v>
      </c>
      <c r="E33" s="35" t="s">
        <v>0</v>
      </c>
      <c r="F33" s="35" t="s">
        <v>0</v>
      </c>
      <c r="G33" s="35" t="s">
        <v>0</v>
      </c>
      <c r="H33" s="35" t="s">
        <v>0</v>
      </c>
      <c r="I33" s="35" t="s">
        <v>0</v>
      </c>
      <c r="J33" s="35" t="s">
        <v>0</v>
      </c>
      <c r="K33" s="35" t="s">
        <v>0</v>
      </c>
      <c r="L33" s="35" t="s">
        <v>0</v>
      </c>
      <c r="M33" s="35" t="s">
        <v>0</v>
      </c>
      <c r="N33" s="35" t="s">
        <v>0</v>
      </c>
    </row>
    <row r="34" spans="1:14" x14ac:dyDescent="0.2">
      <c r="A34" s="33" t="s">
        <v>54</v>
      </c>
      <c r="B34" s="34" t="s">
        <v>73</v>
      </c>
      <c r="C34" s="35" t="s">
        <v>0</v>
      </c>
      <c r="D34" s="35" t="s">
        <v>0</v>
      </c>
      <c r="E34" s="35" t="s">
        <v>0</v>
      </c>
      <c r="F34" s="35" t="s">
        <v>0</v>
      </c>
      <c r="G34" s="35" t="s">
        <v>0</v>
      </c>
      <c r="H34" s="35" t="s">
        <v>0</v>
      </c>
      <c r="I34" s="35" t="s">
        <v>0</v>
      </c>
      <c r="J34" s="35" t="s">
        <v>0</v>
      </c>
      <c r="K34" s="35" t="s">
        <v>0</v>
      </c>
      <c r="L34" s="35" t="s">
        <v>0</v>
      </c>
      <c r="M34" s="35" t="s">
        <v>0</v>
      </c>
      <c r="N34" s="35" t="s">
        <v>0</v>
      </c>
    </row>
    <row r="35" spans="1:14" x14ac:dyDescent="0.2">
      <c r="A35" s="33" t="s">
        <v>54</v>
      </c>
      <c r="B35" s="34" t="s">
        <v>74</v>
      </c>
      <c r="C35" s="35" t="s">
        <v>0</v>
      </c>
      <c r="D35" s="35" t="s">
        <v>0</v>
      </c>
      <c r="E35" s="35" t="s">
        <v>0</v>
      </c>
      <c r="F35" s="35" t="s">
        <v>0</v>
      </c>
      <c r="G35" s="35" t="s">
        <v>0</v>
      </c>
      <c r="H35" s="35" t="s">
        <v>0</v>
      </c>
      <c r="I35" s="35" t="s">
        <v>0</v>
      </c>
      <c r="J35" s="35" t="s">
        <v>0</v>
      </c>
      <c r="K35" s="35" t="s">
        <v>0</v>
      </c>
      <c r="L35" s="35" t="s">
        <v>0</v>
      </c>
      <c r="M35" s="35" t="s">
        <v>0</v>
      </c>
      <c r="N35" s="35" t="s">
        <v>0</v>
      </c>
    </row>
    <row r="36" spans="1:14" x14ac:dyDescent="0.2">
      <c r="A36" s="33" t="s">
        <v>54</v>
      </c>
      <c r="B36" s="34" t="s">
        <v>75</v>
      </c>
      <c r="C36" s="35" t="s">
        <v>0</v>
      </c>
      <c r="D36" s="35" t="s">
        <v>0</v>
      </c>
      <c r="E36" s="35" t="s">
        <v>0</v>
      </c>
      <c r="F36" s="35" t="s">
        <v>0</v>
      </c>
      <c r="G36" s="35" t="s">
        <v>0</v>
      </c>
      <c r="H36" s="35" t="s">
        <v>0</v>
      </c>
      <c r="I36" s="35" t="s">
        <v>0</v>
      </c>
      <c r="J36" s="35" t="s">
        <v>0</v>
      </c>
      <c r="K36" s="35" t="s">
        <v>0</v>
      </c>
      <c r="L36" s="35" t="s">
        <v>0</v>
      </c>
      <c r="M36" s="35" t="s">
        <v>0</v>
      </c>
      <c r="N36" s="35" t="s">
        <v>0</v>
      </c>
    </row>
    <row r="37" spans="1:14" x14ac:dyDescent="0.2">
      <c r="A37" s="33" t="s">
        <v>54</v>
      </c>
      <c r="B37" s="34" t="s">
        <v>76</v>
      </c>
      <c r="C37" s="35" t="s">
        <v>0</v>
      </c>
      <c r="D37" s="35" t="s">
        <v>0</v>
      </c>
      <c r="E37" s="35" t="s">
        <v>0</v>
      </c>
      <c r="F37" s="35" t="s">
        <v>0</v>
      </c>
      <c r="G37" s="35" t="s">
        <v>0</v>
      </c>
      <c r="H37" s="35" t="s">
        <v>0</v>
      </c>
      <c r="I37" s="35" t="s">
        <v>0</v>
      </c>
      <c r="J37" s="35" t="s">
        <v>0</v>
      </c>
      <c r="K37" s="35" t="s">
        <v>0</v>
      </c>
      <c r="L37" s="35" t="s">
        <v>0</v>
      </c>
      <c r="M37" s="35" t="s">
        <v>0</v>
      </c>
      <c r="N37" s="35" t="s">
        <v>0</v>
      </c>
    </row>
    <row r="38" spans="1:14" x14ac:dyDescent="0.2">
      <c r="A38" s="33" t="s">
        <v>54</v>
      </c>
      <c r="B38" s="34" t="s">
        <v>77</v>
      </c>
      <c r="C38" s="35" t="s">
        <v>0</v>
      </c>
      <c r="D38" s="35" t="s">
        <v>0</v>
      </c>
      <c r="E38" s="35" t="s">
        <v>0</v>
      </c>
      <c r="F38" s="35" t="s">
        <v>0</v>
      </c>
      <c r="G38" s="35" t="s">
        <v>0</v>
      </c>
      <c r="H38" s="35" t="s">
        <v>0</v>
      </c>
      <c r="I38" s="35" t="s">
        <v>0</v>
      </c>
      <c r="J38" s="35" t="s">
        <v>0</v>
      </c>
      <c r="K38" s="35" t="s">
        <v>0</v>
      </c>
      <c r="L38" s="35" t="s">
        <v>0</v>
      </c>
      <c r="M38" s="35" t="s">
        <v>0</v>
      </c>
      <c r="N38" s="35" t="s">
        <v>0</v>
      </c>
    </row>
    <row r="39" spans="1:14" x14ac:dyDescent="0.2">
      <c r="A39" s="33" t="s">
        <v>54</v>
      </c>
      <c r="B39" s="34" t="s">
        <v>78</v>
      </c>
      <c r="C39" s="35" t="s">
        <v>0</v>
      </c>
      <c r="D39" s="35" t="s">
        <v>0</v>
      </c>
      <c r="E39" s="35" t="s">
        <v>0</v>
      </c>
      <c r="F39" s="35" t="s">
        <v>0</v>
      </c>
      <c r="G39" s="35" t="s">
        <v>0</v>
      </c>
      <c r="H39" s="35" t="s">
        <v>0</v>
      </c>
      <c r="I39" s="35" t="s">
        <v>0</v>
      </c>
      <c r="J39" s="35" t="s">
        <v>0</v>
      </c>
      <c r="K39" s="35" t="s">
        <v>0</v>
      </c>
      <c r="L39" s="35" t="s">
        <v>0</v>
      </c>
      <c r="M39" s="35" t="s">
        <v>0</v>
      </c>
      <c r="N39" s="35" t="s">
        <v>0</v>
      </c>
    </row>
    <row r="40" spans="1:14" x14ac:dyDescent="0.2">
      <c r="A40" s="33" t="s">
        <v>54</v>
      </c>
      <c r="B40" s="34" t="s">
        <v>79</v>
      </c>
      <c r="C40" s="35" t="s">
        <v>0</v>
      </c>
      <c r="D40" s="35" t="s">
        <v>0</v>
      </c>
      <c r="E40" s="35" t="s">
        <v>0</v>
      </c>
      <c r="F40" s="35" t="s">
        <v>0</v>
      </c>
      <c r="G40" s="35" t="s">
        <v>0</v>
      </c>
      <c r="H40" s="35" t="s">
        <v>0</v>
      </c>
      <c r="I40" s="35" t="s">
        <v>0</v>
      </c>
      <c r="J40" s="35" t="s">
        <v>0</v>
      </c>
      <c r="K40" s="35" t="s">
        <v>0</v>
      </c>
      <c r="L40" s="35" t="s">
        <v>0</v>
      </c>
      <c r="M40" s="35" t="s">
        <v>0</v>
      </c>
      <c r="N40" s="35" t="s">
        <v>0</v>
      </c>
    </row>
    <row r="41" spans="1:14" x14ac:dyDescent="0.2">
      <c r="A41" s="33" t="s">
        <v>54</v>
      </c>
      <c r="B41" s="34" t="s">
        <v>80</v>
      </c>
      <c r="C41" s="35" t="s">
        <v>0</v>
      </c>
      <c r="D41" s="35" t="s">
        <v>0</v>
      </c>
      <c r="E41" s="35" t="s">
        <v>0</v>
      </c>
      <c r="F41" s="35" t="s">
        <v>0</v>
      </c>
      <c r="G41" s="35" t="s">
        <v>0</v>
      </c>
      <c r="H41" s="35" t="s">
        <v>0</v>
      </c>
      <c r="I41" s="35" t="s">
        <v>0</v>
      </c>
      <c r="J41" s="35" t="s">
        <v>0</v>
      </c>
      <c r="K41" s="35" t="s">
        <v>0</v>
      </c>
      <c r="L41" s="35" t="s">
        <v>0</v>
      </c>
      <c r="M41" s="35" t="s">
        <v>0</v>
      </c>
      <c r="N41" s="35" t="s">
        <v>0</v>
      </c>
    </row>
    <row r="42" spans="1:14" x14ac:dyDescent="0.2">
      <c r="A42" s="33" t="s">
        <v>54</v>
      </c>
      <c r="B42" s="34" t="s">
        <v>81</v>
      </c>
      <c r="C42" s="35" t="s">
        <v>0</v>
      </c>
      <c r="D42" s="35" t="s">
        <v>0</v>
      </c>
      <c r="E42" s="35" t="s">
        <v>0</v>
      </c>
      <c r="F42" s="35" t="s">
        <v>0</v>
      </c>
      <c r="G42" s="35" t="s">
        <v>0</v>
      </c>
      <c r="H42" s="35" t="s">
        <v>0</v>
      </c>
      <c r="I42" s="35" t="s">
        <v>0</v>
      </c>
      <c r="J42" s="35" t="s">
        <v>0</v>
      </c>
      <c r="K42" s="35" t="s">
        <v>0</v>
      </c>
      <c r="L42" s="35" t="s">
        <v>0</v>
      </c>
      <c r="M42" s="35" t="s">
        <v>0</v>
      </c>
      <c r="N42" s="35" t="s">
        <v>0</v>
      </c>
    </row>
    <row r="43" spans="1:14" x14ac:dyDescent="0.2">
      <c r="A43" s="33" t="s">
        <v>54</v>
      </c>
      <c r="B43" s="34" t="s">
        <v>82</v>
      </c>
      <c r="C43" s="35" t="s">
        <v>0</v>
      </c>
      <c r="D43" s="35" t="s">
        <v>0</v>
      </c>
      <c r="E43" s="35" t="s">
        <v>0</v>
      </c>
      <c r="F43" s="35" t="s">
        <v>0</v>
      </c>
      <c r="G43" s="35" t="s">
        <v>0</v>
      </c>
      <c r="H43" s="35" t="s">
        <v>0</v>
      </c>
      <c r="I43" s="35" t="s">
        <v>0</v>
      </c>
      <c r="J43" s="35" t="s">
        <v>0</v>
      </c>
      <c r="K43" s="35" t="s">
        <v>0</v>
      </c>
      <c r="L43" s="35" t="s">
        <v>0</v>
      </c>
      <c r="M43" s="35" t="s">
        <v>0</v>
      </c>
      <c r="N43" s="35" t="s">
        <v>0</v>
      </c>
    </row>
    <row r="44" spans="1:14" x14ac:dyDescent="0.2">
      <c r="A44" s="33" t="s">
        <v>54</v>
      </c>
      <c r="B44" s="34" t="s">
        <v>83</v>
      </c>
      <c r="C44" s="35" t="s">
        <v>11</v>
      </c>
      <c r="D44" s="35" t="s">
        <v>0</v>
      </c>
      <c r="E44" s="35" t="s">
        <v>0</v>
      </c>
      <c r="F44" s="35" t="s">
        <v>0</v>
      </c>
      <c r="G44" s="35" t="s">
        <v>11</v>
      </c>
      <c r="H44" s="35" t="s">
        <v>0</v>
      </c>
      <c r="I44" s="35" t="s">
        <v>0</v>
      </c>
      <c r="J44" s="35" t="s">
        <v>0</v>
      </c>
      <c r="K44" s="35" t="s">
        <v>0</v>
      </c>
      <c r="L44" s="35" t="s">
        <v>0</v>
      </c>
      <c r="M44" s="35" t="s">
        <v>0</v>
      </c>
      <c r="N44" s="35" t="s">
        <v>0</v>
      </c>
    </row>
    <row r="45" spans="1:14" x14ac:dyDescent="0.2">
      <c r="A45" s="33" t="s">
        <v>54</v>
      </c>
      <c r="B45" s="34" t="s">
        <v>84</v>
      </c>
      <c r="C45" s="35" t="s">
        <v>11</v>
      </c>
      <c r="D45" s="35" t="s">
        <v>0</v>
      </c>
      <c r="E45" s="35" t="s">
        <v>0</v>
      </c>
      <c r="F45" s="35" t="s">
        <v>0</v>
      </c>
      <c r="G45" s="35" t="s">
        <v>0</v>
      </c>
      <c r="H45" s="35" t="s">
        <v>0</v>
      </c>
      <c r="I45" s="35" t="s">
        <v>0</v>
      </c>
      <c r="J45" s="35" t="s">
        <v>0</v>
      </c>
      <c r="K45" s="35" t="s">
        <v>0</v>
      </c>
      <c r="L45" s="35" t="s">
        <v>0</v>
      </c>
      <c r="M45" s="35" t="s">
        <v>0</v>
      </c>
      <c r="N45" s="35" t="s">
        <v>11</v>
      </c>
    </row>
    <row r="46" spans="1:14" x14ac:dyDescent="0.2">
      <c r="A46" s="33" t="s">
        <v>54</v>
      </c>
      <c r="B46" s="34" t="s">
        <v>85</v>
      </c>
      <c r="C46" s="35" t="s">
        <v>0</v>
      </c>
      <c r="D46" s="35" t="s">
        <v>0</v>
      </c>
      <c r="E46" s="35" t="s">
        <v>0</v>
      </c>
      <c r="F46" s="35" t="s">
        <v>0</v>
      </c>
      <c r="G46" s="35" t="s">
        <v>11</v>
      </c>
      <c r="H46" s="35" t="s">
        <v>0</v>
      </c>
      <c r="I46" s="35" t="s">
        <v>0</v>
      </c>
      <c r="J46" s="35" t="s">
        <v>11</v>
      </c>
      <c r="K46" s="35" t="s">
        <v>0</v>
      </c>
      <c r="L46" s="35" t="s">
        <v>0</v>
      </c>
      <c r="M46" s="35" t="s">
        <v>0</v>
      </c>
      <c r="N46" s="35" t="s">
        <v>0</v>
      </c>
    </row>
    <row r="47" spans="1:14" x14ac:dyDescent="0.2">
      <c r="A47" s="33" t="s">
        <v>54</v>
      </c>
      <c r="B47" s="34" t="s">
        <v>86</v>
      </c>
      <c r="C47" s="35" t="s">
        <v>0</v>
      </c>
      <c r="D47" s="35" t="s">
        <v>0</v>
      </c>
      <c r="E47" s="35" t="s">
        <v>0</v>
      </c>
      <c r="F47" s="35" t="s">
        <v>0</v>
      </c>
      <c r="G47" s="35" t="s">
        <v>0</v>
      </c>
      <c r="H47" s="35" t="s">
        <v>0</v>
      </c>
      <c r="I47" s="35" t="s">
        <v>0</v>
      </c>
      <c r="J47" s="35" t="s">
        <v>0</v>
      </c>
      <c r="K47" s="35" t="s">
        <v>0</v>
      </c>
      <c r="L47" s="35" t="s">
        <v>0</v>
      </c>
      <c r="M47" s="35" t="s">
        <v>0</v>
      </c>
      <c r="N47" s="35" t="s">
        <v>0</v>
      </c>
    </row>
    <row r="48" spans="1:14" x14ac:dyDescent="0.2">
      <c r="A48" s="33" t="s">
        <v>54</v>
      </c>
      <c r="B48" s="34" t="s">
        <v>87</v>
      </c>
      <c r="C48" s="35" t="s">
        <v>0</v>
      </c>
      <c r="D48" s="35" t="s">
        <v>0</v>
      </c>
      <c r="E48" s="35" t="s">
        <v>0</v>
      </c>
      <c r="F48" s="35" t="s">
        <v>0</v>
      </c>
      <c r="G48" s="35" t="s">
        <v>0</v>
      </c>
      <c r="H48" s="35" t="s">
        <v>0</v>
      </c>
      <c r="I48" s="35" t="s">
        <v>0</v>
      </c>
      <c r="J48" s="35" t="s">
        <v>0</v>
      </c>
      <c r="K48" s="35" t="s">
        <v>0</v>
      </c>
      <c r="L48" s="35" t="s">
        <v>0</v>
      </c>
      <c r="M48" s="35" t="s">
        <v>0</v>
      </c>
      <c r="N48" s="35" t="s">
        <v>0</v>
      </c>
    </row>
    <row r="49" spans="1:14" x14ac:dyDescent="0.2">
      <c r="A49" s="33" t="s">
        <v>54</v>
      </c>
      <c r="B49" s="34" t="s">
        <v>88</v>
      </c>
      <c r="C49" s="35" t="s">
        <v>0</v>
      </c>
      <c r="D49" s="35" t="s">
        <v>0</v>
      </c>
      <c r="E49" s="35" t="s">
        <v>0</v>
      </c>
      <c r="F49" s="35" t="s">
        <v>0</v>
      </c>
      <c r="G49" s="35" t="s">
        <v>0</v>
      </c>
      <c r="H49" s="35" t="s">
        <v>0</v>
      </c>
      <c r="I49" s="35" t="s">
        <v>0</v>
      </c>
      <c r="J49" s="35" t="s">
        <v>0</v>
      </c>
      <c r="K49" s="35" t="s">
        <v>0</v>
      </c>
      <c r="L49" s="35" t="s">
        <v>0</v>
      </c>
      <c r="M49" s="35" t="s">
        <v>0</v>
      </c>
      <c r="N49" s="35" t="s">
        <v>0</v>
      </c>
    </row>
    <row r="50" spans="1:14" x14ac:dyDescent="0.2">
      <c r="A50" s="33" t="s">
        <v>54</v>
      </c>
      <c r="B50" s="34" t="s">
        <v>89</v>
      </c>
      <c r="C50" s="35" t="s">
        <v>11</v>
      </c>
      <c r="D50" s="35" t="s">
        <v>11</v>
      </c>
      <c r="E50" s="35" t="s">
        <v>11</v>
      </c>
      <c r="F50" s="35" t="s">
        <v>11</v>
      </c>
      <c r="G50" s="35" t="s">
        <v>11</v>
      </c>
      <c r="H50" s="35" t="s">
        <v>11</v>
      </c>
      <c r="I50" s="35" t="s">
        <v>11</v>
      </c>
      <c r="J50" s="35" t="s">
        <v>11</v>
      </c>
      <c r="K50" s="35" t="s">
        <v>11</v>
      </c>
      <c r="L50" s="35" t="s">
        <v>11</v>
      </c>
      <c r="M50" s="35" t="s">
        <v>11</v>
      </c>
      <c r="N50" s="35" t="s">
        <v>11</v>
      </c>
    </row>
    <row r="51" spans="1:14" x14ac:dyDescent="0.2">
      <c r="A51" s="33" t="s">
        <v>54</v>
      </c>
      <c r="B51" s="34" t="s">
        <v>90</v>
      </c>
      <c r="C51" s="35" t="s">
        <v>0</v>
      </c>
      <c r="D51" s="35" t="s">
        <v>0</v>
      </c>
      <c r="E51" s="35" t="s">
        <v>0</v>
      </c>
      <c r="F51" s="35" t="s">
        <v>0</v>
      </c>
      <c r="G51" s="35" t="s">
        <v>0</v>
      </c>
      <c r="H51" s="35" t="s">
        <v>0</v>
      </c>
      <c r="I51" s="35" t="s">
        <v>0</v>
      </c>
      <c r="J51" s="35" t="s">
        <v>0</v>
      </c>
      <c r="K51" s="35" t="s">
        <v>0</v>
      </c>
      <c r="L51" s="35" t="s">
        <v>0</v>
      </c>
      <c r="M51" s="35" t="s">
        <v>11</v>
      </c>
      <c r="N51" s="35" t="s">
        <v>0</v>
      </c>
    </row>
    <row r="52" spans="1:14" x14ac:dyDescent="0.2">
      <c r="A52" s="33" t="s">
        <v>54</v>
      </c>
      <c r="B52" s="34" t="s">
        <v>91</v>
      </c>
      <c r="C52" s="35" t="s">
        <v>0</v>
      </c>
      <c r="D52" s="35" t="s">
        <v>0</v>
      </c>
      <c r="E52" s="35" t="s">
        <v>0</v>
      </c>
      <c r="F52" s="35" t="s">
        <v>0</v>
      </c>
      <c r="G52" s="35" t="s">
        <v>0</v>
      </c>
      <c r="H52" s="35" t="s">
        <v>0</v>
      </c>
      <c r="I52" s="35" t="s">
        <v>0</v>
      </c>
      <c r="J52" s="35" t="s">
        <v>0</v>
      </c>
      <c r="K52" s="35" t="s">
        <v>0</v>
      </c>
      <c r="L52" s="35" t="s">
        <v>0</v>
      </c>
      <c r="M52" s="35" t="s">
        <v>0</v>
      </c>
      <c r="N52" s="35" t="s">
        <v>0</v>
      </c>
    </row>
    <row r="53" spans="1:14" x14ac:dyDescent="0.2">
      <c r="A53" s="33" t="s">
        <v>54</v>
      </c>
      <c r="B53" s="34" t="s">
        <v>92</v>
      </c>
      <c r="C53" s="35" t="s">
        <v>0</v>
      </c>
      <c r="D53" s="35" t="s">
        <v>11</v>
      </c>
      <c r="E53" s="35" t="s">
        <v>0</v>
      </c>
      <c r="F53" s="35" t="s">
        <v>0</v>
      </c>
      <c r="G53" s="35" t="s">
        <v>0</v>
      </c>
      <c r="H53" s="35" t="s">
        <v>0</v>
      </c>
      <c r="I53" s="35" t="s">
        <v>0</v>
      </c>
      <c r="J53" s="35" t="s">
        <v>0</v>
      </c>
      <c r="K53" s="35" t="s">
        <v>0</v>
      </c>
      <c r="L53" s="35" t="s">
        <v>0</v>
      </c>
      <c r="M53" s="35" t="s">
        <v>0</v>
      </c>
      <c r="N53" s="35" t="s">
        <v>0</v>
      </c>
    </row>
    <row r="54" spans="1:14" x14ac:dyDescent="0.2">
      <c r="A54" s="33" t="s">
        <v>54</v>
      </c>
      <c r="B54" s="34" t="s">
        <v>93</v>
      </c>
      <c r="C54" s="35" t="s">
        <v>0</v>
      </c>
      <c r="D54" s="35" t="s">
        <v>0</v>
      </c>
      <c r="E54" s="35" t="s">
        <v>0</v>
      </c>
      <c r="F54" s="35" t="s">
        <v>0</v>
      </c>
      <c r="G54" s="35" t="s">
        <v>0</v>
      </c>
      <c r="H54" s="35" t="s">
        <v>0</v>
      </c>
      <c r="I54" s="35" t="s">
        <v>0</v>
      </c>
      <c r="J54" s="35" t="s">
        <v>0</v>
      </c>
      <c r="K54" s="35" t="s">
        <v>0</v>
      </c>
      <c r="L54" s="35" t="s">
        <v>0</v>
      </c>
      <c r="M54" s="35" t="s">
        <v>0</v>
      </c>
      <c r="N54" s="35" t="s">
        <v>0</v>
      </c>
    </row>
    <row r="55" spans="1:14" x14ac:dyDescent="0.2">
      <c r="A55" s="33" t="s">
        <v>54</v>
      </c>
      <c r="B55" s="34" t="s">
        <v>94</v>
      </c>
      <c r="C55" s="35" t="s">
        <v>0</v>
      </c>
      <c r="D55" s="35" t="s">
        <v>0</v>
      </c>
      <c r="E55" s="35" t="s">
        <v>0</v>
      </c>
      <c r="F55" s="35" t="s">
        <v>0</v>
      </c>
      <c r="G55" s="35" t="s">
        <v>11</v>
      </c>
      <c r="H55" s="35" t="s">
        <v>0</v>
      </c>
      <c r="I55" s="35" t="s">
        <v>0</v>
      </c>
      <c r="J55" s="35" t="s">
        <v>0</v>
      </c>
      <c r="K55" s="35" t="s">
        <v>0</v>
      </c>
      <c r="L55" s="35" t="s">
        <v>11</v>
      </c>
      <c r="M55" s="35" t="s">
        <v>0</v>
      </c>
      <c r="N55" s="35" t="s">
        <v>0</v>
      </c>
    </row>
    <row r="56" spans="1:14" x14ac:dyDescent="0.2">
      <c r="A56" s="33" t="s">
        <v>54</v>
      </c>
      <c r="B56" s="34" t="s">
        <v>95</v>
      </c>
      <c r="C56" s="35" t="s">
        <v>0</v>
      </c>
      <c r="D56" s="35" t="s">
        <v>0</v>
      </c>
      <c r="E56" s="35" t="s">
        <v>0</v>
      </c>
      <c r="F56" s="35" t="s">
        <v>0</v>
      </c>
      <c r="G56" s="35" t="s">
        <v>0</v>
      </c>
      <c r="H56" s="35" t="s">
        <v>0</v>
      </c>
      <c r="I56" s="35" t="s">
        <v>0</v>
      </c>
      <c r="J56" s="35" t="s">
        <v>0</v>
      </c>
      <c r="K56" s="35" t="s">
        <v>0</v>
      </c>
      <c r="L56" s="35" t="s">
        <v>0</v>
      </c>
      <c r="M56" s="35" t="s">
        <v>0</v>
      </c>
      <c r="N56" s="35" t="s">
        <v>0</v>
      </c>
    </row>
    <row r="57" spans="1:14" x14ac:dyDescent="0.2">
      <c r="A57" s="33" t="s">
        <v>54</v>
      </c>
      <c r="B57" s="34" t="s">
        <v>96</v>
      </c>
      <c r="C57" s="35" t="s">
        <v>0</v>
      </c>
      <c r="D57" s="35" t="s">
        <v>0</v>
      </c>
      <c r="E57" s="35" t="s">
        <v>0</v>
      </c>
      <c r="F57" s="35" t="s">
        <v>0</v>
      </c>
      <c r="G57" s="35" t="s">
        <v>0</v>
      </c>
      <c r="H57" s="35" t="s">
        <v>0</v>
      </c>
      <c r="I57" s="35" t="s">
        <v>0</v>
      </c>
      <c r="J57" s="35" t="s">
        <v>0</v>
      </c>
      <c r="K57" s="35" t="s">
        <v>0</v>
      </c>
      <c r="L57" s="35" t="s">
        <v>0</v>
      </c>
      <c r="M57" s="35" t="s">
        <v>11</v>
      </c>
      <c r="N57" s="35" t="s">
        <v>0</v>
      </c>
    </row>
    <row r="58" spans="1:14" x14ac:dyDescent="0.2">
      <c r="A58" s="33" t="s">
        <v>54</v>
      </c>
      <c r="B58" s="34" t="s">
        <v>97</v>
      </c>
      <c r="C58" s="35" t="s">
        <v>0</v>
      </c>
      <c r="D58" s="35" t="s">
        <v>0</v>
      </c>
      <c r="E58" s="35" t="s">
        <v>0</v>
      </c>
      <c r="F58" s="35" t="s">
        <v>0</v>
      </c>
      <c r="G58" s="35" t="s">
        <v>0</v>
      </c>
      <c r="H58" s="35" t="s">
        <v>0</v>
      </c>
      <c r="I58" s="35" t="s">
        <v>0</v>
      </c>
      <c r="J58" s="35" t="s">
        <v>0</v>
      </c>
      <c r="K58" s="35" t="s">
        <v>0</v>
      </c>
      <c r="L58" s="35" t="s">
        <v>0</v>
      </c>
      <c r="M58" s="35" t="s">
        <v>0</v>
      </c>
      <c r="N58" s="35" t="s">
        <v>0</v>
      </c>
    </row>
    <row r="59" spans="1:14" x14ac:dyDescent="0.2">
      <c r="A59" s="33" t="s">
        <v>54</v>
      </c>
      <c r="B59" s="34" t="s">
        <v>98</v>
      </c>
      <c r="C59" s="35" t="s">
        <v>0</v>
      </c>
      <c r="D59" s="35" t="s">
        <v>0</v>
      </c>
      <c r="E59" s="35" t="s">
        <v>0</v>
      </c>
      <c r="F59" s="35" t="s">
        <v>0</v>
      </c>
      <c r="G59" s="35" t="s">
        <v>0</v>
      </c>
      <c r="H59" s="35" t="s">
        <v>0</v>
      </c>
      <c r="I59" s="35" t="s">
        <v>0</v>
      </c>
      <c r="J59" s="35" t="s">
        <v>0</v>
      </c>
      <c r="K59" s="35" t="s">
        <v>0</v>
      </c>
      <c r="L59" s="35" t="s">
        <v>0</v>
      </c>
      <c r="M59" s="35" t="s">
        <v>0</v>
      </c>
      <c r="N59" s="35" t="s">
        <v>0</v>
      </c>
    </row>
    <row r="60" spans="1:14" x14ac:dyDescent="0.2">
      <c r="A60" s="33" t="s">
        <v>54</v>
      </c>
      <c r="B60" s="34" t="s">
        <v>99</v>
      </c>
      <c r="C60" s="35" t="s">
        <v>0</v>
      </c>
      <c r="D60" s="35" t="s">
        <v>0</v>
      </c>
      <c r="E60" s="35" t="s">
        <v>0</v>
      </c>
      <c r="F60" s="35" t="s">
        <v>0</v>
      </c>
      <c r="G60" s="35" t="s">
        <v>0</v>
      </c>
      <c r="H60" s="35" t="s">
        <v>0</v>
      </c>
      <c r="I60" s="35" t="s">
        <v>0</v>
      </c>
      <c r="J60" s="35" t="s">
        <v>0</v>
      </c>
      <c r="K60" s="35" t="s">
        <v>0</v>
      </c>
      <c r="L60" s="35" t="s">
        <v>0</v>
      </c>
      <c r="M60" s="35" t="s">
        <v>0</v>
      </c>
      <c r="N60" s="35" t="s">
        <v>0</v>
      </c>
    </row>
    <row r="61" spans="1:14" x14ac:dyDescent="0.2">
      <c r="A61" s="38" t="s">
        <v>0</v>
      </c>
      <c r="B61" s="34" t="s">
        <v>100</v>
      </c>
      <c r="C61" s="35" t="s">
        <v>0</v>
      </c>
      <c r="D61" s="35" t="s">
        <v>0</v>
      </c>
      <c r="E61" s="35" t="s">
        <v>0</v>
      </c>
      <c r="F61" s="35" t="s">
        <v>0</v>
      </c>
      <c r="G61" s="35" t="s">
        <v>0</v>
      </c>
      <c r="H61" s="35" t="s">
        <v>0</v>
      </c>
      <c r="I61" s="35" t="s">
        <v>0</v>
      </c>
      <c r="J61" s="35" t="s">
        <v>0</v>
      </c>
      <c r="K61" s="35" t="s">
        <v>0</v>
      </c>
      <c r="L61" s="35" t="s">
        <v>0</v>
      </c>
      <c r="M61" s="35" t="s">
        <v>0</v>
      </c>
      <c r="N61" s="35" t="s">
        <v>0</v>
      </c>
    </row>
    <row r="62" spans="1:14" x14ac:dyDescent="0.2">
      <c r="A62" s="33" t="s">
        <v>54</v>
      </c>
      <c r="B62" s="34" t="s">
        <v>101</v>
      </c>
      <c r="C62" s="35" t="s">
        <v>0</v>
      </c>
      <c r="D62" s="35" t="s">
        <v>0</v>
      </c>
      <c r="E62" s="35" t="s">
        <v>0</v>
      </c>
      <c r="F62" s="35" t="s">
        <v>0</v>
      </c>
      <c r="G62" s="35" t="s">
        <v>0</v>
      </c>
      <c r="H62" s="35" t="s">
        <v>0</v>
      </c>
      <c r="I62" s="35" t="s">
        <v>0</v>
      </c>
      <c r="J62" s="35" t="s">
        <v>0</v>
      </c>
      <c r="K62" s="35" t="s">
        <v>0</v>
      </c>
      <c r="L62" s="35" t="s">
        <v>0</v>
      </c>
      <c r="M62" s="35" t="s">
        <v>0</v>
      </c>
      <c r="N62" s="35" t="s">
        <v>0</v>
      </c>
    </row>
    <row r="63" spans="1:14" x14ac:dyDescent="0.2">
      <c r="A63" s="33" t="s">
        <v>54</v>
      </c>
      <c r="B63" s="34" t="s">
        <v>102</v>
      </c>
      <c r="C63" s="35" t="s">
        <v>0</v>
      </c>
      <c r="D63" s="35" t="s">
        <v>0</v>
      </c>
      <c r="E63" s="35" t="s">
        <v>0</v>
      </c>
      <c r="F63" s="35" t="s">
        <v>0</v>
      </c>
      <c r="G63" s="35" t="s">
        <v>0</v>
      </c>
      <c r="H63" s="35" t="s">
        <v>0</v>
      </c>
      <c r="I63" s="35" t="s">
        <v>0</v>
      </c>
      <c r="J63" s="35" t="s">
        <v>0</v>
      </c>
      <c r="K63" s="35" t="s">
        <v>0</v>
      </c>
      <c r="L63" s="35" t="s">
        <v>0</v>
      </c>
      <c r="M63" s="35" t="s">
        <v>0</v>
      </c>
      <c r="N63" s="35" t="s">
        <v>0</v>
      </c>
    </row>
    <row r="64" spans="1:14" x14ac:dyDescent="0.2">
      <c r="A64" s="33" t="s">
        <v>54</v>
      </c>
      <c r="B64" s="34" t="s">
        <v>103</v>
      </c>
      <c r="C64" s="35" t="s">
        <v>0</v>
      </c>
      <c r="D64" s="35" t="s">
        <v>0</v>
      </c>
      <c r="E64" s="35" t="s">
        <v>0</v>
      </c>
      <c r="F64" s="35" t="s">
        <v>0</v>
      </c>
      <c r="G64" s="35" t="s">
        <v>0</v>
      </c>
      <c r="H64" s="35" t="s">
        <v>0</v>
      </c>
      <c r="I64" s="35" t="s">
        <v>0</v>
      </c>
      <c r="J64" s="35" t="s">
        <v>0</v>
      </c>
      <c r="K64" s="35" t="s">
        <v>0</v>
      </c>
      <c r="L64" s="35" t="s">
        <v>0</v>
      </c>
      <c r="M64" s="35" t="s">
        <v>0</v>
      </c>
      <c r="N64" s="35" t="s">
        <v>0</v>
      </c>
    </row>
    <row r="65" spans="1:14" x14ac:dyDescent="0.2">
      <c r="A65" s="33" t="s">
        <v>54</v>
      </c>
      <c r="B65" s="34" t="s">
        <v>104</v>
      </c>
      <c r="C65" s="35" t="s">
        <v>0</v>
      </c>
      <c r="D65" s="35" t="s">
        <v>0</v>
      </c>
      <c r="E65" s="35" t="s">
        <v>0</v>
      </c>
      <c r="F65" s="35" t="s">
        <v>0</v>
      </c>
      <c r="G65" s="35" t="s">
        <v>0</v>
      </c>
      <c r="H65" s="35" t="s">
        <v>0</v>
      </c>
      <c r="I65" s="35" t="s">
        <v>0</v>
      </c>
      <c r="J65" s="35" t="s">
        <v>0</v>
      </c>
      <c r="K65" s="35" t="s">
        <v>0</v>
      </c>
      <c r="L65" s="35" t="s">
        <v>0</v>
      </c>
      <c r="M65" s="35" t="s">
        <v>0</v>
      </c>
      <c r="N65" s="35" t="s">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C2CA7-D042-3244-912D-47732B98E4FA}">
  <dimension ref="A1:F13"/>
  <sheetViews>
    <sheetView tabSelected="1" workbookViewId="0">
      <selection activeCell="C20" sqref="C20"/>
    </sheetView>
  </sheetViews>
  <sheetFormatPr baseColWidth="10" defaultRowHeight="15" customHeight="1" x14ac:dyDescent="0.2"/>
  <cols>
    <col min="1" max="1" width="14.5" bestFit="1" customWidth="1"/>
    <col min="3" max="3" width="12.1640625" bestFit="1" customWidth="1"/>
  </cols>
  <sheetData>
    <row r="1" spans="1:6" ht="15" customHeight="1" x14ac:dyDescent="0.2">
      <c r="A1" s="62" t="s">
        <v>149</v>
      </c>
      <c r="B1" s="62" t="s">
        <v>150</v>
      </c>
      <c r="C1" s="62" t="s">
        <v>151</v>
      </c>
      <c r="D1" s="62" t="s">
        <v>45</v>
      </c>
      <c r="E1" s="62" t="s">
        <v>49</v>
      </c>
      <c r="F1" s="62" t="s">
        <v>52</v>
      </c>
    </row>
    <row r="2" spans="1:6" ht="15" customHeight="1" x14ac:dyDescent="0.2">
      <c r="A2" s="63" t="s">
        <v>33</v>
      </c>
      <c r="B2" s="63" t="s">
        <v>152</v>
      </c>
      <c r="C2" s="63" t="s">
        <v>20</v>
      </c>
      <c r="D2" s="63" t="s">
        <v>46</v>
      </c>
      <c r="E2" s="63" t="s">
        <v>50</v>
      </c>
      <c r="F2" s="63" t="s">
        <v>0</v>
      </c>
    </row>
    <row r="3" spans="1:6" ht="15" customHeight="1" x14ac:dyDescent="0.2">
      <c r="A3" s="63" t="s">
        <v>34</v>
      </c>
      <c r="B3" s="63" t="s">
        <v>153</v>
      </c>
      <c r="C3" s="63" t="s">
        <v>21</v>
      </c>
      <c r="D3" s="63" t="s">
        <v>46</v>
      </c>
      <c r="E3" s="63" t="s">
        <v>50</v>
      </c>
      <c r="F3" s="63" t="s">
        <v>0</v>
      </c>
    </row>
    <row r="4" spans="1:6" ht="15" customHeight="1" x14ac:dyDescent="0.2">
      <c r="A4" s="63" t="s">
        <v>35</v>
      </c>
      <c r="B4" s="63" t="s">
        <v>154</v>
      </c>
      <c r="C4" s="63" t="s">
        <v>22</v>
      </c>
      <c r="D4" s="63" t="s">
        <v>46</v>
      </c>
      <c r="E4" s="63" t="s">
        <v>50</v>
      </c>
      <c r="F4" s="63" t="s">
        <v>0</v>
      </c>
    </row>
    <row r="5" spans="1:6" ht="15" customHeight="1" x14ac:dyDescent="0.2">
      <c r="A5" s="63" t="s">
        <v>36</v>
      </c>
      <c r="B5" s="63" t="s">
        <v>155</v>
      </c>
      <c r="C5" s="63" t="s">
        <v>23</v>
      </c>
      <c r="D5" s="63" t="s">
        <v>46</v>
      </c>
      <c r="E5" s="63" t="s">
        <v>50</v>
      </c>
      <c r="F5" s="63" t="s">
        <v>0</v>
      </c>
    </row>
    <row r="6" spans="1:6" ht="15" customHeight="1" x14ac:dyDescent="0.2">
      <c r="A6" s="63" t="s">
        <v>37</v>
      </c>
      <c r="B6" s="63" t="s">
        <v>156</v>
      </c>
      <c r="C6" s="63" t="s">
        <v>24</v>
      </c>
      <c r="D6" s="63" t="s">
        <v>46</v>
      </c>
      <c r="E6" s="63" t="s">
        <v>50</v>
      </c>
      <c r="F6" s="63" t="s">
        <v>0</v>
      </c>
    </row>
    <row r="7" spans="1:6" ht="15" customHeight="1" x14ac:dyDescent="0.2">
      <c r="A7" s="63" t="s">
        <v>38</v>
      </c>
      <c r="B7" s="63" t="s">
        <v>157</v>
      </c>
      <c r="C7" s="63" t="s">
        <v>25</v>
      </c>
      <c r="D7" s="63" t="s">
        <v>46</v>
      </c>
      <c r="E7" s="63" t="s">
        <v>50</v>
      </c>
      <c r="F7" s="63" t="s">
        <v>0</v>
      </c>
    </row>
    <row r="8" spans="1:6" ht="15" customHeight="1" x14ac:dyDescent="0.2">
      <c r="A8" s="63" t="s">
        <v>39</v>
      </c>
      <c r="B8" s="63" t="s">
        <v>158</v>
      </c>
      <c r="C8" s="63" t="s">
        <v>26</v>
      </c>
      <c r="D8" s="63" t="s">
        <v>46</v>
      </c>
      <c r="E8" s="63" t="s">
        <v>50</v>
      </c>
      <c r="F8" s="63" t="s">
        <v>0</v>
      </c>
    </row>
    <row r="9" spans="1:6" ht="15" customHeight="1" x14ac:dyDescent="0.2">
      <c r="A9" s="63" t="s">
        <v>40</v>
      </c>
      <c r="B9" s="63" t="s">
        <v>159</v>
      </c>
      <c r="C9" s="63" t="s">
        <v>27</v>
      </c>
      <c r="D9" s="63" t="s">
        <v>46</v>
      </c>
      <c r="E9" s="63" t="s">
        <v>51</v>
      </c>
      <c r="F9" s="63" t="s">
        <v>0</v>
      </c>
    </row>
    <row r="10" spans="1:6" ht="15" customHeight="1" x14ac:dyDescent="0.2">
      <c r="A10" s="63" t="s">
        <v>41</v>
      </c>
      <c r="B10" s="63" t="s">
        <v>160</v>
      </c>
      <c r="C10" s="63" t="s">
        <v>28</v>
      </c>
      <c r="D10" s="63" t="s">
        <v>46</v>
      </c>
      <c r="E10" s="63" t="s">
        <v>51</v>
      </c>
      <c r="F10" s="63" t="s">
        <v>0</v>
      </c>
    </row>
    <row r="11" spans="1:6" ht="15" customHeight="1" x14ac:dyDescent="0.2">
      <c r="A11" s="63" t="s">
        <v>42</v>
      </c>
      <c r="B11" s="63" t="s">
        <v>161</v>
      </c>
      <c r="C11" s="63" t="s">
        <v>29</v>
      </c>
      <c r="D11" s="63" t="s">
        <v>46</v>
      </c>
      <c r="E11" s="63" t="s">
        <v>51</v>
      </c>
      <c r="F11" s="63" t="s">
        <v>0</v>
      </c>
    </row>
    <row r="12" spans="1:6" ht="15" customHeight="1" x14ac:dyDescent="0.2">
      <c r="A12" s="63" t="s">
        <v>43</v>
      </c>
      <c r="B12" s="63" t="s">
        <v>162</v>
      </c>
      <c r="C12" s="63" t="s">
        <v>30</v>
      </c>
      <c r="D12" s="63" t="s">
        <v>46</v>
      </c>
      <c r="E12" s="63" t="s">
        <v>51</v>
      </c>
      <c r="F12" s="63" t="s">
        <v>0</v>
      </c>
    </row>
    <row r="13" spans="1:6" ht="15" customHeight="1" x14ac:dyDescent="0.2">
      <c r="A13" s="63" t="s">
        <v>44</v>
      </c>
      <c r="B13" s="63" t="s">
        <v>164</v>
      </c>
      <c r="C13" s="63" t="s">
        <v>31</v>
      </c>
      <c r="D13" s="63" t="s">
        <v>47</v>
      </c>
      <c r="E13" s="63" t="s">
        <v>163</v>
      </c>
      <c r="F13" s="63" t="s">
        <v>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D096F7-ED65-BA4F-9AB7-555881EC0E80}">
  <dimension ref="A1:D22"/>
  <sheetViews>
    <sheetView topLeftCell="A18" workbookViewId="0">
      <selection activeCell="F6" sqref="F6"/>
    </sheetView>
  </sheetViews>
  <sheetFormatPr baseColWidth="10" defaultRowHeight="49" customHeight="1" x14ac:dyDescent="0.2"/>
  <cols>
    <col min="2" max="2" width="13.6640625" bestFit="1" customWidth="1"/>
    <col min="3" max="3" width="88.83203125" customWidth="1"/>
  </cols>
  <sheetData>
    <row r="1" spans="1:4" ht="49" customHeight="1" x14ac:dyDescent="0.2">
      <c r="A1" s="62" t="s">
        <v>149</v>
      </c>
      <c r="B1" s="62" t="s">
        <v>150</v>
      </c>
      <c r="C1" s="64" t="s">
        <v>165</v>
      </c>
      <c r="D1" s="62" t="s">
        <v>166</v>
      </c>
    </row>
    <row r="2" spans="1:4" ht="49" customHeight="1" x14ac:dyDescent="0.2">
      <c r="A2" s="63" t="s">
        <v>114</v>
      </c>
      <c r="B2" s="63" t="s">
        <v>167</v>
      </c>
      <c r="C2" s="63" t="s">
        <v>168</v>
      </c>
      <c r="D2" s="63" t="s">
        <v>169</v>
      </c>
    </row>
    <row r="3" spans="1:4" ht="49" customHeight="1" x14ac:dyDescent="0.2">
      <c r="A3" s="63" t="s">
        <v>115</v>
      </c>
      <c r="B3" s="63" t="s">
        <v>170</v>
      </c>
      <c r="C3" s="63" t="s">
        <v>171</v>
      </c>
      <c r="D3" s="63" t="s">
        <v>169</v>
      </c>
    </row>
    <row r="4" spans="1:4" ht="49" customHeight="1" x14ac:dyDescent="0.2">
      <c r="A4" s="63" t="s">
        <v>116</v>
      </c>
      <c r="B4" s="63" t="s">
        <v>172</v>
      </c>
      <c r="C4" s="63" t="s">
        <v>173</v>
      </c>
      <c r="D4" s="63" t="s">
        <v>169</v>
      </c>
    </row>
    <row r="5" spans="1:4" ht="49" customHeight="1" x14ac:dyDescent="0.2">
      <c r="A5" s="63" t="s">
        <v>117</v>
      </c>
      <c r="B5" s="63" t="s">
        <v>174</v>
      </c>
      <c r="C5" s="63" t="s">
        <v>175</v>
      </c>
      <c r="D5" s="63" t="s">
        <v>169</v>
      </c>
    </row>
    <row r="6" spans="1:4" ht="49" customHeight="1" x14ac:dyDescent="0.2">
      <c r="A6" s="63" t="s">
        <v>118</v>
      </c>
      <c r="B6" s="63" t="s">
        <v>176</v>
      </c>
      <c r="C6" s="63" t="s">
        <v>177</v>
      </c>
      <c r="D6" s="63" t="s">
        <v>169</v>
      </c>
    </row>
    <row r="7" spans="1:4" ht="49" customHeight="1" x14ac:dyDescent="0.2">
      <c r="A7" s="63" t="s">
        <v>119</v>
      </c>
      <c r="B7" s="63" t="s">
        <v>178</v>
      </c>
      <c r="C7" s="63" t="s">
        <v>179</v>
      </c>
      <c r="D7" s="63" t="s">
        <v>169</v>
      </c>
    </row>
    <row r="8" spans="1:4" ht="49" customHeight="1" x14ac:dyDescent="0.2">
      <c r="A8" s="63" t="s">
        <v>120</v>
      </c>
      <c r="B8" s="63" t="s">
        <v>180</v>
      </c>
      <c r="C8" s="63" t="s">
        <v>181</v>
      </c>
      <c r="D8" s="63" t="s">
        <v>182</v>
      </c>
    </row>
    <row r="9" spans="1:4" ht="49" customHeight="1" x14ac:dyDescent="0.2">
      <c r="A9" s="63" t="s">
        <v>121</v>
      </c>
      <c r="B9" s="63" t="s">
        <v>121</v>
      </c>
      <c r="C9" s="63" t="s">
        <v>183</v>
      </c>
      <c r="D9" s="63" t="s">
        <v>182</v>
      </c>
    </row>
    <row r="10" spans="1:4" ht="49" customHeight="1" x14ac:dyDescent="0.2">
      <c r="A10" s="63" t="s">
        <v>122</v>
      </c>
      <c r="B10" s="63" t="s">
        <v>184</v>
      </c>
      <c r="C10" s="63" t="s">
        <v>185</v>
      </c>
      <c r="D10" s="63" t="s">
        <v>182</v>
      </c>
    </row>
    <row r="11" spans="1:4" ht="49" customHeight="1" x14ac:dyDescent="0.2">
      <c r="A11" s="63" t="s">
        <v>123</v>
      </c>
      <c r="B11" s="63" t="s">
        <v>186</v>
      </c>
      <c r="C11" s="63" t="s">
        <v>187</v>
      </c>
      <c r="D11" s="63" t="s">
        <v>169</v>
      </c>
    </row>
    <row r="12" spans="1:4" ht="49" customHeight="1" x14ac:dyDescent="0.2">
      <c r="A12" s="63" t="s">
        <v>124</v>
      </c>
      <c r="B12" s="63" t="s">
        <v>188</v>
      </c>
      <c r="C12" s="63" t="s">
        <v>187</v>
      </c>
      <c r="D12" s="63" t="s">
        <v>169</v>
      </c>
    </row>
    <row r="13" spans="1:4" ht="49" customHeight="1" x14ac:dyDescent="0.2">
      <c r="A13" s="63" t="s">
        <v>125</v>
      </c>
      <c r="B13" s="63" t="s">
        <v>189</v>
      </c>
      <c r="C13" s="63" t="s">
        <v>187</v>
      </c>
      <c r="D13" s="63" t="s">
        <v>169</v>
      </c>
    </row>
    <row r="14" spans="1:4" ht="49" customHeight="1" x14ac:dyDescent="0.2">
      <c r="A14" s="63" t="s">
        <v>126</v>
      </c>
      <c r="B14" s="63" t="s">
        <v>190</v>
      </c>
      <c r="C14" s="63" t="s">
        <v>191</v>
      </c>
      <c r="D14" s="63" t="s">
        <v>169</v>
      </c>
    </row>
    <row r="15" spans="1:4" ht="49" customHeight="1" x14ac:dyDescent="0.2">
      <c r="A15" s="63" t="s">
        <v>127</v>
      </c>
      <c r="B15" s="63" t="s">
        <v>127</v>
      </c>
      <c r="C15" s="63" t="s">
        <v>192</v>
      </c>
      <c r="D15" s="63" t="s">
        <v>182</v>
      </c>
    </row>
    <row r="16" spans="1:4" ht="49" customHeight="1" x14ac:dyDescent="0.2">
      <c r="A16" s="63" t="s">
        <v>128</v>
      </c>
      <c r="B16" s="63" t="s">
        <v>193</v>
      </c>
      <c r="C16" s="63" t="s">
        <v>194</v>
      </c>
      <c r="D16" s="63" t="s">
        <v>182</v>
      </c>
    </row>
    <row r="17" spans="1:4" ht="49" customHeight="1" x14ac:dyDescent="0.2">
      <c r="A17" s="63" t="s">
        <v>129</v>
      </c>
      <c r="B17" s="63" t="s">
        <v>195</v>
      </c>
      <c r="C17" s="63" t="s">
        <v>196</v>
      </c>
      <c r="D17" s="63" t="s">
        <v>182</v>
      </c>
    </row>
    <row r="18" spans="1:4" ht="49" customHeight="1" x14ac:dyDescent="0.2">
      <c r="A18" s="63" t="s">
        <v>130</v>
      </c>
      <c r="B18" s="63" t="s">
        <v>197</v>
      </c>
      <c r="C18" s="63" t="s">
        <v>198</v>
      </c>
      <c r="D18" s="63" t="s">
        <v>182</v>
      </c>
    </row>
    <row r="19" spans="1:4" ht="49" customHeight="1" x14ac:dyDescent="0.2">
      <c r="A19" s="63" t="s">
        <v>131</v>
      </c>
      <c r="B19" s="63" t="s">
        <v>199</v>
      </c>
      <c r="C19" s="63" t="s">
        <v>200</v>
      </c>
      <c r="D19" s="63" t="s">
        <v>182</v>
      </c>
    </row>
    <row r="20" spans="1:4" ht="49" customHeight="1" x14ac:dyDescent="0.2">
      <c r="A20" s="63" t="s">
        <v>132</v>
      </c>
      <c r="B20" s="63" t="s">
        <v>201</v>
      </c>
      <c r="C20" s="63" t="s">
        <v>202</v>
      </c>
      <c r="D20" s="63" t="s">
        <v>182</v>
      </c>
    </row>
    <row r="21" spans="1:4" ht="49" customHeight="1" x14ac:dyDescent="0.2">
      <c r="A21" s="63" t="s">
        <v>133</v>
      </c>
      <c r="B21" s="63" t="s">
        <v>203</v>
      </c>
      <c r="C21" s="63" t="s">
        <v>204</v>
      </c>
      <c r="D21" s="63" t="s">
        <v>182</v>
      </c>
    </row>
    <row r="22" spans="1:4" ht="49" customHeight="1" x14ac:dyDescent="0.2">
      <c r="A22" s="63" t="s">
        <v>134</v>
      </c>
      <c r="B22" s="63" t="s">
        <v>205</v>
      </c>
      <c r="C22" s="63" t="s">
        <v>206</v>
      </c>
      <c r="D22" s="63" t="s">
        <v>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Results</vt:lpstr>
      <vt:lpstr>Quality control tags and notes</vt:lpstr>
      <vt:lpstr>Tags per biomarker</vt:lpstr>
      <vt:lpstr>Biomarker annotations</vt:lpstr>
      <vt:lpstr>Tag annotations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Sunderland, Nicholas</dc:creator>
  <cp:lastModifiedBy>Sunderland, Nicholas</cp:lastModifiedBy>
  <dcterms:created xsi:type="dcterms:W3CDTF">2025-04-02T20:54:39Z</dcterms:created>
  <dcterms:modified xsi:type="dcterms:W3CDTF">2025-04-03T02:39:26Z</dcterms:modified>
</cp:coreProperties>
</file>