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ACER\Desktop\BẢNG GIÁ DỊCH VỤ\"/>
    </mc:Choice>
  </mc:AlternateContent>
  <xr:revisionPtr revIDLastSave="0" documentId="13_ncr:1_{C2709EC8-71A9-478C-A7BD-95BFB1C8A883}" xr6:coauthVersionLast="47" xr6:coauthVersionMax="47" xr10:uidLastSave="{00000000-0000-0000-0000-000000000000}"/>
  <bookViews>
    <workbookView xWindow="-120" yWindow="-120" windowWidth="20730" windowHeight="11040" xr2:uid="{00000000-000D-0000-FFFF-FFFF00000000}"/>
  </bookViews>
  <sheets>
    <sheet name="TH TIEU CHI" sheetId="1" r:id="rId1"/>
    <sheet name="VAS" sheetId="2" r:id="rId2"/>
    <sheet name="Savills" sheetId="5" r:id="rId3"/>
    <sheet name="Saigonap" sheetId="6" r:id="rId4"/>
    <sheet name="Nghĩa Hưng" sheetId="7" r:id="rId5"/>
    <sheet name="NOVA" sheetId="8" r:id="rId6"/>
    <sheet name="CITICS" sheetId="9" r:id="rId7"/>
    <sheet name="VIMEXCONTROL" sheetId="10" r:id="rId8"/>
    <sheet name="HOÀNG QUÂN" sheetId="11" r:id="rId9"/>
    <sheet name="DPV" sheetId="12" r:id="rId10"/>
    <sheet name="VNG" sheetId="13" r:id="rId11"/>
    <sheet name="VASKA" sheetId="14" r:id="rId12"/>
    <sheet name="VIỆT TÍN" sheetId="15" r:id="rId13"/>
  </sheets>
  <externalReferences>
    <externalReference r:id="rId14"/>
  </externalReferences>
  <definedNames>
    <definedName name="_xlnm._FilterDatabase" localSheetId="0" hidden="1">'TH TIEU CHI'!$A$6:$G$54</definedName>
    <definedName name="_Ref392582207" localSheetId="0">'TH TIEU CHI'!#REF!</definedName>
    <definedName name="OLE_LINK1" localSheetId="6">CITICS!$A$2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9" i="1" l="1"/>
  <c r="G12" i="1" l="1"/>
  <c r="G17" i="1"/>
</calcChain>
</file>

<file path=xl/sharedStrings.xml><?xml version="1.0" encoding="utf-8"?>
<sst xmlns="http://schemas.openxmlformats.org/spreadsheetml/2006/main" count="3068" uniqueCount="478">
  <si>
    <t xml:space="preserve">MẪU TIÊU CHÍ ĐÁNH GIÁ </t>
  </si>
  <si>
    <t>TP.HCM, Ngày……..Tháng……..Năm…….</t>
  </si>
  <si>
    <t>Tiêu chuẩn đánh giá</t>
  </si>
  <si>
    <t>Chi tiết</t>
  </si>
  <si>
    <t>Nội dung</t>
  </si>
  <si>
    <t>Kinh nghiệm của đơn vị chào dịch vụ</t>
  </si>
  <si>
    <t>Thời gian hoạt động</t>
  </si>
  <si>
    <t>Năng lực của đơn vị chào dịch vụ</t>
  </si>
  <si>
    <t>Cơ cấu tổ chức và mạng lưới</t>
  </si>
  <si>
    <t>Số lượng chi nhánh/văn phòng công ty</t>
  </si>
  <si>
    <t>Số lượng chi nhánh,văn phòng công ty/ Tỉnh/Thành phố (ghi thêm thông tin tỉnh/thành phố nào có chức năng ký phát hành chứng thư)</t>
  </si>
  <si>
    <t>+ Nội thành Hà Nội</t>
  </si>
  <si>
    <t>+ Nội thành TP Hồ Chí Minh</t>
  </si>
  <si>
    <t>+ Nội thành TP Đà Nẵng</t>
  </si>
  <si>
    <t>+ Các tỉnh khác (chia chi tiết theo vùng núi phía Bắc, Tây Nguyên, Tây Nam Bộ, khu vực khác)</t>
  </si>
  <si>
    <t>Số lượng tài sản trung bình đã thực hiện qua các năm (từ năm 2019 đến 2021)</t>
  </si>
  <si>
    <t>Danh sách và số lượng các tổ chức tín dụng đang sử dụng dịch vụ công ty</t>
  </si>
  <si>
    <t>Nhân sự</t>
  </si>
  <si>
    <t>Cán bộ đứng đầu bộ phận thẩm định</t>
  </si>
  <si>
    <t>+ Thời gian hoạt động trong lĩnh vực thẩm định giá</t>
  </si>
  <si>
    <t>+ Số lượng tài sản đã tham gia thẩm định trực tiếp</t>
  </si>
  <si>
    <t>Số lượng thẩm định viên theo địa bàn</t>
  </si>
  <si>
    <t>Số lượng cán bộ định giá theo địa bàn</t>
  </si>
  <si>
    <t>Thế mạnh về loại tài sản thẩm định giá:</t>
  </si>
  <si>
    <t>Số lượng hồ sơ đã thực hiện cho mục đích vay vốn ngân hàng, trong đó:</t>
  </si>
  <si>
    <t>+ Tài sản thẩm định là bất động sản</t>
  </si>
  <si>
    <t>+ Tài sản thẩm định là máy móc thiết bị</t>
  </si>
  <si>
    <t>+ Tài sản thẩm định là phương tiện vận tải</t>
  </si>
  <si>
    <t>Số lượng Chứng thư thẩm định giá có tranh chấp, khiếu kiện, khiếu nại</t>
  </si>
  <si>
    <t>Số lượng hồ sơ đã thực hiện cho các tổ chức tín dụng</t>
  </si>
  <si>
    <t>Cơ sở dữ liệu về giá</t>
  </si>
  <si>
    <t>Đang quản lý bằng công cụ:</t>
  </si>
  <si>
    <t>Thời điểm xây dựng</t>
  </si>
  <si>
    <t>Thời gian bắt đầu áp dụng</t>
  </si>
  <si>
    <t xml:space="preserve">Loại tài sản đã có dữ liệu về giá </t>
  </si>
  <si>
    <t>Số lượng tài sản đã có dữ liệu giá, trong đó:</t>
  </si>
  <si>
    <t xml:space="preserve">Phương pháp thu thập dữ liệu về giá </t>
  </si>
  <si>
    <t>3.</t>
  </si>
  <si>
    <t>Đề xuất kỹ thuật</t>
  </si>
  <si>
    <t xml:space="preserve">Hình thức báo cáo </t>
  </si>
  <si>
    <t>Mô tả cụ thể về quy trình thẩm định giá một cách rõ ràng, minh bạch (để cộng điểm)</t>
  </si>
  <si>
    <t>STT</t>
  </si>
  <si>
    <t>Loại tài sản</t>
  </si>
  <si>
    <t>Chênh lệch giá trị định giá so với giá thị trường (+/-%)</t>
  </si>
  <si>
    <t>Địa bàn có tài sản</t>
  </si>
  <si>
    <t>Nội thành Hà Nội,</t>
  </si>
  <si>
    <t>TPHCM, Đà Nẵng</t>
  </si>
  <si>
    <t>Ngoại thành Hà Nội, TPHCM, Đà Nẵng</t>
  </si>
  <si>
    <t>Các tỉnh khác</t>
  </si>
  <si>
    <t>(chia chi tiết theo vùng núi phía Bắc, Tây Nguyên, Tây Nam Bộ, khu vực khác)</t>
  </si>
  <si>
    <t xml:space="preserve">Thời gian thực hiện </t>
  </si>
  <si>
    <t>Phí dịch vụ (chưa bao gồm VAT)</t>
  </si>
  <si>
    <t>Phí khác (nếu có)</t>
  </si>
  <si>
    <t>Phí</t>
  </si>
  <si>
    <t>khác (nếu có)</t>
  </si>
  <si>
    <t>nhà ở)</t>
  </si>
  <si>
    <t>&lt; 1 tỷ</t>
  </si>
  <si>
    <t>2 - &lt; 3 tỷ</t>
  </si>
  <si>
    <t>3 - 5 tỷ</t>
  </si>
  <si>
    <t>&gt; 5 - 10 tỷ</t>
  </si>
  <si>
    <t>&gt; 10 - 15 tỷ</t>
  </si>
  <si>
    <t>&gt; 15 - 20 tỷ</t>
  </si>
  <si>
    <t>&gt; 20 - 25 tỷ</t>
  </si>
  <si>
    <t>&gt; 25 - 30 tỷ</t>
  </si>
  <si>
    <t>&gt; 30 tỷ</t>
  </si>
  <si>
    <t>Phương tiện vận tải</t>
  </si>
  <si>
    <t>đường thủy</t>
  </si>
  <si>
    <t>1 - 2 tỷ</t>
  </si>
  <si>
    <t>&gt; 2 - 5 tỷ</t>
  </si>
  <si>
    <t>&gt; 10 - 20 tỷ</t>
  </si>
  <si>
    <t>&gt; 20 - 30 tỷ</t>
  </si>
  <si>
    <t>đường bộ</t>
  </si>
  <si>
    <t>Máy móc thiết bị đơn lẻ, dây chuyền sản xuất</t>
  </si>
  <si>
    <t>Động sản khác</t>
  </si>
  <si>
    <t>Tài sản khác</t>
  </si>
  <si>
    <r>
      <t>1.</t>
    </r>
    <r>
      <rPr>
        <b/>
        <sz val="7"/>
        <color rgb="FF000000"/>
        <rFont val="Times New Roman"/>
        <family val="1"/>
      </rPr>
      <t xml:space="preserve">   </t>
    </r>
    <r>
      <rPr>
        <b/>
        <sz val="11"/>
        <color rgb="FF000000"/>
        <rFont val="Arial"/>
        <family val="2"/>
      </rPr>
      <t>CƠ CẤU TỔ CHỨC VÀ KINH NGHIỆM CỦA ĐƠN VỊ CHÀO DỊCH VỤ</t>
    </r>
  </si>
  <si>
    <r>
      <t xml:space="preserve">+ Tài sản thẩm định </t>
    </r>
    <r>
      <rPr>
        <i/>
        <sz val="10"/>
        <color theme="1"/>
        <rFont val="Arial"/>
        <family val="2"/>
      </rPr>
      <t>khác (để cộng điểm)</t>
    </r>
  </si>
  <si>
    <r>
      <t xml:space="preserve">+ Tài sản thẩm định </t>
    </r>
    <r>
      <rPr>
        <i/>
        <sz val="10"/>
        <color theme="1"/>
        <rFont val="Arial"/>
        <family val="2"/>
      </rPr>
      <t xml:space="preserve">khác </t>
    </r>
  </si>
  <si>
    <r>
      <t>2.</t>
    </r>
    <r>
      <rPr>
        <b/>
        <sz val="7"/>
        <color rgb="FF000000"/>
        <rFont val="Times New Roman"/>
        <family val="1"/>
      </rPr>
      <t xml:space="preserve"> </t>
    </r>
    <r>
      <rPr>
        <b/>
        <sz val="11"/>
        <color rgb="FF000000"/>
        <rFont val="Arial"/>
        <family val="2"/>
      </rPr>
      <t>ĐỀ XUẤT CỦA ĐƠN VỊ CHÀO CUNG CẤP DỊCH VỤ</t>
    </r>
  </si>
  <si>
    <r>
      <t xml:space="preserve">Bất động sản thông thường </t>
    </r>
    <r>
      <rPr>
        <i/>
        <sz val="11"/>
        <color rgb="FF000000"/>
        <rFont val="Arial"/>
        <family val="2"/>
      </rPr>
      <t>(QSD đất ở,</t>
    </r>
  </si>
  <si>
    <r>
      <t xml:space="preserve">Bất động sản khác </t>
    </r>
    <r>
      <rPr>
        <i/>
        <sz val="11"/>
        <color rgb="FF000000"/>
        <rFont val="Arial"/>
        <family val="2"/>
      </rPr>
      <t>(QSD đất sxkd, nhà xưởng, trụ sở văn phòng, công trình công nghiệp khác,...)</t>
    </r>
  </si>
  <si>
    <t>&gt;15 năm</t>
  </si>
  <si>
    <t>trung bình 1800 ts/năm</t>
  </si>
  <si>
    <t>Troydon John Griffiths, Đỗ thị Thu Giang, Mai Thị Thanh Thảo</t>
  </si>
  <si>
    <t>Trên 20 năm; Trên 7 năm; Trên 10 năm</t>
  </si>
  <si>
    <t>&gt; 1000 tài sản</t>
  </si>
  <si>
    <t>Tài sản thẩm định là bất động sản
Tài sản thẩm định là máy móc thiết bị
Tài sản thẩm định là phương tiện vận tải</t>
  </si>
  <si>
    <t>&gt;500</t>
  </si>
  <si>
    <t>&gt;1000 hồ sơ (trung tâm CSDL, tàu thủy, cảng nước sâu, cảng ICD, nhà máy đóng tàu, nhà máy thép, nhà máy sản xuất xi măng, nhà máy khai thác quặng Iinke, nhà máy bột mì, nhà máy bia, nhà máy sản xuất thịt tiêu chuẩn châu âu, nhà máy nước giải khát, nhà máy sản xuất lá trà, nhà mát gạo, nhà máy sản xuất dầu ăn, nhà máy dệt, nhà máy may , nhà máy sản xuất linh kiện điện tử ti vi tủ lạnh, nhà máy sản xuất thực phẩm chức năng, nhà máy hóa chất, nhà máy xử lý rác thải, nhà máy sản xuất thức ăn công nghiệp, nhà máy sản xuất dụng cụ cơ khí, nhà máy điện, nhà máy gỗ, nhà máy sản xuất giấy, nhà máy sản xuất nhựa tiêu dùng, trung tâm triển lãm, hệ thống kho vận logistic, trường học, bệnh viện, trang trại, trung tâm thương mại, siêu thị, sân golf, khu nghỉ dưỡng, khách sạn, văn phòng v.v</t>
  </si>
  <si>
    <t>&gt;1500 hồ sơ</t>
  </si>
  <si>
    <t>Excel
Phần mềm tự phát triển</t>
  </si>
  <si>
    <t>BĐS</t>
  </si>
  <si>
    <t>&gt;10,000 tài sản</t>
  </si>
  <si>
    <t>Thông báo
Thông báo tư vấn giá</t>
  </si>
  <si>
    <t>có hình ảnh nhưng mở quá xem ko thấy gì cả</t>
  </si>
  <si>
    <t>SAIGONAP</t>
  </si>
  <si>
    <t>&gt;13 năm</t>
  </si>
  <si>
    <t>Vũng Tàu, Bình Định, Cần Thơ, Lâm Đồng, Đồng Nai, Bình Dương Tiền Giang, Quảng Nam, Quảng Bình</t>
  </si>
  <si>
    <t>4750 ts/năm</t>
  </si>
  <si>
    <t>17 ngân hàng và TVTD: Vietcombank,BIDV, Agribank, Vietinbank, Indovonabank, Shinhan Bank, Worribank, MSB, NCB, Viet Capital Bank, OCB, ACB, VAMC, Oceanbank, VBSP, GP Bank, Sacombank.</t>
  </si>
  <si>
    <t>Lê Quang Vinh</t>
  </si>
  <si>
    <t>Ngân hàng HSBC, Hong Leong, UOB, Siam Commercial Bank, CTBC, Standard Chartered, ACB, Techcombank, VIB, SeaBank.</t>
  </si>
  <si>
    <t>gần 15 năm</t>
  </si>
  <si>
    <t>7,701 tài sản</t>
  </si>
  <si>
    <t>- Miền Trung Tây Nguyên: 2
- Miền Tây: 2</t>
  </si>
  <si>
    <t>- Miền Trung Tây Nguyên: 8
- Miền Tây: 8
- Đông Nam Bộ: 6
- Bắc Trung Bộ: 2</t>
  </si>
  <si>
    <t>Tài sản thẩm định là bất động sản
Tài sản thẩm định là máy móc thiết bị
Tài sản thẩm định là phương tiện vận tải
Thẩm định giá doanh nghiệp</t>
  </si>
  <si>
    <t>&gt;15,000,</t>
  </si>
  <si>
    <t>Excel
Phần mềm mua ngoài (REV)</t>
  </si>
  <si>
    <t>Excel: từ 2009 đến nay
AMS: 2018 đến 2022
REV: 2021 đến nay</t>
  </si>
  <si>
    <t>BĐS nội bộ:10,000 thông tin (từ 2021 đến nay), từ 2021 trở về trước, TB 5000 thông tin/ năm
BĐS tham khảo: 500,000 thông tin.</t>
  </si>
  <si>
    <t>Thu thập từ tài liệu định giá nội bộ (30%)
Thu thập từ các kênh truyền thông online (60%)
Mua Cơ sở dữ liệu từ công ty ngoài (0%)
Khác (10%)</t>
  </si>
  <si>
    <t>Thu thập từ tài liệu định giá nội bộ (60%)
Thu thập từ các kênh truyền thông online (40%)
Mua Cơ sở dữ liệu từ công ty ngoài (0%)
Khác (0%)</t>
  </si>
  <si>
    <t>Chứng thư kèm báo cáo thẩm định giá</t>
  </si>
  <si>
    <t>phụ lục 7</t>
  </si>
  <si>
    <t>VAS</t>
  </si>
  <si>
    <t>&gt; 2 năm</t>
  </si>
  <si>
    <t>1,200 đến 1,500 hồ sơ</t>
  </si>
  <si>
    <t>Nghĩa Hưng</t>
  </si>
  <si>
    <t xml:space="preserve">Bà Hồ Thị Kim Oanh </t>
  </si>
  <si>
    <t>hơn 15 năm</t>
  </si>
  <si>
    <t>hơn 300 hồ sơ</t>
  </si>
  <si>
    <t>Bất động sản</t>
  </si>
  <si>
    <t>2,500 hồ sơ</t>
  </si>
  <si>
    <t>Excel</t>
  </si>
  <si>
    <t>Thu thập từ tài liệu định giá nội bộ (80%)
Thu thập từ các kênh truyền thông online (20%)
Mua Cơ sở dữ liệu từ công ty ngoài (0%)
Khác (0%)</t>
  </si>
  <si>
    <t>Chứng thư kèm báo cáo thẩm định giá
Chứng thư
Thông báo</t>
  </si>
  <si>
    <t>file đính kèm</t>
  </si>
  <si>
    <t>DPV</t>
  </si>
  <si>
    <t>Vimexcontrol</t>
  </si>
  <si>
    <t>Việt Tín</t>
  </si>
  <si>
    <t>1 CN 
2 VP</t>
  </si>
  <si>
    <t>2 chi nhánh/19 văn phòng</t>
  </si>
  <si>
    <t>1 chi nhánh</t>
  </si>
  <si>
    <t>1 Trụ Sở</t>
  </si>
  <si>
    <t>1 Văn phòng</t>
  </si>
  <si>
    <t>Đăk Lắk: 1 Văn phòng</t>
  </si>
  <si>
    <r>
      <rPr>
        <b/>
        <sz val="11"/>
        <color theme="1"/>
        <rFont val="Arial"/>
        <family val="2"/>
      </rPr>
      <t>1. Miền Trung:
*</t>
    </r>
    <r>
      <rPr>
        <sz val="11"/>
        <color theme="1"/>
        <rFont val="Arial"/>
        <family val="2"/>
      </rPr>
      <t xml:space="preserve"> Quảng Ngãi: 01 CN
* Khánh Hòa, Bình Thuận, Huế, Quảng Bình: 01 VP
</t>
    </r>
    <r>
      <rPr>
        <b/>
        <sz val="11"/>
        <color theme="1"/>
        <rFont val="Arial"/>
        <family val="2"/>
      </rPr>
      <t xml:space="preserve">2. Tây Nguyên: 
* </t>
    </r>
    <r>
      <rPr>
        <sz val="11"/>
        <color theme="1"/>
        <rFont val="Arial"/>
        <family val="2"/>
      </rPr>
      <t xml:space="preserve">Đắk Lắk, Đắk Nông, Bảo Lộc: 01 VP
</t>
    </r>
    <r>
      <rPr>
        <b/>
        <sz val="11"/>
        <color theme="1"/>
        <rFont val="Arial"/>
        <family val="2"/>
      </rPr>
      <t xml:space="preserve">3. Đông Nam Bộ:
* </t>
    </r>
    <r>
      <rPr>
        <sz val="11"/>
        <color theme="1"/>
        <rFont val="Arial"/>
        <family val="2"/>
      </rPr>
      <t xml:space="preserve">Tây Ninh, Vũng Tàu, Bình Dương: 01 VP
</t>
    </r>
    <r>
      <rPr>
        <b/>
        <sz val="11"/>
        <color theme="1"/>
        <rFont val="Arial"/>
        <family val="2"/>
      </rPr>
      <t xml:space="preserve">4. Tây Nam Bộ: </t>
    </r>
    <r>
      <rPr>
        <sz val="11"/>
        <color theme="1"/>
        <rFont val="Arial"/>
        <family val="2"/>
      </rPr>
      <t xml:space="preserve">
* Long An, Bến Tre, Cần Thơ, Đồng Tháp, An Giang, Hậu Giang, Sóc Trăng, Kiên Giang, Cà Mau: 01 VP</t>
    </r>
  </si>
  <si>
    <t>Nguyễn Ngọc Bằng</t>
  </si>
  <si>
    <t>Trần Hoàng Ngọc</t>
  </si>
  <si>
    <t>Phạm Xuân Phúc</t>
  </si>
  <si>
    <t>Tối thiểu 5 năm, tối đa 15 năm</t>
  </si>
  <si>
    <t>&gt; 5000</t>
  </si>
  <si>
    <t>&gt; 16000</t>
  </si>
  <si>
    <t>&gt; 1000</t>
  </si>
  <si>
    <t>KV miền Bắc: 02</t>
  </si>
  <si>
    <t>KV miền Nam, Tây Nguyên, Đông&amp;Tây Nam Bộ: 05</t>
  </si>
  <si>
    <t>KV miền Trung: 02</t>
  </si>
  <si>
    <t>Bình Thuận: 2
Bắc Ninh: 2
Bắc Giang: 1</t>
  </si>
  <si>
    <t xml:space="preserve">1. Cần Thơ: 2
2. BR-VT: 2
</t>
  </si>
  <si>
    <t>Tây Nguyên: 02
Tây Nam Bộ: 02</t>
  </si>
  <si>
    <r>
      <rPr>
        <b/>
        <sz val="11"/>
        <color theme="1"/>
        <rFont val="Arial"/>
        <family val="2"/>
      </rPr>
      <t>1. Miền Trung:
*</t>
    </r>
    <r>
      <rPr>
        <sz val="11"/>
        <color theme="1"/>
        <rFont val="Arial"/>
        <family val="2"/>
      </rPr>
      <t xml:space="preserve"> Quảng Ngãi: 04
* Khánh Hòa (3), Bình Thuận (2), Huế (8), Quảng Bình (2)
</t>
    </r>
    <r>
      <rPr>
        <b/>
        <sz val="11"/>
        <color theme="1"/>
        <rFont val="Arial"/>
        <family val="2"/>
      </rPr>
      <t xml:space="preserve">2. Tây Nguyên: 
* </t>
    </r>
    <r>
      <rPr>
        <sz val="11"/>
        <color theme="1"/>
        <rFont val="Arial"/>
        <family val="2"/>
      </rPr>
      <t xml:space="preserve">Đắk Lắk + Đắk Nông (4), Bảo Lộc (3)
</t>
    </r>
    <r>
      <rPr>
        <b/>
        <sz val="11"/>
        <color theme="1"/>
        <rFont val="Arial"/>
        <family val="2"/>
      </rPr>
      <t xml:space="preserve">3. Đông Nam Bộ:
* </t>
    </r>
    <r>
      <rPr>
        <sz val="11"/>
        <color theme="1"/>
        <rFont val="Arial"/>
        <family val="2"/>
      </rPr>
      <t xml:space="preserve">Tây Ninh (16), Vũng Tàu (3), Bình Dương (3)
</t>
    </r>
    <r>
      <rPr>
        <b/>
        <sz val="11"/>
        <color theme="1"/>
        <rFont val="Arial"/>
        <family val="2"/>
      </rPr>
      <t xml:space="preserve">4. Tây Nam Bộ: </t>
    </r>
    <r>
      <rPr>
        <sz val="11"/>
        <color theme="1"/>
        <rFont val="Arial"/>
        <family val="2"/>
      </rPr>
      <t xml:space="preserve">
* Long An (4), Bến Tre (4), Cần Thơ (3), Đồng Tháp (2), An Giang (3), Hậu Giang (2), Sóc Trăng (4), Kiên Giang (3), Cà Mau (4)</t>
    </r>
  </si>
  <si>
    <t>Thống kê về TS thẩm định và khả năng phục vụ:</t>
  </si>
  <si>
    <t>BĐS
MMTB
PTVT
Khác: cổ phiếu, giá trị doanh nghiệp, mua bán tài sản</t>
  </si>
  <si>
    <t>BĐS
MMTB</t>
  </si>
  <si>
    <t>1. BĐS
2. MMTB
3. PTVT
4. Khác: cổ phiếu, hàng hóa</t>
  </si>
  <si>
    <t>1. BĐS
2. MMTB
3. PTVT
4. Khác: giá trị doanh nghiệp</t>
  </si>
  <si>
    <t>&gt; 10.000</t>
  </si>
  <si>
    <t xml:space="preserve">&gt;100 </t>
  </si>
  <si>
    <t>15 giá trị cổ phiếu chưa niêm yết
02 nhà máy thủy điện</t>
  </si>
  <si>
    <t>&gt;1000</t>
  </si>
  <si>
    <t>Hàng hóa: 120</t>
  </si>
  <si>
    <t>5 (giá trị doanh nghiệp)</t>
  </si>
  <si>
    <t>&gt;1800</t>
  </si>
  <si>
    <t xml:space="preserve">1. Ngân hàng TMCP Phương Đông
2. Ngân hàng Nông nghiệp &amp; phát triển Nông thôn
3. Ngân hàng TMCP Quốc Dân
4. Ngân hàng TMCP Việt Á
5. Ngân hàng TMCP Đại Dương
</t>
  </si>
  <si>
    <t>1. Ngân hàng TMCP Phương Đông
2. Standard Chartered
3. Sacombank
4. Bank of China
5. Shanghaibank
6. Indovinabank
7. CCB
8. UOB</t>
  </si>
  <si>
    <t xml:space="preserve">1. Ngân hàng TMCP Phương Đông
2. Ngân hàng Nông nghiệp &amp; phát triển Nông thôn
3. Ngân hàng TMCP Bưu Điện Liên Việt
4. Bangkok bank Public
</t>
  </si>
  <si>
    <t xml:space="preserve">1. Ngân hàng TMCP Phương Đông
2. Shinhan
3. VCB
4. BIDV
5. Agribank
6. Vietcapital
7. PG bank
</t>
  </si>
  <si>
    <t xml:space="preserve">1. Năm 2020:
BIDV (61); Agribank (2948); Viet Capital (10); Viettin Bank (112); Ngân hàng chinh sách Tây Ninh (21); ViB (41); Nam Á (1); An Bình (5); Indovina (1).
2. Năm 2021:
OCB (14); BIDV (346); An Bình (4); Agribank (1420); Viettin bank (102); Ngân hàng chính sách Tây Ninh (14); Indovina (4); NCB (4); Shinhan Bank (861); Vietcombank (185)
</t>
  </si>
  <si>
    <t>excel</t>
  </si>
  <si>
    <t>1. Excel
2. Phần mềm mua ngoài
3. Phần mềm tự phát triển</t>
  </si>
  <si>
    <t>1. Excel
2. Phần mềm tự phát triển</t>
  </si>
  <si>
    <t>2014-2022: excel
2022: Phần mềm định giá và quản lý cơ sở dữ liệu đang trong quá trình xây dựng</t>
  </si>
  <si>
    <t>Dự kiến Quý 3/2022 đưa vào hoạt động</t>
  </si>
  <si>
    <t>BĐS
MMTB
PTVT
CP, hàng hóa</t>
  </si>
  <si>
    <t>&gt; 2000</t>
  </si>
  <si>
    <t>&gt;100</t>
  </si>
  <si>
    <t>578 (bao gồm hàng hóa, cổ phiếu)</t>
  </si>
  <si>
    <t>1. Thu thập tài liệu định giá nội bộ (40%)
2. Thu thập từ các kên truyền thông online (60%)</t>
  </si>
  <si>
    <t>1. Thu thập tài liệu định giá nội bộ (30%)
2. Thu thập từ các kên truyền thông online (60%)
3. Mua cơ sở dữ liệu từ công ty ngoài (10%)</t>
  </si>
  <si>
    <t>1. Thu thập tài liệu định giá nội bộ (60%)
2. Thu thập từ các kên truyền thông online (20%)
3. Mua cơ sở dữ liệu từ công ty ngoài (20%)</t>
  </si>
  <si>
    <t>Chứng thư kèm báo cáo định giá</t>
  </si>
  <si>
    <t>1. Chứng thư kèm báo cáo định giá
2. Chứng thư
3. Thông báo</t>
  </si>
  <si>
    <t>Năm 2021:</t>
  </si>
  <si>
    <r>
      <rPr>
        <sz val="12"/>
        <rFont val="Times New Roman"/>
        <family val="1"/>
      </rPr>
      <t>Không có</t>
    </r>
  </si>
  <si>
    <t>-Tại chi nhánh độc lập như Chi nhánh Hà Nội, Chi nhánh Quảng Ngãi: người đứng đầu Bộ phận nghiệp vụ là Giám đốc chi nhánh.
-Tại Văn phòng đại diện còn lại và Hội sở miền Nam: người đứng dầu Bộ phận nghiệp vụ là
Giám đốc Trung tâm kinh doanh 1 và 2. Mỗi Giám đốc TT Kinh doanh được phân công phụ trách theo địa bàn cụ thể</t>
  </si>
  <si>
    <t>SAVILLS</t>
  </si>
  <si>
    <t>2,1</t>
  </si>
  <si>
    <t>2,4</t>
  </si>
  <si>
    <t>5 - 6</t>
  </si>
  <si>
    <t>6-7</t>
  </si>
  <si>
    <t>6- 7</t>
  </si>
  <si>
    <t>          </t>
  </si>
  <si>
    <t>7-7</t>
  </si>
  <si>
    <t>2-3</t>
  </si>
  <si>
    <t>&gt;7</t>
  </si>
  <si>
    <t>&gt;8</t>
  </si>
  <si>
    <t>3-4</t>
  </si>
  <si>
    <t>10 - 15</t>
  </si>
  <si>
    <t>-</t>
  </si>
  <si>
    <t>10 -15</t>
  </si>
  <si>
    <t>10-15</t>
  </si>
  <si>
    <t>15 -20</t>
  </si>
  <si>
    <t>15-20</t>
  </si>
  <si>
    <t>4-5</t>
  </si>
  <si>
    <t>&gt;20</t>
  </si>
  <si>
    <t>+-15%</t>
  </si>
  <si>
    <t>2,500,000</t>
  </si>
  <si>
    <t>3,000,000</t>
  </si>
  <si>
    <t>4,000,000</t>
  </si>
  <si>
    <t>5,000,000</t>
  </si>
  <si>
    <t>            </t>
  </si>
  <si>
    <t>2 ngày làm việc</t>
  </si>
  <si>
    <t>3 ngày làm việc</t>
  </si>
  <si>
    <t>3 -5 ngày làm việc</t>
  </si>
  <si>
    <t>5 ngày làm việc</t>
  </si>
  <si>
    <t>10-20 ngày làm việc</t>
  </si>
  <si>
    <t>5-10 ngày làm việc</t>
  </si>
  <si>
    <t>10-15 ngày làm việc</t>
  </si>
  <si>
    <t>từ 15,000,000</t>
  </si>
  <si>
    <t>từ 17,000,000</t>
  </si>
  <si>
    <t>từ 18,000,000</t>
  </si>
  <si>
    <t>từ 20.000, 000</t>
  </si>
  <si>
    <t>Thương lượng</t>
  </si>
  <si>
    <t>thương lượng</t>
  </si>
  <si>
    <t>+-20%</t>
  </si>
  <si>
    <t>2 -5 ngày làm việc</t>
  </si>
  <si>
    <t>3 -7 ngày làm việc</t>
  </si>
  <si>
    <t>5-20 ngày làm việc</t>
  </si>
  <si>
    <t>thỏa thuận</t>
  </si>
  <si>
    <t>không xác định</t>
  </si>
  <si>
    <t>II Phụ Phí</t>
  </si>
  <si>
    <t>&lt;20km</t>
  </si>
  <si>
    <t>20km - &lt;50km</t>
  </si>
  <si>
    <t xml:space="preserve">50km - &lt; 150km </t>
  </si>
  <si>
    <t>tối thiểu 500000</t>
  </si>
  <si>
    <t>&gt;150km</t>
  </si>
  <si>
    <t>tùy thuộc vào ptien đi lại</t>
  </si>
  <si>
    <t>lưu trú qua đêm nếu có</t>
  </si>
  <si>
    <t>tối thiểu 2000000</t>
  </si>
  <si>
    <t>III giảm Phí</t>
  </si>
  <si>
    <t>trường hợp 1 đề nghị định giá có nhiều tài sản cùng 1 xã/ Phường</t>
  </si>
  <si>
    <t>tài sản đầu tiên áp dụng phí nêu trên, từ tài sản thứ 2 trở đi, áp dụng giảm 20% phí thẩm định. Tuy nhiên trong trường hợp một số hồ sơ định giá có nhiều hơn 3 tài sản sẽ có chính sách hỗ trợ giảm phí phù hợp</t>
  </si>
  <si>
    <t>2.200.000</t>
  </si>
  <si>
    <t>2.500.000</t>
  </si>
  <si>
    <t>2.700.000</t>
  </si>
  <si>
    <t>3.600.000</t>
  </si>
  <si>
    <t>5.000.000</t>
  </si>
  <si>
    <t xml:space="preserve">8h làm việc </t>
  </si>
  <si>
    <t>12h làm việc</t>
  </si>
  <si>
    <t>công tác phí một chiều từ vp đến tài sản 8000đ/km</t>
  </si>
  <si>
    <t>20h làm việc</t>
  </si>
  <si>
    <t>24h làm việc</t>
  </si>
  <si>
    <t>16h làm việc</t>
  </si>
  <si>
    <t>10.000.000</t>
  </si>
  <si>
    <t>Oâm phan</t>
  </si>
  <si>
    <t>2.000.000</t>
  </si>
  <si>
    <t>3.500.000</t>
  </si>
  <si>
    <t>3.000.000</t>
  </si>
  <si>
    <t>8h Iàm việc</t>
  </si>
  <si>
    <t>15.000.000</t>
  </si>
  <si>
    <t>Dự án/ giá trị doanh nghiệp</t>
  </si>
  <si>
    <t>&gt; 500 -
1000</t>
  </si>
  <si>
    <t>&lt; 20 tỷ</t>
  </si>
  <si>
    <t>20 - 50 tỷ</t>
  </si>
  <si>
    <t>100 -200 tỷ</t>
  </si>
  <si>
    <t>&gt; 50 - 100 tỷ</t>
  </si>
  <si>
    <t>&gt; 200 -
500 tỷ</t>
  </si>
  <si>
    <t>&gt; 1000 tỷ</t>
  </si>
  <si>
    <t>công tác phí nếu có phát sinh</t>
  </si>
  <si>
    <t>10%</t>
  </si>
  <si>
    <t>Thời gian thực hiện (ngày làm việc)</t>
  </si>
  <si>
    <t>Giá trị tài sản</t>
  </si>
  <si>
    <t>+/- 10%</t>
  </si>
  <si>
    <t>1.700.000</t>
  </si>
  <si>
    <t>Thỏa thuận</t>
  </si>
  <si>
    <t>5.500.000</t>
  </si>
  <si>
    <t>6.000.000</t>
  </si>
  <si>
    <t>6.500.000</t>
  </si>
  <si>
    <t>7.000.000</t>
  </si>
  <si>
    <t>7.500.000</t>
  </si>
  <si>
    <t>Phụ thu chi phí đi lại, chi phí lưu trú (nếu có) theo từng trường hợp cụ thể</t>
  </si>
  <si>
    <t>Theo thỏa thuận</t>
  </si>
  <si>
    <t> Theo thỏa thuận</t>
  </si>
  <si>
    <t> Phụ thu chi phí đi lại, chi phí lưu trú (nếu có) theo từng trường hợp cụ thể</t>
  </si>
  <si>
    <t> +/- 10%</t>
  </si>
  <si>
    <t>1-2</t>
  </si>
  <si>
    <t>Phương tiện vận tải đường thủy</t>
  </si>
  <si>
    <t>Phương tiện vận tải đường bộ</t>
  </si>
  <si>
    <t>Nội thành Hà Nội,TPHCM, Đà Nẵng</t>
  </si>
  <si>
    <t xml:space="preserve">1 - &lt; 3 tỷ </t>
  </si>
  <si>
    <t xml:space="preserve">3 - 5 tỷ </t>
  </si>
  <si>
    <t xml:space="preserve">&gt; 5 - 10 tỷ </t>
  </si>
  <si>
    <t xml:space="preserve">&gt; 10 - 15 tỷ </t>
  </si>
  <si>
    <t xml:space="preserve">&gt; 15 - 20 tỷ </t>
  </si>
  <si>
    <t xml:space="preserve">&gt; 20 - 25 tỷ </t>
  </si>
  <si>
    <t xml:space="preserve">&gt; 25 - 30 tỷ </t>
  </si>
  <si>
    <t xml:space="preserve">&gt; 30 - 35 tỷ </t>
  </si>
  <si>
    <t>4.500.000</t>
  </si>
  <si>
    <t xml:space="preserve">&gt; 35 - 40 tỷ </t>
  </si>
  <si>
    <t>&gt;40 tỷ</t>
  </si>
  <si>
    <t xml:space="preserve">0,018% </t>
  </si>
  <si>
    <t xml:space="preserve">&lt; 5 tỷ </t>
  </si>
  <si>
    <t xml:space="preserve">&lt; 1 tỷ </t>
  </si>
  <si>
    <t>0,018</t>
  </si>
  <si>
    <t xml:space="preserve">5 - 10 tỷ </t>
  </si>
  <si>
    <t xml:space="preserve">10 - 20 tỷ </t>
  </si>
  <si>
    <t xml:space="preserve">20 - 30 tỷ </t>
  </si>
  <si>
    <t xml:space="preserve">30 - 50 tỷ </t>
  </si>
  <si>
    <t xml:space="preserve">50 - 70 tỷ </t>
  </si>
  <si>
    <t xml:space="preserve">70 - 100 tỷ </t>
  </si>
  <si>
    <t>&gt; 100 tỷ</t>
  </si>
  <si>
    <t>0,027%</t>
  </si>
  <si>
    <t>Phụ phí đi lại nếu tài sản cách văn phòng gần nhất trên 15km</t>
  </si>
  <si>
    <t xml:space="preserve">1 - 3 tỷ </t>
  </si>
  <si>
    <t xml:space="preserve">10 - 15 tỷ </t>
  </si>
  <si>
    <t xml:space="preserve">15 - 20 tỷ </t>
  </si>
  <si>
    <t xml:space="preserve">20 - 25 tỷ </t>
  </si>
  <si>
    <t xml:space="preserve">25 - 30 tỷ </t>
  </si>
  <si>
    <t xml:space="preserve">&gt; 30 tỷ </t>
  </si>
  <si>
    <t xml:space="preserve">0,054% </t>
  </si>
  <si>
    <t>0,054%</t>
  </si>
  <si>
    <t xml:space="preserve">1 - 2 tỷ </t>
  </si>
  <si>
    <t xml:space="preserve">2 - 3 tỷ </t>
  </si>
  <si>
    <t xml:space="preserve">3 - 4 tỷ </t>
  </si>
  <si>
    <t xml:space="preserve">4 - 5 tỷ </t>
  </si>
  <si>
    <t xml:space="preserve">&gt; 5 tỷ </t>
  </si>
  <si>
    <t xml:space="preserve">thỏa thuận </t>
  </si>
  <si>
    <t xml:space="preserve">+-10% </t>
  </si>
  <si>
    <t xml:space="preserve">1 ngày </t>
  </si>
  <si>
    <t> 2,000,000</t>
  </si>
  <si>
    <t>2.100.000</t>
  </si>
  <si>
    <t>3.300.000</t>
  </si>
  <si>
    <t>3.800.000</t>
  </si>
  <si>
    <t>3.700.000</t>
  </si>
  <si>
    <t>0,027% + 200,000</t>
  </si>
  <si>
    <t>0,025%</t>
  </si>
  <si>
    <t>0,025% + 200,000</t>
  </si>
  <si>
    <t>0,025% + 400,000</t>
  </si>
  <si>
    <r>
      <t xml:space="preserve">Bất động sản thông thường </t>
    </r>
    <r>
      <rPr>
        <i/>
        <sz val="11"/>
        <color rgb="FF000000"/>
        <rFont val="Arial"/>
        <family val="2"/>
      </rPr>
      <t>(QSD đất ở,</t>
    </r>
    <r>
      <rPr>
        <b/>
        <sz val="11"/>
        <color rgb="FF000000"/>
        <rFont val="Arial"/>
        <family val="2"/>
      </rPr>
      <t>nhà ở)</t>
    </r>
  </si>
  <si>
    <t>0,027% + 400000</t>
  </si>
  <si>
    <t>0,027% + 200000</t>
  </si>
  <si>
    <t xml:space="preserve">35 - 4 </t>
  </si>
  <si>
    <t xml:space="preserve">45 - 5 </t>
  </si>
  <si>
    <t>45 - 5</t>
  </si>
  <si>
    <t>Đối với khu vực nội thành TpHCM không thu thêm phí Đối với nội thành Hà Nội và Đà Nẵng sẽ phụ thu chi phí đi lại theo từng trường hợp cụ thể</t>
  </si>
  <si>
    <t> 2500000</t>
  </si>
  <si>
    <t> 3100000</t>
  </si>
  <si>
    <t> 3600000</t>
  </si>
  <si>
    <t> 4100000</t>
  </si>
  <si>
    <t> 4700000</t>
  </si>
  <si>
    <t> 5300000</t>
  </si>
  <si>
    <t> Đối với khu vực nội thành TpHCM không thu thêm phí Đối với nội thành Hà Nội và Đà Nẵng sẽ phụ thu chi phí đi lại theo từng trường hợp cụ thể</t>
  </si>
  <si>
    <t>2700ooo</t>
  </si>
  <si>
    <t>3600ooo</t>
  </si>
  <si>
    <t>8000ooo</t>
  </si>
  <si>
    <t>8oooooo</t>
  </si>
  <si>
    <t>120oo ooo</t>
  </si>
  <si>
    <t>12000ooo</t>
  </si>
  <si>
    <t>từ 25,000,000</t>
  </si>
  <si>
    <t>từ 20000,000</t>
  </si>
  <si>
    <t>từ 22000,000</t>
  </si>
  <si>
    <t>từ 30000000</t>
  </si>
  <si>
    <r>
      <t> </t>
    </r>
    <r>
      <rPr>
        <sz val="11"/>
        <color rgb="FF171700"/>
        <rFont val="Arial"/>
        <family val="2"/>
      </rPr>
      <t>02-</t>
    </r>
    <r>
      <rPr>
        <sz val="11"/>
        <color rgb="FF3A3A00"/>
        <rFont val="Arial"/>
        <family val="2"/>
      </rPr>
      <t xml:space="preserve">03 </t>
    </r>
    <r>
      <rPr>
        <sz val="12"/>
        <color rgb="FF343400"/>
        <rFont val="Arial"/>
        <family val="2"/>
      </rPr>
      <t>ngày</t>
    </r>
  </si>
  <si>
    <r>
      <t xml:space="preserve">Công </t>
    </r>
    <r>
      <rPr>
        <sz val="12"/>
        <color rgb="FF4C4C00"/>
        <rFont val="Arial"/>
        <family val="2"/>
      </rPr>
      <t xml:space="preserve">tác </t>
    </r>
    <r>
      <rPr>
        <sz val="13"/>
        <color rgb="FF2F2F00"/>
        <rFont val="Arial"/>
        <family val="2"/>
      </rPr>
      <t xml:space="preserve">phí </t>
    </r>
    <r>
      <rPr>
        <sz val="13"/>
        <color rgb="FF292900"/>
        <rFont val="Arial"/>
        <family val="2"/>
      </rPr>
      <t>(</t>
    </r>
    <r>
      <rPr>
        <sz val="13"/>
        <color rgb="FF4B4B00"/>
        <rFont val="Arial"/>
        <family val="2"/>
      </rPr>
      <t xml:space="preserve">Chi </t>
    </r>
    <r>
      <rPr>
        <sz val="13"/>
        <color rgb="FF515100"/>
        <rFont val="Arial"/>
        <family val="2"/>
      </rPr>
      <t xml:space="preserve">phí </t>
    </r>
    <r>
      <rPr>
        <sz val="13"/>
        <color rgb="FF2F2F00"/>
        <rFont val="Arial"/>
        <family val="2"/>
      </rPr>
      <t xml:space="preserve">đi lại khảo </t>
    </r>
    <r>
      <rPr>
        <sz val="13"/>
        <color rgb="FF363600"/>
        <rFont val="Arial"/>
        <family val="2"/>
      </rPr>
      <t xml:space="preserve">sát </t>
    </r>
    <r>
      <rPr>
        <sz val="13"/>
        <color rgb="FF2F2F00"/>
        <rFont val="Arial"/>
        <family val="2"/>
      </rPr>
      <t xml:space="preserve">thực </t>
    </r>
    <r>
      <rPr>
        <sz val="13"/>
        <color rgb="FF474700"/>
        <rFont val="Arial"/>
        <family val="2"/>
      </rPr>
      <t>tế</t>
    </r>
    <r>
      <rPr>
        <sz val="13"/>
        <color rgb="FF0A0A00"/>
        <rFont val="Arial"/>
        <family val="2"/>
      </rPr>
      <t xml:space="preserve">) </t>
    </r>
  </si>
  <si>
    <t> 03-05 ngày</t>
  </si>
  <si>
    <t xml:space="preserve">Công tác phí (Chi phí đi lại khảo sát thực tế) </t>
  </si>
  <si>
    <t xml:space="preserve"> 15000000 </t>
  </si>
  <si>
    <t xml:space="preserve"> Thỏa Thuận</t>
  </si>
  <si>
    <t> 02-04 ngày</t>
  </si>
  <si>
    <t xml:space="preserve"> Thỏa thuận </t>
  </si>
  <si>
    <t xml:space="preserve"> Thỏa thuận</t>
  </si>
  <si>
    <t> 03-07 ngày</t>
  </si>
  <si>
    <t>+-10%</t>
  </si>
  <si>
    <t>Công tác phí</t>
  </si>
  <si>
    <t>Từ 8 km đến dưới 10 km</t>
  </si>
  <si>
    <t>Từ 10 km đến dưới 15 km </t>
  </si>
  <si>
    <t>Từ 6 km đến dưới 8 km</t>
  </si>
  <si>
    <t>không thu phí</t>
  </si>
  <si>
    <t xml:space="preserve">Di chuyển một chiều từ trụ sở/VP công ty đến tài sản định . 
giá </t>
  </si>
  <si>
    <t>Dưới 5 km</t>
  </si>
  <si>
    <t>Từ 15 km đến dưới 20 km </t>
  </si>
  <si>
    <t>Từ 20 km đến dưới 40 km </t>
  </si>
  <si>
    <t>Từ 40 km đến dưới 60 km </t>
  </si>
  <si>
    <t>Từ 60km trở lên </t>
  </si>
  <si>
    <t>Phí lưu trú qua đêm: Tuỳ theo khu vực mà có phí lưu trú qua đêm khác nhau nhưng không vượt quá 1.000.000 đồng/đêm </t>
  </si>
  <si>
    <t>Nội thành Hà Nội, TPHCM, Đà Nẵng</t>
  </si>
  <si>
    <t>Thời gian thực hiện (ngày)</t>
  </si>
  <si>
    <t>≤ 1 tỷ</t>
  </si>
  <si>
    <t>±10%</t>
  </si>
  <si>
    <t>(*)</t>
  </si>
  <si>
    <t>&gt; 1 - 3 tỷ</t>
  </si>
  <si>
    <t>2.600.000</t>
  </si>
  <si>
    <t>&gt; 3 - 5 tỷ</t>
  </si>
  <si>
    <t>3.100.000</t>
  </si>
  <si>
    <t>4.100.000</t>
  </si>
  <si>
    <t>4.700.000</t>
  </si>
  <si>
    <t>5.200.000</t>
  </si>
  <si>
    <t>5.800.000</t>
  </si>
  <si>
    <t>6.300.000</t>
  </si>
  <si>
    <r>
      <t xml:space="preserve">Bất động sản khác </t>
    </r>
    <r>
      <rPr>
        <i/>
        <sz val="10"/>
        <color rgb="FF000000"/>
        <rFont val="Arial"/>
        <family val="2"/>
      </rPr>
      <t>(QSD đất sxkd, nhà xưởng, trụ sở văn phòng, công trình công nghiệp khác,...)</t>
    </r>
  </si>
  <si>
    <t>3.900.000</t>
  </si>
  <si>
    <t>4.400.000</t>
  </si>
  <si>
    <t>4.900.000</t>
  </si>
  <si>
    <t>7.200.000</t>
  </si>
  <si>
    <t>7.700.000</t>
  </si>
  <si>
    <t>8.800.000</t>
  </si>
  <si>
    <t>9.300.000</t>
  </si>
  <si>
    <t>4.200.000</t>
  </si>
  <si>
    <t>&gt; 1 - 2 tỷ</t>
  </si>
  <si>
    <t>5.900.000</t>
  </si>
  <si>
    <t>6.400.000</t>
  </si>
  <si>
    <t>8.600.000</t>
  </si>
  <si>
    <t>9.100.000</t>
  </si>
  <si>
    <t>10.300.000</t>
  </si>
  <si>
    <t>10.800.000</t>
  </si>
  <si>
    <t>0,07%</t>
  </si>
  <si>
    <t>0,08%</t>
  </si>
  <si>
    <t>0,05%</t>
  </si>
  <si>
    <t>0,06%</t>
  </si>
  <si>
    <t>Đối với các tỉnh và thành phố khác, mức phụ thu chi phí đi lại khảo sát hiện trạng tài sản tối thiểu là 5,000đ/km/chiều, tính từ trung tâm TP Hà Nội/TP Hồ Chí Minh/TP Đà Nẵng đến địa điểm khảo sát hiện trạng tài sản. Các trường hợp đặc biệt sẽ thỏa thuận cụ thể về mức chi phí đi lại trước khi đi khảo sát tài sản.</t>
  </si>
  <si>
    <r>
      <t xml:space="preserve">Bất động sản thông thường </t>
    </r>
    <r>
      <rPr>
        <i/>
        <sz val="10"/>
        <color rgb="FF000000"/>
        <rFont val="Arial"/>
        <family val="2"/>
      </rPr>
      <t xml:space="preserve">(QSD đất ở, </t>
    </r>
    <r>
      <rPr>
        <b/>
        <sz val="10"/>
        <color rgb="FF000000"/>
        <rFont val="Arial"/>
        <family val="2"/>
      </rPr>
      <t>nhà ở)</t>
    </r>
  </si>
  <si>
    <t>±5% - ±10%</t>
  </si>
  <si>
    <t>1 ngày</t>
  </si>
  <si>
    <t>1.500.000</t>
  </si>
  <si>
    <t>Không</t>
  </si>
  <si>
    <t>1-2 ngày</t>
  </si>
  <si>
    <t>Phí công tác tỉnh</t>
  </si>
  <si>
    <t>2 ngày</t>
  </si>
  <si>
    <t>3 ngày</t>
  </si>
  <si>
    <t>4 ngày</t>
  </si>
  <si>
    <t>5 ngày</t>
  </si>
  <si>
    <r>
      <t xml:space="preserve">Tùy thuộc vào quy mô và độ phức tạp cảu Tài sản thẩm định, Công ty VASKA sẽ </t>
    </r>
    <r>
      <rPr>
        <b/>
        <sz val="10"/>
        <color rgb="FF000000"/>
        <rFont val="Arial"/>
        <family val="2"/>
      </rPr>
      <t>lên kế hoạch và đề cương thẩm định chi tiết</t>
    </r>
    <r>
      <rPr>
        <sz val="10"/>
        <color rgb="FF000000"/>
        <rFont val="Arial"/>
        <family val="2"/>
      </rPr>
      <t xml:space="preserve"> về việc báo phí thẩm định và thời gian thực hiện cụ thể</t>
    </r>
  </si>
  <si>
    <r>
      <t>Chi tiết đề cương thẩm định sẽ bao gồm:</t>
    </r>
    <r>
      <rPr>
        <sz val="10"/>
        <color rgb="FF000000"/>
        <rFont val="Arial"/>
        <family val="2"/>
      </rPr>
      <t xml:space="preserve"> Nội dung thẩm định hiện trường, Phương pháp thẩm định giá sẽ được lựa chọn trong công tác thẩm định, phương pháp thu thập thu tin, thời gian thực hiện tại hiện trường, thời gian lập báo cáo thẩm định vfa chi phí cho công tác thẩm định.</t>
    </r>
  </si>
  <si>
    <r>
      <rPr>
        <b/>
        <sz val="12"/>
        <rFont val="Times New Roman"/>
        <family val="1"/>
      </rPr>
      <t>STT</t>
    </r>
  </si>
  <si>
    <r>
      <rPr>
        <b/>
        <sz val="12"/>
        <rFont val="Times New Roman"/>
        <family val="1"/>
      </rPr>
      <t>Loại tài sản</t>
    </r>
  </si>
  <si>
    <r>
      <rPr>
        <b/>
        <sz val="12"/>
        <rFont val="Times New Roman"/>
        <family val="1"/>
      </rPr>
      <t>Giá trị tài sản</t>
    </r>
  </si>
  <si>
    <r>
      <rPr>
        <b/>
        <sz val="12"/>
        <rFont val="Times New Roman"/>
        <family val="1"/>
      </rPr>
      <t>Chênh lệch giá trị định giá so với giá thị trường (+/-%)</t>
    </r>
  </si>
  <si>
    <r>
      <rPr>
        <b/>
        <sz val="12"/>
        <rFont val="Times New Roman"/>
        <family val="1"/>
      </rPr>
      <t>Địa bàn có tài sản</t>
    </r>
  </si>
  <si>
    <r>
      <rPr>
        <b/>
        <sz val="12"/>
        <rFont val="Times New Roman"/>
        <family val="1"/>
      </rPr>
      <t>Nội thành Hà Nội, TPHCM</t>
    </r>
  </si>
  <si>
    <r>
      <rPr>
        <b/>
        <sz val="12"/>
        <rFont val="Times New Roman"/>
        <family val="1"/>
      </rPr>
      <t>Ngoại thành Hà Nội, TPHCM</t>
    </r>
  </si>
  <si>
    <r>
      <rPr>
        <b/>
        <sz val="12"/>
        <rFont val="Times New Roman"/>
        <family val="1"/>
      </rPr>
      <t xml:space="preserve">Các tỉnh khác
</t>
    </r>
    <r>
      <rPr>
        <b/>
        <i/>
        <sz val="12"/>
        <rFont val="Times New Roman"/>
        <family val="1"/>
      </rPr>
      <t>(chia chi tiết theo vùng núi phía Bắc, Tây Nguyên, Tây Nam Bộ, khu vực khác)</t>
    </r>
  </si>
  <si>
    <r>
      <rPr>
        <b/>
        <sz val="12"/>
        <rFont val="Times New Roman"/>
        <family val="1"/>
      </rPr>
      <t>Thời gian thực hiện</t>
    </r>
  </si>
  <si>
    <r>
      <rPr>
        <b/>
        <sz val="12"/>
        <rFont val="Times New Roman"/>
        <family val="1"/>
      </rPr>
      <t>Phí dịch vụ (chưa bao gồm VAT)</t>
    </r>
  </si>
  <si>
    <r>
      <rPr>
        <b/>
        <sz val="12"/>
        <rFont val="Times New Roman"/>
        <family val="1"/>
      </rPr>
      <t>Phí khác (nếu có)</t>
    </r>
  </si>
  <si>
    <r>
      <rPr>
        <sz val="12"/>
        <rFont val="Times New Roman"/>
        <family val="1"/>
      </rPr>
      <t>&lt; 1 tỷ</t>
    </r>
  </si>
  <si>
    <r>
      <rPr>
        <sz val="12"/>
        <rFont val="Times New Roman"/>
        <family val="1"/>
      </rPr>
      <t>±10%</t>
    </r>
  </si>
  <si>
    <r>
      <rPr>
        <sz val="12"/>
        <rFont val="Times New Roman"/>
        <family val="1"/>
      </rPr>
      <t>1 ngày</t>
    </r>
  </si>
  <si>
    <r>
      <rPr>
        <sz val="12"/>
        <rFont val="Times New Roman"/>
        <family val="1"/>
      </rPr>
      <t>2 - &lt; 3 tỷ</t>
    </r>
  </si>
  <si>
    <r>
      <rPr>
        <b/>
        <sz val="12"/>
        <rFont val="Times New Roman"/>
        <family val="1"/>
      </rPr>
      <t xml:space="preserve">Bất động sản thông thường </t>
    </r>
    <r>
      <rPr>
        <i/>
        <sz val="12"/>
        <rFont val="Times New Roman"/>
        <family val="1"/>
      </rPr>
      <t xml:space="preserve">(QSD đất ở,
</t>
    </r>
    <r>
      <rPr>
        <i/>
        <sz val="12"/>
        <rFont val="Times New Roman"/>
        <family val="1"/>
      </rPr>
      <t>nhà ở)</t>
    </r>
  </si>
  <si>
    <r>
      <rPr>
        <sz val="12"/>
        <rFont val="Times New Roman"/>
        <family val="1"/>
      </rPr>
      <t>3 - 5 tỷ</t>
    </r>
  </si>
  <si>
    <r>
      <rPr>
        <sz val="12"/>
        <rFont val="Times New Roman"/>
        <family val="1"/>
      </rPr>
      <t>&gt; 5 - 10 tỷ</t>
    </r>
  </si>
  <si>
    <r>
      <rPr>
        <sz val="12"/>
        <rFont val="Times New Roman"/>
        <family val="1"/>
      </rPr>
      <t>&gt; 10 - 15 tỷ</t>
    </r>
  </si>
  <si>
    <r>
      <rPr>
        <sz val="12"/>
        <rFont val="Times New Roman"/>
        <family val="1"/>
      </rPr>
      <t>&gt; 15 - 20 tỷ</t>
    </r>
  </si>
  <si>
    <r>
      <rPr>
        <sz val="12"/>
        <rFont val="Times New Roman"/>
        <family val="1"/>
      </rPr>
      <t>&gt; 20 - 25 tỷ</t>
    </r>
  </si>
  <si>
    <r>
      <rPr>
        <sz val="12"/>
        <rFont val="Times New Roman"/>
        <family val="1"/>
      </rPr>
      <t>&gt; 25 - 30 tỷ</t>
    </r>
  </si>
  <si>
    <r>
      <rPr>
        <sz val="12"/>
        <rFont val="Times New Roman"/>
        <family val="1"/>
      </rPr>
      <t>&gt; 30 tỷ</t>
    </r>
  </si>
  <si>
    <r>
      <rPr>
        <sz val="12"/>
        <rFont val="Times New Roman"/>
        <family val="1"/>
      </rPr>
      <t>Thỏa thuận</t>
    </r>
  </si>
  <si>
    <r>
      <rPr>
        <sz val="12"/>
        <rFont val="Times New Roman"/>
        <family val="1"/>
      </rPr>
      <t xml:space="preserve">0,027%
</t>
    </r>
    <r>
      <rPr>
        <sz val="12"/>
        <rFont val="Times New Roman"/>
        <family val="1"/>
      </rPr>
      <t>+200.000</t>
    </r>
  </si>
  <si>
    <r>
      <rPr>
        <sz val="12"/>
        <rFont val="Times New Roman"/>
        <family val="1"/>
      </rPr>
      <t xml:space="preserve">0,025%
</t>
    </r>
    <r>
      <rPr>
        <sz val="12"/>
        <rFont val="Times New Roman"/>
        <family val="1"/>
      </rPr>
      <t>+200.000</t>
    </r>
  </si>
  <si>
    <r>
      <rPr>
        <sz val="12"/>
        <rFont val="Times New Roman"/>
        <family val="1"/>
      </rPr>
      <t>0.023%</t>
    </r>
  </si>
  <si>
    <r>
      <rPr>
        <sz val="12"/>
        <rFont val="Times New Roman"/>
        <family val="1"/>
      </rPr>
      <t xml:space="preserve">0,023%
</t>
    </r>
    <r>
      <rPr>
        <sz val="12"/>
        <rFont val="Times New Roman"/>
        <family val="1"/>
      </rPr>
      <t>+200.000</t>
    </r>
  </si>
  <si>
    <r>
      <rPr>
        <b/>
        <sz val="12"/>
        <rFont val="Times New Roman"/>
        <family val="1"/>
      </rPr>
      <t>Phương tiện vận tải đường thủy</t>
    </r>
  </si>
  <si>
    <r>
      <rPr>
        <sz val="12"/>
        <rFont val="Times New Roman"/>
        <family val="1"/>
      </rPr>
      <t>1 - 2 tỷ</t>
    </r>
  </si>
  <si>
    <r>
      <rPr>
        <sz val="12"/>
        <rFont val="Times New Roman"/>
        <family val="1"/>
      </rPr>
      <t>&gt; 2 - 5 tỷ</t>
    </r>
  </si>
  <si>
    <r>
      <rPr>
        <sz val="12"/>
        <rFont val="Times New Roman"/>
        <family val="1"/>
      </rPr>
      <t>&gt; 10 - 20 tỷ</t>
    </r>
  </si>
  <si>
    <r>
      <rPr>
        <sz val="12"/>
        <rFont val="Times New Roman"/>
        <family val="1"/>
      </rPr>
      <t>&gt; 20 - 30 tỷ</t>
    </r>
  </si>
  <si>
    <r>
      <rPr>
        <b/>
        <sz val="12"/>
        <rFont val="Times New Roman"/>
        <family val="1"/>
      </rPr>
      <t>Phương tiện vận tải đường bộ</t>
    </r>
  </si>
  <si>
    <t>Bất động sản khác (QSD đất sxkd, nhà xưởng, trụ sở văn phòng, công trình côngnghiệp khác,...)</t>
  </si>
  <si>
    <r>
      <rPr>
        <sz val="12"/>
        <rFont val="Times New Roman"/>
        <family val="1"/>
      </rPr>
      <t>4.400.00</t>
    </r>
  </si>
  <si>
    <r>
      <rPr>
        <b/>
        <sz val="12"/>
        <rFont val="Times New Roman"/>
        <family val="1"/>
      </rPr>
      <t>Động sản khác</t>
    </r>
  </si>
  <si>
    <r>
      <rPr>
        <b/>
        <sz val="12"/>
        <rFont val="Times New Roman"/>
        <family val="1"/>
      </rPr>
      <t>Tài sản khác</t>
    </r>
  </si>
  <si>
    <r>
      <rPr>
        <sz val="12"/>
        <rFont val="Times New Roman"/>
        <family val="1"/>
      </rPr>
      <t>Trong trường hợp khách hàng cần thẩm định giá yêu cầu có kết quả nhanh hơn 01(một) ngày (tức 24 giờ làm việc) thì phí thẩm định giá sẽ tính 1,5 lần so với mức phí trên./.</t>
    </r>
  </si>
  <si>
    <t>Đối với các khu vực có đặt trụ sở của Chi nhánh/ VPĐD: biểu phí như nội thành, ngoại thành Hà Nội, Hồ Chí Minh. 
+Đối với các khu vực khác: thỏa thuận thời gian thực hiện, phí dịch vụ, chi phí đi lại, công tác phí và các phụ thu khác theo từng sự vụ.</t>
  </si>
  <si>
    <r>
      <t>0,</t>
    </r>
    <r>
      <rPr>
        <sz val="12"/>
        <color rgb="FF373700"/>
        <rFont val="Arial"/>
        <family val="2"/>
      </rPr>
      <t>022</t>
    </r>
    <r>
      <rPr>
        <sz val="12"/>
        <color rgb="FF232300"/>
        <rFont val="Arial"/>
        <family val="2"/>
      </rPr>
      <t xml:space="preserve">% </t>
    </r>
    <r>
      <rPr>
        <sz val="12"/>
        <color rgb="FF282800"/>
        <rFont val="Arial"/>
        <family val="2"/>
      </rPr>
      <t>GTTS </t>
    </r>
  </si>
  <si>
    <r>
      <t>0,</t>
    </r>
    <r>
      <rPr>
        <sz val="12"/>
        <color rgb="FF373700"/>
        <rFont val="Arial"/>
        <family val="2"/>
      </rPr>
      <t>033</t>
    </r>
    <r>
      <rPr>
        <sz val="12"/>
        <color rgb="FF232300"/>
        <rFont val="Arial"/>
        <family val="2"/>
      </rPr>
      <t xml:space="preserve">% </t>
    </r>
    <r>
      <rPr>
        <sz val="12"/>
        <color rgb="FF282800"/>
        <rFont val="Arial"/>
        <family val="2"/>
      </rPr>
      <t>GTTS </t>
    </r>
  </si>
  <si>
    <t>+-10</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</si>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</sst>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9" formatCode="_(* #,##0_);_(* \(#,##0\);_(* &quot;-&quot;??_);_(@_)"/>
    <numFmt numFmtId="170" formatCode="0.000%"/>
    <numFmt numFmtId="171" formatCode="\+#,##0;\-#,##0"/>
  </numFmts>
  <fonts count="49" x14ac:knownFonts="1">
    <font>
      <sz val="11"/>
      <color theme="1"/>
      <name val="Calibri"/>
      <family val="2"/>
      <scheme val="minor"/>
    </font>
    <font>
      <b/>
      <sz val="16"/>
      <color theme="1"/>
      <name val="Arial"/>
      <family val="2"/>
    </font>
    <font>
      <sz val="10"/>
      <color theme="1"/>
      <name val="Times New Roman"/>
      <family val="1"/>
    </font>
    <font>
      <sz val="11"/>
      <color theme="1"/>
      <name val="Arial"/>
      <family val="2"/>
    </font>
    <font>
      <b/>
      <sz val="11"/>
      <color rgb="FF000000"/>
      <name val="Arial"/>
      <family val="2"/>
    </font>
    <font>
      <sz val="11"/>
      <color rgb="FF000000"/>
      <name val="Arial"/>
      <family val="2"/>
    </font>
    <font>
      <b/>
      <sz val="7"/>
      <color rgb="FF000000"/>
      <name val="Times New Roman"/>
      <family val="1"/>
    </font>
    <font>
      <b/>
      <sz val="10"/>
      <color rgb="FF000000"/>
      <name val="Arial"/>
      <family val="2"/>
    </font>
    <font>
      <sz val="10"/>
      <color rgb="FF000000"/>
      <name val="Arial"/>
      <family val="2"/>
    </font>
    <font>
      <i/>
      <sz val="10"/>
      <color rgb="FF000000"/>
      <name val="Arial"/>
      <family val="2"/>
    </font>
    <font>
      <sz val="10"/>
      <color theme="1"/>
      <name val="Arial"/>
      <family val="2"/>
    </font>
    <font>
      <i/>
      <sz val="10"/>
      <color theme="1"/>
      <name val="Arial"/>
      <family val="2"/>
    </font>
    <font>
      <b/>
      <i/>
      <sz val="11"/>
      <color rgb="FF000000"/>
      <name val="Arial"/>
      <family val="2"/>
    </font>
    <font>
      <i/>
      <sz val="11"/>
      <color rgb="FF000000"/>
      <name val="Arial"/>
      <family val="2"/>
    </font>
    <font>
      <b/>
      <sz val="11"/>
      <color theme="1"/>
      <name val="Calibri"/>
      <family val="2"/>
      <scheme val="minor"/>
    </font>
    <font>
      <b/>
      <sz val="11"/>
      <color theme="1"/>
      <name val="Arial"/>
      <family val="2"/>
    </font>
    <font>
      <sz val="12"/>
      <name val="Times New Roman"/>
      <family val="1"/>
    </font>
    <font>
      <sz val="12"/>
      <name val="Times New Roman"/>
    </font>
    <font>
      <sz val="11"/>
      <color theme="1"/>
      <name val="Calibri"/>
      <family val="2"/>
      <scheme val="minor"/>
    </font>
    <font>
      <sz val="8"/>
      <name val="Calibri"/>
      <family val="2"/>
      <scheme val="minor"/>
    </font>
    <font>
      <sz val="11"/>
      <name val="Arial"/>
      <family val="2"/>
    </font>
    <font>
      <sz val="11"/>
      <color rgb="FF171700"/>
      <name val="Arial"/>
      <family val="2"/>
    </font>
    <font>
      <sz val="12"/>
      <color rgb="FF1C1C00"/>
      <name val="Arial"/>
      <family val="2"/>
    </font>
    <font>
      <sz val="11"/>
      <color rgb="FF3A3A00"/>
      <name val="Arial"/>
      <family val="2"/>
    </font>
    <font>
      <sz val="12"/>
      <color rgb="FF343400"/>
      <name val="Arial"/>
      <family val="2"/>
    </font>
    <font>
      <sz val="12"/>
      <color rgb="FF383800"/>
      <name val="Arial"/>
      <family val="2"/>
    </font>
    <font>
      <sz val="11"/>
      <color rgb="FF2B2B00"/>
      <name val="Arial"/>
      <family val="2"/>
    </font>
    <font>
      <sz val="10"/>
      <color rgb="FF565600"/>
      <name val="Arial"/>
      <family val="2"/>
    </font>
    <font>
      <sz val="12"/>
      <color rgb="FF4B4B00"/>
      <name val="Arial"/>
      <family val="2"/>
    </font>
    <font>
      <sz val="12"/>
      <color rgb="FF4C4C00"/>
      <name val="Arial"/>
      <family val="2"/>
    </font>
    <font>
      <sz val="13"/>
      <color rgb="FF2F2F00"/>
      <name val="Arial"/>
      <family val="2"/>
    </font>
    <font>
      <sz val="13"/>
      <color rgb="FF292900"/>
      <name val="Arial"/>
      <family val="2"/>
    </font>
    <font>
      <sz val="13"/>
      <color rgb="FF4B4B00"/>
      <name val="Arial"/>
      <family val="2"/>
    </font>
    <font>
      <sz val="13"/>
      <color rgb="FF515100"/>
      <name val="Arial"/>
      <family val="2"/>
    </font>
    <font>
      <sz val="13"/>
      <color rgb="FF363600"/>
      <name val="Arial"/>
      <family val="2"/>
    </font>
    <font>
      <sz val="13"/>
      <color rgb="FF474700"/>
      <name val="Arial"/>
      <family val="2"/>
    </font>
    <font>
      <sz val="13"/>
      <color rgb="FF0A0A00"/>
      <name val="Arial"/>
      <family val="2"/>
    </font>
    <font>
      <sz val="10"/>
      <color rgb="FF555500"/>
      <name val="Arial"/>
      <family val="2"/>
    </font>
    <font>
      <sz val="11"/>
      <color rgb="FF434300"/>
      <name val="Arial"/>
      <family val="2"/>
    </font>
    <font>
      <b/>
      <sz val="16"/>
      <color rgb="FF070700"/>
      <name val="Arial"/>
      <family val="2"/>
    </font>
    <font>
      <b/>
      <i/>
      <sz val="10"/>
      <color rgb="FF000000"/>
      <name val="Arial"/>
      <family val="2"/>
    </font>
    <font>
      <b/>
      <sz val="12"/>
      <name val="Times New Roman"/>
      <family val="1"/>
    </font>
    <font>
      <b/>
      <i/>
      <sz val="12"/>
      <name val="Times New Roman"/>
      <family val="1"/>
    </font>
    <font>
      <sz val="12"/>
      <color rgb="FF000000"/>
      <name val="Times New Roman"/>
      <family val="2"/>
    </font>
    <font>
      <b/>
      <sz val="12"/>
      <color rgb="FF000000"/>
      <name val="Times New Roman"/>
      <family val="2"/>
    </font>
    <font>
      <i/>
      <sz val="12"/>
      <name val="Times New Roman"/>
      <family val="1"/>
    </font>
    <font>
      <sz val="12"/>
      <color rgb="FF373700"/>
      <name val="Arial"/>
      <family val="2"/>
    </font>
    <font>
      <sz val="12"/>
      <color rgb="FF232300"/>
      <name val="Arial"/>
      <family val="2"/>
    </font>
    <font>
      <sz val="12"/>
      <color rgb="FF282800"/>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7D3E9"/>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indexed="64"/>
      </left>
      <right style="medium">
        <color indexed="64"/>
      </right>
      <top/>
      <bottom style="medium">
        <color rgb="FF000000"/>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indexed="64"/>
      </left>
      <right/>
      <top/>
      <bottom style="medium">
        <color rgb="FF000000"/>
      </bottom>
      <diagonal/>
    </border>
    <border>
      <left style="medium">
        <color rgb="FF000000"/>
      </left>
      <right/>
      <top style="medium">
        <color indexed="64"/>
      </top>
      <bottom/>
      <diagonal/>
    </border>
    <border>
      <left style="medium">
        <color rgb="FF000000"/>
      </left>
      <right/>
      <top/>
      <bottom style="medium">
        <color rgb="FF000000"/>
      </bottom>
      <diagonal/>
    </border>
    <border>
      <left style="medium">
        <color indexed="64"/>
      </left>
      <right style="medium">
        <color indexed="64"/>
      </right>
      <top style="medium">
        <color rgb="FF000000"/>
      </top>
      <bottom/>
      <diagonal/>
    </border>
    <border>
      <left/>
      <right/>
      <top/>
      <bottom style="medium">
        <color indexed="64"/>
      </bottom>
      <diagonal/>
    </border>
    <border>
      <left/>
      <right style="medium">
        <color rgb="FF000000"/>
      </right>
      <top/>
      <bottom style="medium">
        <color indexed="64"/>
      </bottom>
      <diagonal/>
    </border>
    <border>
      <left style="medium">
        <color indexed="64"/>
      </left>
      <right/>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
    <xf numFmtId="0" fontId="0" fillId="0" borderId="0"/>
    <xf numFmtId="9" fontId="18" fillId="0" borderId="0" applyFont="0" applyFill="0" applyBorder="0" applyAlignment="0" applyProtection="0"/>
    <xf numFmtId="43" fontId="18" fillId="0" borderId="0" applyFont="0" applyFill="0" applyBorder="0" applyAlignment="0" applyProtection="0"/>
  </cellStyleXfs>
  <cellXfs count="370">
    <xf numFmtId="0" fontId="0" fillId="0" borderId="0" xfId="0"/>
    <xf numFmtId="0" fontId="4" fillId="0" borderId="0" xfId="0" applyFont="1" applyAlignment="1">
      <alignment horizontal="center" vertical="center"/>
    </xf>
    <xf numFmtId="0" fontId="0" fillId="0" borderId="0" xfId="0" applyAlignment="1">
      <alignment horizontal="center"/>
    </xf>
    <xf numFmtId="0" fontId="0" fillId="2" borderId="0" xfId="0" applyFill="1"/>
    <xf numFmtId="0" fontId="4" fillId="0" borderId="0" xfId="0" applyFont="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1"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xf>
    <xf numFmtId="0" fontId="8" fillId="0" borderId="1" xfId="0" applyFont="1" applyBorder="1" applyAlignment="1">
      <alignment horizontal="left" vertical="center" wrapText="1"/>
    </xf>
    <xf numFmtId="0" fontId="0" fillId="0" borderId="0" xfId="0" applyAlignment="1">
      <alignment horizontal="left" vertical="center"/>
    </xf>
    <xf numFmtId="3" fontId="8" fillId="0" borderId="1" xfId="0" applyNumberFormat="1" applyFont="1" applyBorder="1" applyAlignment="1">
      <alignment horizontal="left" vertical="center" wrapText="1"/>
    </xf>
    <xf numFmtId="0" fontId="8" fillId="0" borderId="1" xfId="0" quotePrefix="1" applyFont="1" applyBorder="1" applyAlignment="1">
      <alignment horizontal="left" vertical="center" wrapText="1"/>
    </xf>
    <xf numFmtId="0" fontId="10" fillId="0" borderId="1" xfId="0" applyFont="1" applyBorder="1" applyAlignment="1">
      <alignment horizontal="left" vertical="center" wrapText="1"/>
    </xf>
    <xf numFmtId="0" fontId="0" fillId="0" borderId="1" xfId="0" applyBorder="1" applyAlignment="1">
      <alignment horizontal="left"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8" fillId="0" borderId="1" xfId="0" applyFont="1" applyBorder="1" applyAlignment="1">
      <alignment horizontal="center" vertical="center" wrapText="1"/>
    </xf>
    <xf numFmtId="0" fontId="0" fillId="0" borderId="0" xfId="0" applyAlignment="1">
      <alignment horizontal="center" vertical="center"/>
    </xf>
    <xf numFmtId="0" fontId="0" fillId="0" borderId="0" xfId="0" applyBorder="1"/>
    <xf numFmtId="0" fontId="0" fillId="0" borderId="0" xfId="0" applyBorder="1" applyAlignment="1">
      <alignment horizontal="left"/>
    </xf>
    <xf numFmtId="0" fontId="0" fillId="0" borderId="0" xfId="0" applyFill="1" applyBorder="1" applyAlignment="1">
      <alignment vertical="top" wrapText="1"/>
    </xf>
    <xf numFmtId="0" fontId="17" fillId="0" borderId="0" xfId="0" applyFont="1" applyFill="1" applyBorder="1" applyAlignment="1">
      <alignment vertical="top" wrapText="1"/>
    </xf>
    <xf numFmtId="0" fontId="0" fillId="0" borderId="0" xfId="0" applyFill="1" applyBorder="1" applyAlignment="1">
      <alignment wrapText="1"/>
    </xf>
    <xf numFmtId="3" fontId="3" fillId="0" borderId="1" xfId="0" applyNumberFormat="1" applyFont="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3" fillId="0" borderId="1" xfId="0" applyFont="1" applyFill="1" applyBorder="1" applyAlignment="1">
      <alignment horizontal="center" vertical="center" wrapText="1"/>
    </xf>
    <xf numFmtId="0" fontId="0" fillId="0" borderId="1" xfId="0" quotePrefix="1" applyFill="1" applyBorder="1" applyAlignment="1">
      <alignment vertical="center" wrapText="1"/>
    </xf>
    <xf numFmtId="0" fontId="3" fillId="0" borderId="1" xfId="0" applyFont="1" applyFill="1" applyBorder="1" applyAlignment="1">
      <alignment horizontal="center" vertical="center"/>
    </xf>
    <xf numFmtId="0" fontId="17" fillId="0" borderId="1" xfId="0" applyFont="1" applyFill="1" applyBorder="1" applyAlignment="1">
      <alignment vertical="center" wrapText="1"/>
    </xf>
    <xf numFmtId="3" fontId="0" fillId="0" borderId="1" xfId="0" applyNumberFormat="1" applyBorder="1" applyAlignment="1">
      <alignment vertical="center"/>
    </xf>
    <xf numFmtId="0" fontId="3" fillId="0" borderId="1" xfId="0" applyFont="1" applyBorder="1" applyAlignment="1">
      <alignment horizontal="left" vertical="center"/>
    </xf>
    <xf numFmtId="0" fontId="7" fillId="0" borderId="1" xfId="0" applyFont="1" applyBorder="1" applyAlignment="1">
      <alignment horizontal="center" vertical="center" wrapText="1"/>
    </xf>
    <xf numFmtId="0" fontId="14" fillId="0" borderId="1" xfId="0" applyFont="1" applyBorder="1" applyAlignment="1">
      <alignment horizontal="center" vertical="center"/>
    </xf>
    <xf numFmtId="0" fontId="0" fillId="0" borderId="0" xfId="0" applyBorder="1" applyAlignment="1">
      <alignment horizontal="center"/>
    </xf>
    <xf numFmtId="0" fontId="8" fillId="0" borderId="1" xfId="0" applyFont="1" applyBorder="1" applyAlignment="1">
      <alignment vertical="center" wrapText="1"/>
    </xf>
    <xf numFmtId="0" fontId="3" fillId="0" borderId="1" xfId="0" applyFont="1" applyBorder="1" applyAlignment="1">
      <alignment horizontal="center" vertical="center" wrapText="1"/>
    </xf>
    <xf numFmtId="9" fontId="5" fillId="0" borderId="1" xfId="1" quotePrefix="1" applyFont="1" applyBorder="1" applyAlignment="1">
      <alignment horizontal="center" vertical="center"/>
    </xf>
    <xf numFmtId="0" fontId="5" fillId="0" borderId="1" xfId="0" applyFont="1" applyBorder="1" applyAlignment="1">
      <alignment horizontal="center" vertical="center"/>
    </xf>
    <xf numFmtId="3" fontId="5" fillId="0" borderId="1" xfId="0" applyNumberFormat="1" applyFont="1" applyBorder="1" applyAlignment="1">
      <alignment horizontal="center" vertical="center"/>
    </xf>
    <xf numFmtId="0" fontId="0" fillId="0" borderId="1" xfId="0" applyBorder="1"/>
    <xf numFmtId="3" fontId="5" fillId="0" borderId="1" xfId="0" applyNumberFormat="1" applyFont="1" applyBorder="1" applyAlignment="1">
      <alignment horizontal="center" vertical="center" wrapText="1"/>
    </xf>
    <xf numFmtId="0" fontId="0" fillId="0" borderId="1" xfId="0" applyFont="1" applyBorder="1" applyAlignment="1">
      <alignment horizontal="center"/>
    </xf>
    <xf numFmtId="0" fontId="5" fillId="0" borderId="1" xfId="0" applyFont="1" applyBorder="1" applyAlignment="1">
      <alignment vertical="center"/>
    </xf>
    <xf numFmtId="3" fontId="0" fillId="0" borderId="1" xfId="0" applyNumberFormat="1" applyFont="1" applyBorder="1" applyAlignment="1">
      <alignment horizontal="center"/>
    </xf>
    <xf numFmtId="3" fontId="5" fillId="0" borderId="1" xfId="0" applyNumberFormat="1" applyFont="1" applyBorder="1" applyAlignment="1">
      <alignment vertical="center"/>
    </xf>
    <xf numFmtId="3" fontId="0" fillId="0" borderId="1" xfId="0" applyNumberFormat="1" applyBorder="1"/>
    <xf numFmtId="3" fontId="0" fillId="0" borderId="0" xfId="0" applyNumberFormat="1"/>
    <xf numFmtId="0" fontId="0" fillId="0" borderId="1" xfId="0"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wrapText="1"/>
    </xf>
    <xf numFmtId="0" fontId="5" fillId="0" borderId="1" xfId="0" quotePrefix="1" applyFont="1" applyFill="1" applyBorder="1" applyAlignment="1">
      <alignment vertical="center"/>
    </xf>
    <xf numFmtId="9" fontId="5" fillId="0" borderId="1" xfId="1" applyFont="1" applyFill="1" applyBorder="1" applyAlignment="1">
      <alignment horizontal="center" vertical="center"/>
    </xf>
    <xf numFmtId="0" fontId="0" fillId="0" borderId="1" xfId="0"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quotePrefix="1" applyFont="1" applyBorder="1" applyAlignment="1">
      <alignment horizontal="center" vertical="center"/>
    </xf>
    <xf numFmtId="3" fontId="0" fillId="0" borderId="0" xfId="0" applyNumberFormat="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3" fontId="0" fillId="0" borderId="1" xfId="0" applyNumberFormat="1" applyFont="1" applyBorder="1" applyAlignment="1">
      <alignment horizontal="center" wrapText="1"/>
    </xf>
    <xf numFmtId="3" fontId="0" fillId="0" borderId="1" xfId="0" applyNumberFormat="1" applyBorder="1" applyAlignment="1">
      <alignment horizontal="center" wrapText="1"/>
    </xf>
    <xf numFmtId="9" fontId="5" fillId="0" borderId="1" xfId="1" applyFont="1" applyFill="1" applyBorder="1" applyAlignment="1">
      <alignment horizontal="center" vertical="center" wrapText="1"/>
    </xf>
    <xf numFmtId="0" fontId="0" fillId="0" borderId="1" xfId="0" applyBorder="1" applyAlignment="1">
      <alignment horizontal="center" wrapText="1"/>
    </xf>
    <xf numFmtId="0" fontId="14" fillId="3" borderId="2" xfId="0" applyFont="1" applyFill="1" applyBorder="1" applyAlignment="1">
      <alignment horizontal="center" vertical="center"/>
    </xf>
    <xf numFmtId="0" fontId="2"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vertical="center" wrapText="1"/>
    </xf>
    <xf numFmtId="0" fontId="10" fillId="0" borderId="1" xfId="0" applyFont="1" applyBorder="1" applyAlignment="1">
      <alignment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2" borderId="1" xfId="0" applyFill="1" applyBorder="1" applyAlignment="1">
      <alignment vertical="center" wrapText="1"/>
    </xf>
    <xf numFmtId="0" fontId="13" fillId="0" borderId="1" xfId="0" applyFont="1" applyBorder="1" applyAlignment="1">
      <alignment horizontal="center" vertical="center" wrapText="1"/>
    </xf>
    <xf numFmtId="9" fontId="5" fillId="0" borderId="1" xfId="1" applyFont="1" applyBorder="1" applyAlignment="1">
      <alignment horizontal="center" vertical="center"/>
    </xf>
    <xf numFmtId="0" fontId="0" fillId="0" borderId="1" xfId="0" applyBorder="1" applyAlignment="1">
      <alignment vertical="center" wrapText="1"/>
    </xf>
    <xf numFmtId="0" fontId="4" fillId="0" borderId="1" xfId="0" applyFont="1" applyBorder="1" applyAlignment="1">
      <alignment horizontal="center" vertical="center"/>
    </xf>
    <xf numFmtId="0" fontId="2" fillId="0" borderId="1" xfId="0" applyFont="1" applyBorder="1" applyAlignment="1">
      <alignment vertical="center"/>
    </xf>
    <xf numFmtId="0" fontId="4" fillId="2" borderId="1" xfId="0" applyFont="1" applyFill="1" applyBorder="1" applyAlignment="1">
      <alignment horizontal="center" wrapText="1"/>
    </xf>
    <xf numFmtId="3" fontId="4" fillId="2" borderId="1" xfId="0" applyNumberFormat="1" applyFont="1" applyFill="1" applyBorder="1" applyAlignment="1">
      <alignment horizontal="center" vertical="center" wrapText="1"/>
    </xf>
    <xf numFmtId="0" fontId="5" fillId="0" borderId="1" xfId="0" quotePrefix="1" applyFont="1" applyBorder="1" applyAlignment="1">
      <alignment vertical="center" wrapText="1"/>
    </xf>
    <xf numFmtId="0" fontId="5" fillId="0" borderId="1" xfId="0" quotePrefix="1" applyFont="1" applyBorder="1" applyAlignment="1">
      <alignment vertical="center"/>
    </xf>
    <xf numFmtId="3" fontId="0" fillId="0" borderId="0" xfId="0" applyNumberForma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5" fillId="0" borderId="4" xfId="0" applyFont="1" applyBorder="1" applyAlignment="1">
      <alignment vertical="center" wrapText="1"/>
    </xf>
    <xf numFmtId="0" fontId="4" fillId="0" borderId="1" xfId="0" applyFont="1" applyBorder="1" applyAlignment="1">
      <alignment vertical="center" wrapText="1"/>
    </xf>
    <xf numFmtId="0" fontId="5" fillId="0" borderId="0" xfId="0" applyFont="1" applyBorder="1" applyAlignment="1">
      <alignment vertical="center" wrapText="1"/>
    </xf>
    <xf numFmtId="0" fontId="0" fillId="0" borderId="1" xfId="0"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xf>
    <xf numFmtId="0" fontId="4" fillId="0" borderId="0"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left"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3" fillId="0" borderId="1" xfId="0" applyFont="1" applyBorder="1" applyAlignment="1">
      <alignment vertical="center" wrapText="1"/>
    </xf>
    <xf numFmtId="0" fontId="5" fillId="0" borderId="1" xfId="0" applyFont="1" applyBorder="1" applyAlignment="1">
      <alignment vertical="center" wrapText="1"/>
    </xf>
    <xf numFmtId="0" fontId="0" fillId="0" borderId="1" xfId="0"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3" xfId="0" applyFont="1" applyBorder="1" applyAlignment="1">
      <alignment horizontal="center" vertical="center" wrapText="1"/>
    </xf>
    <xf numFmtId="169" fontId="5" fillId="0" borderId="1" xfId="2" applyNumberFormat="1" applyFont="1" applyBorder="1" applyAlignment="1">
      <alignment vertical="center"/>
    </xf>
    <xf numFmtId="169" fontId="4" fillId="0" borderId="1" xfId="2" applyNumberFormat="1" applyFont="1" applyBorder="1" applyAlignment="1">
      <alignment horizontal="center" vertical="center" wrapText="1"/>
    </xf>
    <xf numFmtId="169" fontId="4" fillId="2" borderId="1" xfId="2" applyNumberFormat="1" applyFont="1" applyFill="1" applyBorder="1" applyAlignment="1">
      <alignment horizontal="center" vertical="center" wrapText="1"/>
    </xf>
    <xf numFmtId="169" fontId="5" fillId="0" borderId="1" xfId="2" applyNumberFormat="1" applyFont="1" applyBorder="1" applyAlignment="1">
      <alignment horizontal="center" vertical="center"/>
    </xf>
    <xf numFmtId="169" fontId="0" fillId="0" borderId="0" xfId="2" applyNumberFormat="1" applyFont="1"/>
    <xf numFmtId="169" fontId="0" fillId="0" borderId="0" xfId="2" applyNumberFormat="1" applyFont="1" applyAlignment="1">
      <alignment horizontal="center" vertical="center"/>
    </xf>
    <xf numFmtId="169" fontId="4" fillId="0" borderId="1" xfId="2" applyNumberFormat="1" applyFont="1" applyBorder="1" applyAlignment="1">
      <alignment horizontal="right" vertical="center" wrapText="1"/>
    </xf>
    <xf numFmtId="169" fontId="4" fillId="2" borderId="1" xfId="2" applyNumberFormat="1" applyFont="1" applyFill="1" applyBorder="1" applyAlignment="1">
      <alignment horizontal="right" vertical="center" wrapText="1"/>
    </xf>
    <xf numFmtId="169" fontId="0" fillId="0" borderId="0" xfId="2" applyNumberFormat="1" applyFont="1" applyAlignment="1">
      <alignment horizontal="right" vertical="center"/>
    </xf>
    <xf numFmtId="0" fontId="4" fillId="2" borderId="1" xfId="0" applyFont="1" applyFill="1" applyBorder="1" applyAlignment="1">
      <alignment horizontal="right" vertical="center" wrapText="1"/>
    </xf>
    <xf numFmtId="0" fontId="20" fillId="0" borderId="1" xfId="0" quotePrefix="1" applyFont="1" applyBorder="1"/>
    <xf numFmtId="0" fontId="20" fillId="0" borderId="1" xfId="0" applyFont="1" applyBorder="1"/>
    <xf numFmtId="169" fontId="20" fillId="0" borderId="1" xfId="2" applyNumberFormat="1" applyFont="1" applyBorder="1" applyAlignment="1">
      <alignment horizontal="right" vertical="center"/>
    </xf>
    <xf numFmtId="0" fontId="20" fillId="0" borderId="1" xfId="0" applyFont="1" applyBorder="1" applyAlignment="1">
      <alignment vertical="center"/>
    </xf>
    <xf numFmtId="0" fontId="20" fillId="0" borderId="1" xfId="0" applyFont="1" applyBorder="1" applyAlignment="1">
      <alignment horizontal="right" vertical="center"/>
    </xf>
    <xf numFmtId="0" fontId="20" fillId="0" borderId="1" xfId="0" applyFont="1" applyBorder="1" applyAlignment="1">
      <alignment horizontal="center"/>
    </xf>
    <xf numFmtId="169" fontId="20" fillId="0" borderId="1" xfId="2" applyNumberFormat="1" applyFont="1" applyBorder="1" applyAlignment="1">
      <alignment horizontal="right" vertical="center" wrapText="1"/>
    </xf>
    <xf numFmtId="169" fontId="0" fillId="0" borderId="0" xfId="0" applyNumberFormat="1"/>
    <xf numFmtId="0" fontId="20" fillId="0" borderId="1" xfId="0" applyFont="1" applyBorder="1" applyAlignment="1">
      <alignment horizontal="right"/>
    </xf>
    <xf numFmtId="169" fontId="20" fillId="0" borderId="1" xfId="2" applyNumberFormat="1" applyFont="1" applyBorder="1" applyAlignment="1">
      <alignment horizontal="right"/>
    </xf>
    <xf numFmtId="0" fontId="0" fillId="0" borderId="0" xfId="0" applyAlignment="1">
      <alignment horizontal="right"/>
    </xf>
    <xf numFmtId="169" fontId="0" fillId="0" borderId="0" xfId="2" applyNumberFormat="1" applyFont="1" applyAlignment="1">
      <alignment horizontal="right"/>
    </xf>
    <xf numFmtId="43" fontId="5" fillId="0" borderId="1" xfId="2" applyFont="1" applyBorder="1" applyAlignment="1">
      <alignment horizontal="center" vertical="center" wrapText="1"/>
    </xf>
    <xf numFmtId="169" fontId="5" fillId="0" borderId="1" xfId="2" applyNumberFormat="1" applyFont="1" applyBorder="1" applyAlignment="1">
      <alignment horizontal="center" vertical="center" wrapText="1"/>
    </xf>
    <xf numFmtId="169" fontId="4" fillId="0" borderId="5" xfId="2" applyNumberFormat="1" applyFont="1" applyBorder="1" applyAlignment="1">
      <alignment horizontal="center" vertical="center" wrapText="1"/>
    </xf>
    <xf numFmtId="169" fontId="5" fillId="0" borderId="5" xfId="2" applyNumberFormat="1" applyFont="1" applyBorder="1" applyAlignment="1">
      <alignment horizontal="center" vertical="center" wrapText="1"/>
    </xf>
    <xf numFmtId="169" fontId="5" fillId="0" borderId="4" xfId="2" quotePrefix="1" applyNumberFormat="1" applyFont="1" applyBorder="1" applyAlignment="1">
      <alignment horizontal="center" vertical="center" wrapText="1"/>
    </xf>
    <xf numFmtId="169" fontId="5" fillId="0" borderId="4" xfId="2" applyNumberFormat="1" applyFont="1" applyBorder="1" applyAlignment="1">
      <alignment horizontal="center" vertical="center" wrapText="1"/>
    </xf>
    <xf numFmtId="169" fontId="5" fillId="0" borderId="4" xfId="2" applyNumberFormat="1" applyFont="1" applyBorder="1" applyAlignment="1">
      <alignment horizontal="center" vertical="center" wrapText="1"/>
    </xf>
    <xf numFmtId="169" fontId="5" fillId="0" borderId="1" xfId="2" quotePrefix="1" applyNumberFormat="1" applyFont="1" applyBorder="1" applyAlignment="1">
      <alignment horizontal="center" vertical="center" wrapText="1"/>
    </xf>
    <xf numFmtId="169" fontId="5" fillId="0" borderId="1" xfId="2" applyNumberFormat="1" applyFont="1" applyBorder="1" applyAlignment="1">
      <alignment horizontal="center" vertical="center" wrapText="1"/>
    </xf>
    <xf numFmtId="169" fontId="5" fillId="0" borderId="1" xfId="2" applyNumberFormat="1" applyFont="1" applyBorder="1" applyAlignment="1">
      <alignment vertical="center" wrapText="1"/>
    </xf>
    <xf numFmtId="169" fontId="5" fillId="0" borderId="1" xfId="2" quotePrefix="1" applyNumberFormat="1" applyFont="1" applyBorder="1" applyAlignment="1">
      <alignment horizontal="center" vertical="center" wrapText="1"/>
    </xf>
    <xf numFmtId="169" fontId="5" fillId="0" borderId="1" xfId="2" applyNumberFormat="1" applyFont="1" applyBorder="1" applyAlignment="1">
      <alignment vertical="center" wrapText="1"/>
    </xf>
    <xf numFmtId="169" fontId="5" fillId="0" borderId="7" xfId="2" applyNumberFormat="1" applyFont="1" applyBorder="1" applyAlignment="1">
      <alignment horizontal="center" vertical="center" wrapText="1"/>
    </xf>
    <xf numFmtId="169" fontId="5" fillId="0" borderId="8" xfId="2" applyNumberFormat="1" applyFont="1" applyBorder="1" applyAlignment="1">
      <alignment horizontal="center" vertical="center" wrapText="1"/>
    </xf>
    <xf numFmtId="169" fontId="5" fillId="0" borderId="9" xfId="2" applyNumberFormat="1" applyFont="1" applyBorder="1" applyAlignment="1">
      <alignment horizontal="center" vertical="center" wrapText="1"/>
    </xf>
    <xf numFmtId="169" fontId="5" fillId="0" borderId="12" xfId="2" applyNumberFormat="1" applyFont="1" applyBorder="1" applyAlignment="1">
      <alignment horizontal="center" vertical="center" wrapText="1"/>
    </xf>
    <xf numFmtId="169" fontId="5" fillId="0" borderId="0" xfId="2" applyNumberFormat="1" applyFont="1" applyBorder="1" applyAlignment="1">
      <alignment horizontal="center" vertical="center" wrapText="1"/>
    </xf>
    <xf numFmtId="169" fontId="5" fillId="0" borderId="13" xfId="2" applyNumberFormat="1" applyFont="1" applyBorder="1" applyAlignment="1">
      <alignment horizontal="center" vertical="center" wrapText="1"/>
    </xf>
    <xf numFmtId="169" fontId="5" fillId="0" borderId="6" xfId="2" applyNumberFormat="1" applyFont="1" applyBorder="1" applyAlignment="1">
      <alignment horizontal="center" vertical="center" wrapText="1"/>
    </xf>
    <xf numFmtId="169" fontId="5" fillId="0" borderId="10" xfId="2" applyNumberFormat="1" applyFont="1" applyBorder="1" applyAlignment="1">
      <alignment horizontal="center" vertical="center" wrapText="1"/>
    </xf>
    <xf numFmtId="169" fontId="5" fillId="0" borderId="11" xfId="2" applyNumberFormat="1" applyFont="1" applyBorder="1" applyAlignment="1">
      <alignment horizontal="center" vertical="center" wrapText="1"/>
    </xf>
    <xf numFmtId="169" fontId="0" fillId="0" borderId="0" xfId="0" applyNumberFormat="1" applyBorder="1"/>
    <xf numFmtId="169" fontId="5" fillId="0" borderId="4" xfId="2" applyNumberFormat="1" applyFont="1" applyBorder="1" applyAlignment="1">
      <alignment horizontal="right" vertical="center" wrapText="1"/>
    </xf>
    <xf numFmtId="169" fontId="5" fillId="0" borderId="1" xfId="2" applyNumberFormat="1" applyFont="1" applyBorder="1" applyAlignment="1">
      <alignment horizontal="right" vertical="center" wrapText="1"/>
    </xf>
    <xf numFmtId="3" fontId="5" fillId="0" borderId="1" xfId="2" applyNumberFormat="1" applyFont="1" applyBorder="1" applyAlignment="1">
      <alignment horizontal="right" vertical="center" wrapText="1"/>
    </xf>
    <xf numFmtId="169" fontId="5" fillId="0" borderId="1" xfId="2" applyNumberFormat="1" applyFont="1" applyBorder="1" applyAlignment="1">
      <alignment horizontal="right" vertical="center" wrapText="1"/>
    </xf>
    <xf numFmtId="169" fontId="0" fillId="0" borderId="0" xfId="2" applyNumberFormat="1" applyFont="1" applyAlignment="1">
      <alignment horizontal="right" vertical="center" wrapText="1"/>
    </xf>
    <xf numFmtId="169" fontId="5" fillId="0" borderId="1" xfId="2" applyNumberFormat="1" applyFont="1" applyBorder="1" applyAlignment="1">
      <alignment horizontal="center" vertical="center"/>
    </xf>
    <xf numFmtId="169" fontId="0" fillId="0" borderId="1" xfId="2" applyNumberFormat="1" applyFont="1" applyBorder="1"/>
    <xf numFmtId="169" fontId="0" fillId="0" borderId="1" xfId="2" applyNumberFormat="1" applyFont="1" applyBorder="1" applyAlignment="1">
      <alignment horizontal="center" vertical="center"/>
    </xf>
    <xf numFmtId="169" fontId="0" fillId="0" borderId="1" xfId="2" applyNumberFormat="1" applyFont="1" applyBorder="1" applyAlignment="1">
      <alignment horizontal="center"/>
    </xf>
    <xf numFmtId="169" fontId="0" fillId="0" borderId="1" xfId="2" applyNumberFormat="1" applyFont="1" applyBorder="1" applyAlignment="1">
      <alignment horizontal="center" vertical="center"/>
    </xf>
    <xf numFmtId="169" fontId="5" fillId="0" borderId="2" xfId="2" applyNumberFormat="1" applyFont="1" applyBorder="1" applyAlignment="1">
      <alignment horizontal="center" vertical="center"/>
    </xf>
    <xf numFmtId="169" fontId="5" fillId="0" borderId="3" xfId="2" applyNumberFormat="1" applyFont="1" applyBorder="1" applyAlignment="1">
      <alignment horizontal="center" vertical="center"/>
    </xf>
    <xf numFmtId="169" fontId="5" fillId="0" borderId="4" xfId="2" applyNumberFormat="1" applyFont="1" applyBorder="1" applyAlignment="1">
      <alignment horizontal="center" vertical="center"/>
    </xf>
    <xf numFmtId="169" fontId="0" fillId="0" borderId="1" xfId="2" applyNumberFormat="1" applyFont="1" applyBorder="1" applyAlignment="1">
      <alignment horizontal="center" wrapText="1"/>
    </xf>
    <xf numFmtId="169" fontId="5" fillId="0" borderId="1" xfId="2" applyNumberFormat="1" applyFont="1" applyBorder="1" applyAlignment="1">
      <alignment horizontal="center" wrapText="1"/>
    </xf>
    <xf numFmtId="169" fontId="5" fillId="0" borderId="1" xfId="2" applyNumberFormat="1" applyFont="1" applyFill="1" applyBorder="1" applyAlignment="1">
      <alignment horizontal="center" vertical="center" wrapText="1"/>
    </xf>
    <xf numFmtId="169" fontId="0" fillId="0" borderId="0" xfId="2" applyNumberFormat="1" applyFont="1" applyAlignment="1">
      <alignment horizontal="center" wrapText="1"/>
    </xf>
    <xf numFmtId="0" fontId="20" fillId="0" borderId="1" xfId="0" applyFont="1" applyBorder="1" applyAlignment="1">
      <alignment horizontal="center" vertical="center"/>
    </xf>
    <xf numFmtId="0" fontId="39" fillId="0" borderId="0" xfId="0" applyFont="1" applyAlignment="1">
      <alignment vertical="center"/>
    </xf>
    <xf numFmtId="0" fontId="20" fillId="0" borderId="0" xfId="0" applyFont="1"/>
    <xf numFmtId="0" fontId="20" fillId="0" borderId="1" xfId="0" applyFont="1" applyBorder="1" applyAlignment="1">
      <alignment horizontal="left" vertical="center" wrapText="1"/>
    </xf>
    <xf numFmtId="0" fontId="20" fillId="0" borderId="1" xfId="0" applyFont="1" applyBorder="1" applyAlignment="1">
      <alignment horizontal="left" vertical="center"/>
    </xf>
    <xf numFmtId="0" fontId="20" fillId="0" borderId="1" xfId="0" applyFont="1" applyBorder="1" applyAlignment="1">
      <alignment horizontal="center" vertical="center" wrapText="1"/>
    </xf>
    <xf numFmtId="0" fontId="20" fillId="0" borderId="1" xfId="0" applyFont="1" applyBorder="1" applyAlignment="1">
      <alignment horizontal="left" vertical="center"/>
    </xf>
    <xf numFmtId="0" fontId="22" fillId="0" borderId="1" xfId="0" applyFont="1" applyBorder="1" applyAlignment="1">
      <alignment horizontal="center" vertical="center"/>
    </xf>
    <xf numFmtId="0" fontId="28" fillId="0" borderId="1" xfId="0" applyFont="1" applyBorder="1" applyAlignment="1">
      <alignment horizontal="center" vertical="center" wrapText="1"/>
    </xf>
    <xf numFmtId="169" fontId="20" fillId="0" borderId="1" xfId="2" applyNumberFormat="1" applyFont="1" applyBorder="1"/>
    <xf numFmtId="169" fontId="20" fillId="0" borderId="1" xfId="2" applyNumberFormat="1" applyFont="1" applyBorder="1" applyAlignment="1">
      <alignment vertical="center"/>
    </xf>
    <xf numFmtId="0" fontId="26" fillId="0" borderId="1" xfId="0" applyFont="1" applyBorder="1" applyAlignment="1">
      <alignment horizontal="right" vertical="center"/>
    </xf>
    <xf numFmtId="169" fontId="26" fillId="0" borderId="1" xfId="2" applyNumberFormat="1" applyFont="1" applyBorder="1" applyAlignment="1">
      <alignment horizontal="right" vertical="center"/>
    </xf>
    <xf numFmtId="169" fontId="27" fillId="0" borderId="1" xfId="2" applyNumberFormat="1" applyFont="1" applyBorder="1"/>
    <xf numFmtId="169" fontId="37" fillId="0" borderId="1" xfId="2" applyNumberFormat="1" applyFont="1" applyBorder="1"/>
    <xf numFmtId="169" fontId="38" fillId="0" borderId="1" xfId="2" applyNumberFormat="1" applyFont="1" applyBorder="1"/>
    <xf numFmtId="0" fontId="2" fillId="0" borderId="0" xfId="0" applyFont="1" applyAlignment="1">
      <alignment vertical="center" wrapText="1"/>
    </xf>
    <xf numFmtId="0" fontId="7" fillId="0" borderId="20" xfId="0" applyFont="1" applyBorder="1" applyAlignment="1">
      <alignment horizontal="center" vertical="center" wrapText="1"/>
    </xf>
    <xf numFmtId="0" fontId="0" fillId="0" borderId="19" xfId="0" applyBorder="1" applyAlignment="1">
      <alignment vertical="center" wrapText="1"/>
    </xf>
    <xf numFmtId="0" fontId="8" fillId="0" borderId="20" xfId="0" applyFont="1" applyBorder="1" applyAlignment="1">
      <alignment horizontal="center" vertical="center" wrapText="1"/>
    </xf>
    <xf numFmtId="0" fontId="8" fillId="0" borderId="20" xfId="0" applyFont="1" applyBorder="1" applyAlignment="1">
      <alignment horizontal="center" vertical="center"/>
    </xf>
    <xf numFmtId="0" fontId="8" fillId="0" borderId="20" xfId="0" applyFont="1" applyBorder="1" applyAlignment="1">
      <alignment vertical="center"/>
    </xf>
    <xf numFmtId="0" fontId="8" fillId="0" borderId="19" xfId="0" applyFont="1" applyBorder="1" applyAlignment="1">
      <alignment horizontal="center" vertical="center"/>
    </xf>
    <xf numFmtId="0" fontId="7" fillId="0" borderId="16" xfId="0" applyFont="1" applyBorder="1" applyAlignment="1">
      <alignment horizontal="center" vertical="center"/>
    </xf>
    <xf numFmtId="0" fontId="7" fillId="0" borderId="20" xfId="0" applyFont="1" applyBorder="1" applyAlignment="1">
      <alignment horizontal="center" vertical="center"/>
    </xf>
    <xf numFmtId="0" fontId="2" fillId="0" borderId="0" xfId="0" applyFont="1" applyAlignment="1">
      <alignment vertical="center"/>
    </xf>
    <xf numFmtId="0" fontId="8" fillId="0" borderId="0" xfId="0" applyFont="1" applyAlignment="1">
      <alignmen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1" xfId="0" applyFont="1" applyBorder="1" applyAlignment="1">
      <alignment horizontal="center" vertical="center"/>
    </xf>
    <xf numFmtId="0" fontId="7" fillId="0" borderId="25" xfId="0" applyFont="1" applyBorder="1" applyAlignment="1">
      <alignment horizontal="center" vertical="center"/>
    </xf>
    <xf numFmtId="0" fontId="7" fillId="0" borderId="17" xfId="0" applyFont="1" applyBorder="1" applyAlignment="1">
      <alignment horizontal="center" vertical="center"/>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40" fillId="0" borderId="23"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22" xfId="0" applyFont="1" applyBorder="1" applyAlignment="1">
      <alignment horizontal="center" vertical="center" wrapText="1"/>
    </xf>
    <xf numFmtId="0" fontId="7" fillId="0" borderId="24"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24" xfId="0" applyFont="1" applyBorder="1" applyAlignment="1">
      <alignment horizontal="center" vertical="center"/>
    </xf>
    <xf numFmtId="0" fontId="7" fillId="0" borderId="32" xfId="0" applyFont="1" applyBorder="1" applyAlignment="1">
      <alignment horizontal="center" vertical="center"/>
    </xf>
    <xf numFmtId="0" fontId="7" fillId="0" borderId="32" xfId="0" applyFont="1" applyBorder="1" applyAlignment="1">
      <alignment horizontal="center" vertical="center" wrapText="1"/>
    </xf>
    <xf numFmtId="0" fontId="8" fillId="0" borderId="32" xfId="0" applyFont="1" applyBorder="1" applyAlignment="1">
      <alignment horizontal="center" vertical="center"/>
    </xf>
    <xf numFmtId="0" fontId="8" fillId="0" borderId="0" xfId="0" applyFont="1" applyAlignment="1">
      <alignment horizontal="justify" vertical="center" wrapText="1"/>
    </xf>
    <xf numFmtId="0" fontId="4" fillId="0" borderId="19" xfId="0" applyFont="1" applyBorder="1" applyAlignment="1">
      <alignment horizontal="center" vertical="center" wrapText="1"/>
    </xf>
    <xf numFmtId="0" fontId="0" fillId="0" borderId="20" xfId="0" applyBorder="1" applyAlignment="1">
      <alignment vertical="center" wrapText="1"/>
    </xf>
    <xf numFmtId="0" fontId="4" fillId="0" borderId="20" xfId="0" applyFont="1" applyBorder="1" applyAlignment="1">
      <alignment horizontal="center" vertical="center" wrapText="1"/>
    </xf>
    <xf numFmtId="0" fontId="5" fillId="4" borderId="20" xfId="0" applyFont="1" applyFill="1" applyBorder="1" applyAlignment="1">
      <alignment vertical="center"/>
    </xf>
    <xf numFmtId="0" fontId="8" fillId="4" borderId="20" xfId="0" applyFont="1" applyFill="1" applyBorder="1" applyAlignment="1">
      <alignment horizontal="center" vertical="center"/>
    </xf>
    <xf numFmtId="0" fontId="5" fillId="2" borderId="20" xfId="0" applyFont="1" applyFill="1" applyBorder="1" applyAlignment="1">
      <alignment vertical="center"/>
    </xf>
    <xf numFmtId="0" fontId="8" fillId="2" borderId="20" xfId="0" applyFont="1" applyFill="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24" xfId="0" applyFont="1"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18" xfId="0" applyFont="1" applyBorder="1" applyAlignment="1">
      <alignment horizontal="center" vertical="center"/>
    </xf>
    <xf numFmtId="0" fontId="4" fillId="0" borderId="33" xfId="0" applyFont="1" applyBorder="1" applyAlignment="1">
      <alignment horizontal="center" vertical="center"/>
    </xf>
    <xf numFmtId="0" fontId="4" fillId="0" borderId="35" xfId="0" applyFont="1" applyBorder="1" applyAlignment="1">
      <alignment horizontal="center" vertical="center"/>
    </xf>
    <xf numFmtId="0" fontId="4" fillId="0" borderId="20" xfId="0" applyFont="1" applyBorder="1" applyAlignment="1">
      <alignment horizontal="center" vertical="center"/>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32" xfId="0" applyFont="1" applyBorder="1" applyAlignment="1">
      <alignment horizontal="center" vertical="center"/>
    </xf>
    <xf numFmtId="0" fontId="4" fillId="0" borderId="16" xfId="0" applyFont="1" applyBorder="1" applyAlignment="1">
      <alignment horizontal="center" vertical="center"/>
    </xf>
    <xf numFmtId="0" fontId="8" fillId="0" borderId="26" xfId="0" applyFont="1" applyBorder="1" applyAlignment="1">
      <alignment horizontal="left" vertical="center" indent="1"/>
    </xf>
    <xf numFmtId="0" fontId="8" fillId="0" borderId="27" xfId="0" applyFont="1" applyBorder="1" applyAlignment="1">
      <alignment horizontal="left" vertical="center" indent="1"/>
    </xf>
    <xf numFmtId="0" fontId="8" fillId="0" borderId="18" xfId="0" applyFont="1" applyBorder="1" applyAlignment="1">
      <alignment horizontal="left" vertical="center" indent="1"/>
    </xf>
    <xf numFmtId="0" fontId="7" fillId="0" borderId="33" xfId="0" applyFont="1" applyBorder="1" applyAlignment="1">
      <alignment horizontal="left" vertical="center" indent="1"/>
    </xf>
    <xf numFmtId="0" fontId="7" fillId="0" borderId="35" xfId="0" applyFont="1" applyBorder="1" applyAlignment="1">
      <alignment horizontal="left" vertical="center" indent="1"/>
    </xf>
    <xf numFmtId="0" fontId="7" fillId="0" borderId="20" xfId="0" applyFont="1" applyBorder="1" applyAlignment="1">
      <alignment horizontal="left" vertical="center" indent="1"/>
    </xf>
    <xf numFmtId="0" fontId="41" fillId="0" borderId="36" xfId="0" applyFont="1" applyBorder="1" applyAlignment="1">
      <alignment horizontal="left" vertical="center" wrapText="1"/>
    </xf>
    <xf numFmtId="0" fontId="41" fillId="0" borderId="36" xfId="0" applyFont="1" applyBorder="1" applyAlignment="1">
      <alignment horizontal="left" vertical="center" wrapText="1" indent="1"/>
    </xf>
    <xf numFmtId="0" fontId="41" fillId="0" borderId="36" xfId="0" applyFont="1" applyBorder="1" applyAlignment="1">
      <alignment horizontal="left" vertical="center" wrapText="1" indent="2"/>
    </xf>
    <xf numFmtId="0" fontId="41" fillId="0" borderId="36" xfId="0" applyFont="1" applyBorder="1" applyAlignment="1">
      <alignment horizontal="center" vertical="top" wrapText="1"/>
    </xf>
    <xf numFmtId="0" fontId="41" fillId="0" borderId="37" xfId="0" applyFont="1" applyBorder="1" applyAlignment="1">
      <alignment horizontal="center" vertical="top" wrapText="1"/>
    </xf>
    <xf numFmtId="0" fontId="41" fillId="0" borderId="38" xfId="0" applyFont="1" applyBorder="1" applyAlignment="1">
      <alignment horizontal="center" vertical="top" wrapText="1"/>
    </xf>
    <xf numFmtId="0" fontId="41" fillId="0" borderId="39" xfId="0" applyFont="1" applyBorder="1" applyAlignment="1">
      <alignment horizontal="center" vertical="top" wrapText="1"/>
    </xf>
    <xf numFmtId="0" fontId="41" fillId="0" borderId="40" xfId="0" applyFont="1" applyBorder="1" applyAlignment="1">
      <alignment horizontal="left" vertical="center" wrapText="1"/>
    </xf>
    <xf numFmtId="0" fontId="41" fillId="0" borderId="40" xfId="0" applyFont="1" applyBorder="1" applyAlignment="1">
      <alignment horizontal="left" vertical="center" wrapText="1" indent="1"/>
    </xf>
    <xf numFmtId="0" fontId="41" fillId="0" borderId="40" xfId="0" applyFont="1" applyBorder="1" applyAlignment="1">
      <alignment horizontal="left" vertical="center" wrapText="1" indent="2"/>
    </xf>
    <xf numFmtId="0" fontId="41" fillId="0" borderId="40" xfId="0" applyFont="1" applyBorder="1" applyAlignment="1">
      <alignment horizontal="center" vertical="top" wrapText="1"/>
    </xf>
    <xf numFmtId="0" fontId="41" fillId="0" borderId="37" xfId="0" applyFont="1" applyBorder="1" applyAlignment="1">
      <alignment horizontal="left" vertical="top" wrapText="1" indent="6"/>
    </xf>
    <xf numFmtId="0" fontId="41" fillId="0" borderId="38" xfId="0" applyFont="1" applyBorder="1" applyAlignment="1">
      <alignment horizontal="left" vertical="top" wrapText="1" indent="6"/>
    </xf>
    <xf numFmtId="0" fontId="41" fillId="0" borderId="39" xfId="0" applyFont="1" applyBorder="1" applyAlignment="1">
      <alignment horizontal="left" vertical="top" wrapText="1" indent="6"/>
    </xf>
    <xf numFmtId="0" fontId="41" fillId="0" borderId="37" xfId="0" applyFont="1" applyBorder="1" applyAlignment="1">
      <alignment horizontal="left" vertical="center" wrapText="1" indent="2"/>
    </xf>
    <xf numFmtId="0" fontId="41" fillId="0" borderId="38" xfId="0" applyFont="1" applyBorder="1" applyAlignment="1">
      <alignment horizontal="left" vertical="center" wrapText="1" indent="2"/>
    </xf>
    <xf numFmtId="0" fontId="41" fillId="0" borderId="39" xfId="0" applyFont="1" applyBorder="1" applyAlignment="1">
      <alignment horizontal="left" vertical="center" wrapText="1" indent="2"/>
    </xf>
    <xf numFmtId="0" fontId="0" fillId="0" borderId="37" xfId="0" applyBorder="1" applyAlignment="1">
      <alignment horizontal="center" vertical="top" wrapText="1"/>
    </xf>
    <xf numFmtId="0" fontId="0" fillId="0" borderId="38" xfId="0" applyBorder="1" applyAlignment="1">
      <alignment horizontal="center" vertical="top" wrapText="1"/>
    </xf>
    <xf numFmtId="0" fontId="0" fillId="0" borderId="39" xfId="0" applyBorder="1" applyAlignment="1">
      <alignment horizontal="center" vertical="top" wrapText="1"/>
    </xf>
    <xf numFmtId="0" fontId="41" fillId="0" borderId="41" xfId="0" applyFont="1" applyBorder="1" applyAlignment="1">
      <alignment horizontal="left" vertical="center" wrapText="1"/>
    </xf>
    <xf numFmtId="0" fontId="41" fillId="0" borderId="41" xfId="0" applyFont="1" applyBorder="1" applyAlignment="1">
      <alignment horizontal="left" vertical="center" wrapText="1" indent="1"/>
    </xf>
    <xf numFmtId="0" fontId="41" fillId="0" borderId="41" xfId="0" applyFont="1" applyBorder="1" applyAlignment="1">
      <alignment horizontal="left" vertical="center" wrapText="1" indent="2"/>
    </xf>
    <xf numFmtId="0" fontId="41" fillId="0" borderId="41" xfId="0" applyFont="1" applyBorder="1" applyAlignment="1">
      <alignment horizontal="center" vertical="top" wrapText="1"/>
    </xf>
    <xf numFmtId="0" fontId="41" fillId="0" borderId="42" xfId="0" applyFont="1" applyBorder="1" applyAlignment="1">
      <alignment horizontal="left" vertical="top" wrapText="1" indent="1"/>
    </xf>
    <xf numFmtId="0" fontId="41" fillId="0" borderId="42" xfId="0" applyFont="1" applyBorder="1" applyAlignment="1">
      <alignment horizontal="center" vertical="top" wrapText="1"/>
    </xf>
    <xf numFmtId="0" fontId="0" fillId="0" borderId="36" xfId="0" applyBorder="1" applyAlignment="1">
      <alignment horizontal="left" wrapText="1"/>
    </xf>
    <xf numFmtId="0" fontId="16" fillId="0" borderId="36" xfId="0" applyFont="1" applyBorder="1" applyAlignment="1">
      <alignment horizontal="left" vertical="top" wrapText="1"/>
    </xf>
    <xf numFmtId="0" fontId="16" fillId="0" borderId="36" xfId="0" applyFont="1" applyBorder="1" applyAlignment="1">
      <alignment horizontal="left" vertical="top" wrapText="1" indent="1"/>
    </xf>
    <xf numFmtId="3" fontId="43" fillId="0" borderId="36" xfId="0" applyNumberFormat="1" applyFont="1" applyBorder="1" applyAlignment="1">
      <alignment horizontal="left" vertical="top" indent="1" shrinkToFit="1"/>
    </xf>
    <xf numFmtId="0" fontId="0" fillId="0" borderId="36" xfId="0" applyBorder="1" applyAlignment="1">
      <alignment horizontal="left" wrapText="1"/>
    </xf>
    <xf numFmtId="3" fontId="43" fillId="0" borderId="36" xfId="0" applyNumberFormat="1" applyFont="1" applyBorder="1" applyAlignment="1">
      <alignment horizontal="left" vertical="top" shrinkToFit="1"/>
    </xf>
    <xf numFmtId="0" fontId="0" fillId="0" borderId="40" xfId="0" applyBorder="1" applyAlignment="1">
      <alignment horizontal="left" wrapText="1"/>
    </xf>
    <xf numFmtId="0" fontId="16" fillId="0" borderId="41" xfId="0" applyFont="1" applyBorder="1" applyAlignment="1">
      <alignment horizontal="left" vertical="top" wrapText="1"/>
    </xf>
    <xf numFmtId="0" fontId="16" fillId="0" borderId="41" xfId="0" applyFont="1" applyBorder="1" applyAlignment="1">
      <alignment horizontal="left" vertical="top" wrapText="1" indent="1"/>
    </xf>
    <xf numFmtId="3" fontId="43" fillId="0" borderId="41" xfId="0" applyNumberFormat="1" applyFont="1" applyBorder="1" applyAlignment="1">
      <alignment horizontal="left" vertical="top" indent="1" shrinkToFit="1"/>
    </xf>
    <xf numFmtId="0" fontId="0" fillId="0" borderId="41" xfId="0" applyBorder="1" applyAlignment="1">
      <alignment horizontal="left" wrapText="1"/>
    </xf>
    <xf numFmtId="3" fontId="43" fillId="0" borderId="41" xfId="0" applyNumberFormat="1" applyFont="1" applyBorder="1" applyAlignment="1">
      <alignment horizontal="left" vertical="top" shrinkToFit="1"/>
    </xf>
    <xf numFmtId="1" fontId="44" fillId="0" borderId="40" xfId="0" applyNumberFormat="1" applyFont="1" applyBorder="1" applyAlignment="1">
      <alignment horizontal="center" vertical="center" shrinkToFit="1"/>
    </xf>
    <xf numFmtId="0" fontId="0" fillId="0" borderId="40" xfId="0" applyBorder="1" applyAlignment="1">
      <alignment horizontal="center" vertical="top" wrapText="1"/>
    </xf>
    <xf numFmtId="0" fontId="16" fillId="0" borderId="42" xfId="0" applyFont="1" applyBorder="1" applyAlignment="1">
      <alignment horizontal="left" vertical="top" wrapText="1"/>
    </xf>
    <xf numFmtId="0" fontId="16" fillId="0" borderId="42" xfId="0" applyFont="1" applyBorder="1" applyAlignment="1">
      <alignment horizontal="right" vertical="top" wrapText="1" indent="2"/>
    </xf>
    <xf numFmtId="0" fontId="16" fillId="0" borderId="42" xfId="0" applyFont="1" applyBorder="1" applyAlignment="1">
      <alignment horizontal="left" vertical="top" wrapText="1" indent="1"/>
    </xf>
    <xf numFmtId="3" fontId="43" fillId="0" borderId="42" xfId="0" applyNumberFormat="1" applyFont="1" applyBorder="1" applyAlignment="1">
      <alignment horizontal="left" vertical="top" indent="1" shrinkToFit="1"/>
    </xf>
    <xf numFmtId="0" fontId="0" fillId="0" borderId="42" xfId="0" applyBorder="1" applyAlignment="1">
      <alignment horizontal="left" wrapText="1"/>
    </xf>
    <xf numFmtId="0" fontId="0" fillId="0" borderId="41" xfId="0" applyBorder="1" applyAlignment="1">
      <alignment horizontal="left" wrapText="1"/>
    </xf>
    <xf numFmtId="0" fontId="16" fillId="0" borderId="42" xfId="0" applyFont="1" applyBorder="1" applyAlignment="1">
      <alignment horizontal="right" vertical="center" wrapText="1" indent="2"/>
    </xf>
    <xf numFmtId="0" fontId="16" fillId="0" borderId="42" xfId="0" applyFont="1" applyBorder="1" applyAlignment="1">
      <alignment horizontal="left" vertical="center" wrapText="1" indent="1"/>
    </xf>
    <xf numFmtId="170" fontId="43" fillId="0" borderId="42" xfId="0" applyNumberFormat="1" applyFont="1" applyBorder="1" applyAlignment="1">
      <alignment horizontal="left" vertical="center" indent="1" shrinkToFit="1"/>
    </xf>
    <xf numFmtId="0" fontId="0" fillId="0" borderId="42" xfId="0" applyBorder="1" applyAlignment="1">
      <alignment horizontal="left" vertical="center" wrapText="1"/>
    </xf>
    <xf numFmtId="0" fontId="0" fillId="0" borderId="42" xfId="0" applyBorder="1" applyAlignment="1">
      <alignment horizontal="left" vertical="top" wrapText="1"/>
    </xf>
    <xf numFmtId="170" fontId="43" fillId="0" borderId="42" xfId="0" applyNumberFormat="1" applyFont="1" applyBorder="1" applyAlignment="1">
      <alignment horizontal="left" vertical="top" indent="1" shrinkToFit="1"/>
    </xf>
    <xf numFmtId="0" fontId="0" fillId="0" borderId="0" xfId="0" applyAlignment="1">
      <alignment horizontal="left" vertical="top"/>
    </xf>
    <xf numFmtId="171" fontId="43" fillId="0" borderId="42" xfId="0" applyNumberFormat="1" applyFont="1" applyBorder="1" applyAlignment="1">
      <alignment horizontal="left" vertical="top" shrinkToFit="1"/>
    </xf>
    <xf numFmtId="0" fontId="16" fillId="0" borderId="42" xfId="0" applyFont="1" applyBorder="1" applyAlignment="1">
      <alignment horizontal="left" vertical="center" wrapText="1"/>
    </xf>
    <xf numFmtId="0" fontId="16" fillId="0" borderId="42" xfId="0" applyFont="1" applyBorder="1" applyAlignment="1">
      <alignment horizontal="right" vertical="top" wrapText="1" indent="1"/>
    </xf>
    <xf numFmtId="1" fontId="44" fillId="0" borderId="45" xfId="0" applyNumberFormat="1" applyFont="1" applyBorder="1" applyAlignment="1">
      <alignment horizontal="center" vertical="center" shrinkToFit="1"/>
    </xf>
    <xf numFmtId="1" fontId="44" fillId="0" borderId="47" xfId="0" applyNumberFormat="1" applyFont="1" applyBorder="1" applyAlignment="1">
      <alignment horizontal="center" vertical="center" shrinkToFit="1"/>
    </xf>
    <xf numFmtId="0" fontId="0" fillId="0" borderId="47" xfId="0" applyBorder="1" applyAlignment="1">
      <alignment horizontal="center" vertical="center"/>
    </xf>
    <xf numFmtId="0" fontId="16" fillId="0" borderId="37" xfId="0" applyFont="1" applyBorder="1" applyAlignment="1">
      <alignmen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0" borderId="0" xfId="0" applyAlignment="1">
      <alignment horizontal="left" vertical="top" wrapText="1"/>
    </xf>
    <xf numFmtId="0" fontId="0" fillId="0" borderId="47" xfId="0" applyBorder="1" applyAlignment="1">
      <alignment horizontal="left" vertical="top" wrapText="1"/>
    </xf>
    <xf numFmtId="0" fontId="0" fillId="0" borderId="48" xfId="0"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16" fillId="0" borderId="37" xfId="0" applyFont="1" applyBorder="1" applyAlignment="1">
      <alignment vertical="top"/>
    </xf>
    <xf numFmtId="0" fontId="16" fillId="0" borderId="38" xfId="0" applyFont="1" applyBorder="1" applyAlignment="1">
      <alignment vertical="top"/>
    </xf>
    <xf numFmtId="0" fontId="41" fillId="0" borderId="36" xfId="0" applyFont="1" applyBorder="1" applyAlignment="1">
      <alignment horizontal="center" vertical="center" wrapText="1"/>
    </xf>
    <xf numFmtId="0" fontId="41" fillId="0" borderId="40" xfId="0" applyFont="1" applyBorder="1" applyAlignment="1">
      <alignment horizontal="center" vertical="center" wrapText="1"/>
    </xf>
    <xf numFmtId="0" fontId="41" fillId="0" borderId="41" xfId="0" applyFont="1" applyBorder="1" applyAlignment="1">
      <alignment horizontal="center" vertical="center" wrapText="1"/>
    </xf>
    <xf numFmtId="0" fontId="16" fillId="0" borderId="43" xfId="0" quotePrefix="1" applyFont="1" applyBorder="1" applyAlignment="1">
      <alignment horizontal="center" vertical="top" wrapText="1"/>
    </xf>
    <xf numFmtId="0" fontId="16" fillId="0" borderId="44" xfId="0" quotePrefix="1" applyFont="1" applyBorder="1" applyAlignment="1">
      <alignment horizontal="center" vertical="top" wrapText="1"/>
    </xf>
    <xf numFmtId="0" fontId="16" fillId="0" borderId="45" xfId="0" quotePrefix="1" applyFont="1" applyBorder="1" applyAlignment="1">
      <alignment horizontal="center" vertical="top" wrapText="1"/>
    </xf>
    <xf numFmtId="0" fontId="16" fillId="0" borderId="46" xfId="0" quotePrefix="1" applyFont="1" applyBorder="1" applyAlignment="1">
      <alignment horizontal="center" vertical="top" wrapText="1"/>
    </xf>
    <xf numFmtId="0" fontId="16" fillId="0" borderId="0" xfId="0" quotePrefix="1" applyFont="1" applyBorder="1" applyAlignment="1">
      <alignment horizontal="center" vertical="top" wrapText="1"/>
    </xf>
    <xf numFmtId="0" fontId="16" fillId="0" borderId="47" xfId="0" quotePrefix="1" applyFont="1" applyBorder="1" applyAlignment="1">
      <alignment horizontal="center" vertical="top" wrapText="1"/>
    </xf>
    <xf numFmtId="0" fontId="16" fillId="0" borderId="48" xfId="0" quotePrefix="1" applyFont="1" applyBorder="1" applyAlignment="1">
      <alignment horizontal="center" vertical="top" wrapText="1"/>
    </xf>
    <xf numFmtId="0" fontId="16" fillId="0" borderId="49" xfId="0" quotePrefix="1" applyFont="1" applyBorder="1" applyAlignment="1">
      <alignment horizontal="center" vertical="top" wrapText="1"/>
    </xf>
    <xf numFmtId="0" fontId="16" fillId="0" borderId="50" xfId="0" quotePrefix="1" applyFont="1" applyBorder="1" applyAlignment="1">
      <alignment horizontal="center" vertical="top" wrapText="1"/>
    </xf>
    <xf numFmtId="0" fontId="25" fillId="0" borderId="1" xfId="0" applyFont="1" applyBorder="1" applyAlignment="1">
      <alignment vertic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ienvtt2/Desktop/H&#7906;P%20&#272;&#7890;NG%20NGUY&#202;N%20T&#7854;C%20&amp;%20PL/&#272;&#193;NH%20GI&#193;%20&#272;&#7888;I%20T&#193;C/T&#7892;NG%20H&#7906;P%20&#272;&#193;NH%20GI&#193;%20&#272;&#7888;I%20T&#193;C%20C&#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u tieu chi"/>
      <sheetName val="Sheet1"/>
    </sheetNames>
    <sheetDataSet>
      <sheetData sheetId="0">
        <row r="3">
          <cell r="C3"/>
          <cell r="D3"/>
        </row>
        <row r="4">
          <cell r="C4" t="str">
            <v>Thời gian hoạt động (năm)</v>
          </cell>
          <cell r="D4">
            <v>6</v>
          </cell>
        </row>
        <row r="5">
          <cell r="C5"/>
          <cell r="D5"/>
        </row>
        <row r="6">
          <cell r="C6" t="str">
            <v>Số lượng chi nhánh/văn phòng</v>
          </cell>
          <cell r="D6">
            <v>6</v>
          </cell>
        </row>
        <row r="7">
          <cell r="C7" t="str">
            <v>Số lượng chi nhánh,văn phòng công ty/ Tỉnh/Thành phố (ghi thêm thông tin tỉnh/thành phố nào có chức năng ký phát hành chứng thư)</v>
          </cell>
          <cell r="D7"/>
        </row>
        <row r="8">
          <cell r="C8" t="str">
            <v>Nội thành Hà Nội</v>
          </cell>
          <cell r="D8"/>
        </row>
        <row r="9">
          <cell r="C9" t="str">
            <v>Nội thành TP Hồ Chí Minh</v>
          </cell>
          <cell r="D9"/>
        </row>
        <row r="10">
          <cell r="C10" t="str">
            <v>Nội thành TP Đà Nẵng</v>
          </cell>
          <cell r="D10"/>
        </row>
        <row r="11">
          <cell r="C11" t="str">
            <v>Các tỉnh khác (chia chi tiết theo vùng núi phía Bắc, Tây Nguyên, Tây Nam Bộ, khu vực khác)</v>
          </cell>
          <cell r="D11"/>
        </row>
        <row r="12">
          <cell r="C12" t="str">
            <v>Cán bộ đứng đầu bộ phận thẩm định</v>
          </cell>
          <cell r="D12" t="str">
            <v>Nguyễn Ngọc Bằng</v>
          </cell>
        </row>
        <row r="13">
          <cell r="C13" t="str">
            <v>Thời gian hoạt động trong lĩnh vực thẩm định giá (năm)</v>
          </cell>
          <cell r="D13">
            <v>16</v>
          </cell>
        </row>
        <row r="14">
          <cell r="C14" t="str">
            <v>Số lượng tài sản đã tham gia thẩm định trực tiếp (TS)</v>
          </cell>
          <cell r="D14" t="str">
            <v>&gt; 5000</v>
          </cell>
        </row>
        <row r="15">
          <cell r="C15" t="str">
            <v>Số lượng thẩm định viên theo địa bàn</v>
          </cell>
          <cell r="D15">
            <v>3</v>
          </cell>
        </row>
        <row r="16">
          <cell r="C16" t="str">
            <v>Nội thành Hà Nội</v>
          </cell>
          <cell r="D16">
            <v>3</v>
          </cell>
        </row>
        <row r="17">
          <cell r="C17" t="str">
            <v>Nội thành TP Hồ Chí Minh</v>
          </cell>
          <cell r="D17">
            <v>0</v>
          </cell>
        </row>
        <row r="18">
          <cell r="C18" t="str">
            <v>Nội thành TP Đà Nẵng</v>
          </cell>
          <cell r="D18">
            <v>0</v>
          </cell>
        </row>
        <row r="19">
          <cell r="C19" t="str">
            <v>Các tỉnh khác (chia chi tiết theo vùng núi phía Bắc, Tây Nguyên, Tây Nam Bộ, khu vực khác)</v>
          </cell>
          <cell r="D19">
            <v>0</v>
          </cell>
        </row>
        <row r="20">
          <cell r="C20" t="str">
            <v>Số lượng cán bộ định giá theo địa bàn</v>
          </cell>
          <cell r="D20"/>
        </row>
        <row r="21">
          <cell r="C21" t="str">
            <v>Nội thành Hà Nội</v>
          </cell>
          <cell r="D21">
            <v>8</v>
          </cell>
        </row>
        <row r="22">
          <cell r="C22" t="str">
            <v>Nội thành TP Hồ Chí Minh</v>
          </cell>
          <cell r="D22">
            <v>2</v>
          </cell>
        </row>
        <row r="23">
          <cell r="C23" t="str">
            <v>Nội thành TP Đà Nẵng</v>
          </cell>
          <cell r="D23">
            <v>1</v>
          </cell>
        </row>
        <row r="24">
          <cell r="C24" t="str">
            <v>Các tỉnh khác (chia chi tiết theo vùng núi phía Bắc, Tây Nguyên, Tây Nam Bộ, khu vực khác)</v>
          </cell>
          <cell r="D24" t="str">
            <v>Bình Thuận: 2
Bắc Ninh: 2
Bắc Giang: 1</v>
          </cell>
        </row>
        <row r="25">
          <cell r="C25" t="str">
            <v>Thế mạnh về loại tài sản thẩm định giá</v>
          </cell>
          <cell r="D25" t="str">
            <v>BĐS
MMTB
PTVT
Khác: cổ phiếu, giá trị doanh nghiệp, mua bán tài sản</v>
          </cell>
        </row>
        <row r="26">
          <cell r="C26" t="str">
            <v>Số lượng hồ sơ thực hiện mục đích vay vốn ngân hàng, trong đó</v>
          </cell>
          <cell r="D26" t="str">
            <v>Năm 2021</v>
          </cell>
        </row>
        <row r="27">
          <cell r="C27" t="str">
            <v>Tài sản thẩm định là bất động sản</v>
          </cell>
          <cell r="D27">
            <v>900</v>
          </cell>
        </row>
        <row r="28">
          <cell r="C28" t="str">
            <v>Tài sản thẩm định là máy móc thiết bị</v>
          </cell>
          <cell r="D28">
            <v>40</v>
          </cell>
        </row>
        <row r="29">
          <cell r="C29" t="str">
            <v>Tài sản thẩm định là phương tiện vận tải</v>
          </cell>
          <cell r="D29">
            <v>28</v>
          </cell>
        </row>
        <row r="30">
          <cell r="C30" t="str">
            <v>Tài sản thẩm định khác (để cộng điểm)</v>
          </cell>
          <cell r="D30" t="str">
            <v>15 giá trị cổ phiếu chưa niêm yết
02 nhà máy thủy điện</v>
          </cell>
        </row>
        <row r="31">
          <cell r="C31" t="str">
            <v>Số lượng tài sản trung bình đã thực hiện qua các năm (từ năm 2019 đến 2021)</v>
          </cell>
          <cell r="D31" t="str">
            <v>Bình quân 1000 hồ sơ</v>
          </cell>
        </row>
        <row r="32">
          <cell r="C32" t="str">
            <v>Danh sách và số lượng các tổ chức tín dụng đang sử dụng dịch vụ công ty</v>
          </cell>
          <cell r="D32">
            <v>5</v>
          </cell>
        </row>
        <row r="33">
          <cell r="C33" t="str">
            <v>Số lượng Chứng thư thẩm định giá có tranh chấp, khiếu kiện, khiếu nại</v>
          </cell>
          <cell r="D33" t="str">
            <v>Không</v>
          </cell>
        </row>
        <row r="34">
          <cell r="C34" t="str">
            <v>Số lượng hồ sơ đã thực hiện cho các tổ chức tín dụng</v>
          </cell>
          <cell r="D34">
            <v>982</v>
          </cell>
        </row>
        <row r="35">
          <cell r="C35" t="str">
            <v>Đang quản lý bằng công cụ:</v>
          </cell>
          <cell r="D35" t="str">
            <v>excel</v>
          </cell>
        </row>
        <row r="36">
          <cell r="C36" t="str">
            <v>Thời điểm xây dựng</v>
          </cell>
          <cell r="D36">
            <v>2016</v>
          </cell>
        </row>
        <row r="37">
          <cell r="C37" t="str">
            <v>Thời gian bắt đầu áp dụng</v>
          </cell>
          <cell r="D37">
            <v>2016</v>
          </cell>
        </row>
        <row r="38">
          <cell r="C38" t="str">
            <v>Loại tài sản đã có cơ sở dữ liệu về giá</v>
          </cell>
          <cell r="D38" t="str">
            <v>BĐS</v>
          </cell>
        </row>
        <row r="39">
          <cell r="C39" t="str">
            <v>Số lượng tài sản đã có dữ liệu giá, trong đó:</v>
          </cell>
          <cell r="D39"/>
        </row>
        <row r="40">
          <cell r="C40" t="str">
            <v>Tài sản thẩm định là bất động sản</v>
          </cell>
          <cell r="D40" t="str">
            <v>&gt; 2000</v>
          </cell>
        </row>
        <row r="41">
          <cell r="C41" t="str">
            <v>Tài sản thẩm định là máy móc thiết bị</v>
          </cell>
          <cell r="D41"/>
        </row>
        <row r="42">
          <cell r="C42" t="str">
            <v>Tài sản thẩm định là phương tiện vận tải</v>
          </cell>
          <cell r="D42"/>
        </row>
        <row r="43">
          <cell r="C43" t="str">
            <v xml:space="preserve">Tài sản thẩm định khác </v>
          </cell>
          <cell r="D43"/>
        </row>
        <row r="44">
          <cell r="C44" t="str">
            <v xml:space="preserve">Phương pháp thu thập dữ liệu về giá </v>
          </cell>
          <cell r="D44" t="str">
            <v>1. Thu thập tài liệu định giá nội bộ (40%)
2. Thu thập từ các kên truyền thông online (60%)</v>
          </cell>
        </row>
        <row r="45">
          <cell r="C45"/>
          <cell r="D45"/>
        </row>
        <row r="46">
          <cell r="C46" t="str">
            <v xml:space="preserve">Hình thức báo cáo </v>
          </cell>
          <cell r="D46" t="str">
            <v>Chứng thư kèm báo cáo định giá</v>
          </cell>
        </row>
        <row r="47">
          <cell r="C47" t="str">
            <v>Mô tả cụ thể về quy trình thẩm định giá một cách rõ ràng, minh bạch (để cộng điểm)</v>
          </cell>
          <cell r="D47"/>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H1" workbookViewId="0">
      <selection activeCell="D10" sqref="D10"/>
    </sheetView>
  </sheetViews>
  <sheetFormatPr defaultRowHeight="15" x14ac:dyDescent="0.25"/>
  <cols>
    <col min="1" max="1" width="5" style="23" customWidth="1"/>
    <col min="2" max="2" width="23.7109375" style="30" customWidth="1"/>
    <col min="3" max="3" width="53.28515625" style="30" customWidth="1"/>
    <col min="4" max="4" width="48.140625" style="12" customWidth="1"/>
    <col min="5" max="5" width="53.28515625" style="12" customWidth="1"/>
    <col min="6" max="6" width="42.7109375" style="30" customWidth="1"/>
    <col min="7" max="7" width="42.42578125" style="30" customWidth="1"/>
    <col min="8" max="8" width="39" style="30" customWidth="1"/>
    <col min="9" max="9" width="56" style="30" customWidth="1"/>
    <col min="10" max="10" width="76" style="30" customWidth="1"/>
    <col min="11" max="11" width="9.140625" style="24"/>
  </cols>
  <sheetData>
    <row r="1" spans="1:11" ht="20.25" x14ac:dyDescent="0.25">
      <c r="D1" s="8" t="s">
        <v>0</v>
      </c>
    </row>
    <row r="2" spans="1:11" x14ac:dyDescent="0.25">
      <c r="D2" s="9" t="s">
        <v>1</v>
      </c>
    </row>
    <row r="3" spans="1:11" x14ac:dyDescent="0.25">
      <c r="A3" s="1"/>
    </row>
    <row r="4" spans="1:11" x14ac:dyDescent="0.25">
      <c r="A4" s="1"/>
    </row>
    <row r="5" spans="1:11" x14ac:dyDescent="0.25">
      <c r="A5" s="4" t="s">
        <v>75</v>
      </c>
    </row>
    <row r="6" spans="1:11" x14ac:dyDescent="0.25">
      <c r="A6" s="1"/>
      <c r="D6" s="71" t="s">
        <v>186</v>
      </c>
      <c r="E6" s="71" t="s">
        <v>95</v>
      </c>
      <c r="F6" s="71" t="s">
        <v>115</v>
      </c>
      <c r="G6" s="71" t="s">
        <v>118</v>
      </c>
      <c r="H6" s="71" t="s">
        <v>128</v>
      </c>
      <c r="I6" s="71" t="s">
        <v>129</v>
      </c>
      <c r="J6" s="71" t="s">
        <v>130</v>
      </c>
    </row>
    <row r="7" spans="1:11" x14ac:dyDescent="0.25">
      <c r="A7" s="72"/>
      <c r="B7" s="5" t="s">
        <v>2</v>
      </c>
      <c r="C7" s="5" t="s">
        <v>3</v>
      </c>
      <c r="D7" s="6" t="s">
        <v>4</v>
      </c>
      <c r="E7" s="6" t="s">
        <v>4</v>
      </c>
      <c r="F7" s="6" t="s">
        <v>4</v>
      </c>
      <c r="G7" s="6" t="s">
        <v>4</v>
      </c>
      <c r="H7" s="6" t="s">
        <v>4</v>
      </c>
      <c r="I7" s="6" t="s">
        <v>4</v>
      </c>
      <c r="J7" s="6" t="s">
        <v>4</v>
      </c>
    </row>
    <row r="8" spans="1:11" ht="24.75" customHeight="1" x14ac:dyDescent="0.25">
      <c r="A8" s="5">
        <v>1</v>
      </c>
      <c r="B8" s="7" t="s">
        <v>5</v>
      </c>
      <c r="C8" s="7"/>
      <c r="D8" s="16"/>
      <c r="E8" s="16"/>
      <c r="F8" s="31"/>
      <c r="G8" s="31"/>
      <c r="H8" s="31"/>
      <c r="I8" s="31"/>
      <c r="J8" s="31"/>
    </row>
    <row r="9" spans="1:11" s="2" customFormat="1" x14ac:dyDescent="0.25">
      <c r="A9" s="73"/>
      <c r="B9" s="22"/>
      <c r="C9" s="11" t="s">
        <v>6</v>
      </c>
      <c r="D9" s="38" t="s">
        <v>81</v>
      </c>
      <c r="E9" s="38" t="s">
        <v>96</v>
      </c>
      <c r="F9" s="39" t="s">
        <v>116</v>
      </c>
      <c r="G9" s="42">
        <v>6</v>
      </c>
      <c r="H9" s="42">
        <v>6</v>
      </c>
      <c r="I9" s="42">
        <v>9</v>
      </c>
      <c r="J9" s="42">
        <v>11</v>
      </c>
      <c r="K9" s="40"/>
    </row>
    <row r="10" spans="1:11" ht="28.5" customHeight="1" x14ac:dyDescent="0.25">
      <c r="A10" s="5">
        <v>2</v>
      </c>
      <c r="B10" s="7" t="s">
        <v>7</v>
      </c>
      <c r="C10" s="7"/>
      <c r="D10" s="6"/>
      <c r="E10" s="6"/>
      <c r="F10" s="31"/>
      <c r="G10" s="31"/>
      <c r="H10" s="31"/>
      <c r="I10" s="31"/>
      <c r="J10" s="42"/>
    </row>
    <row r="11" spans="1:11" s="10" customFormat="1" ht="23.25" customHeight="1" x14ac:dyDescent="0.25">
      <c r="A11" s="100">
        <v>2.1</v>
      </c>
      <c r="B11" s="98" t="s">
        <v>8</v>
      </c>
      <c r="C11" s="11" t="s">
        <v>9</v>
      </c>
      <c r="D11" s="11">
        <v>2</v>
      </c>
      <c r="E11" s="11">
        <v>11</v>
      </c>
      <c r="F11" s="16">
        <v>2</v>
      </c>
      <c r="G11" s="21">
        <v>6</v>
      </c>
      <c r="H11" s="18">
        <v>2</v>
      </c>
      <c r="I11" s="42" t="s">
        <v>131</v>
      </c>
      <c r="J11" s="42" t="s">
        <v>132</v>
      </c>
      <c r="K11" s="25"/>
    </row>
    <row r="12" spans="1:11" ht="42.75" customHeight="1" x14ac:dyDescent="0.25">
      <c r="A12" s="100"/>
      <c r="B12" s="98"/>
      <c r="C12" s="41" t="s">
        <v>10</v>
      </c>
      <c r="D12" s="11"/>
      <c r="E12" s="11">
        <v>3</v>
      </c>
      <c r="F12" s="31">
        <v>1</v>
      </c>
      <c r="G12" s="31">
        <f>VLOOKUP(C12,'[1]mau tieu chi'!$C$3:$D$47,2,0)</f>
        <v>0</v>
      </c>
      <c r="H12" s="32">
        <v>2</v>
      </c>
      <c r="I12" s="32">
        <v>3</v>
      </c>
      <c r="J12" s="32"/>
    </row>
    <row r="13" spans="1:11" ht="23.25" customHeight="1" x14ac:dyDescent="0.25">
      <c r="A13" s="100"/>
      <c r="B13" s="98"/>
      <c r="C13" s="74" t="s">
        <v>11</v>
      </c>
      <c r="D13" s="11">
        <v>1</v>
      </c>
      <c r="E13" s="11">
        <v>0</v>
      </c>
      <c r="F13" s="31">
        <v>0</v>
      </c>
      <c r="G13" s="31"/>
      <c r="H13" s="18">
        <v>1</v>
      </c>
      <c r="I13" s="18" t="s">
        <v>133</v>
      </c>
      <c r="J13" s="42" t="s">
        <v>133</v>
      </c>
    </row>
    <row r="14" spans="1:11" ht="23.25" customHeight="1" x14ac:dyDescent="0.25">
      <c r="A14" s="100"/>
      <c r="B14" s="98"/>
      <c r="C14" s="74" t="s">
        <v>12</v>
      </c>
      <c r="D14" s="11">
        <v>1</v>
      </c>
      <c r="E14" s="11">
        <v>1</v>
      </c>
      <c r="F14" s="31">
        <v>1</v>
      </c>
      <c r="G14" s="31"/>
      <c r="H14" s="18">
        <v>1</v>
      </c>
      <c r="I14" s="18" t="s">
        <v>134</v>
      </c>
      <c r="J14" s="42">
        <v>1</v>
      </c>
    </row>
    <row r="15" spans="1:11" ht="23.25" customHeight="1" x14ac:dyDescent="0.25">
      <c r="A15" s="100"/>
      <c r="B15" s="98"/>
      <c r="C15" s="74" t="s">
        <v>13</v>
      </c>
      <c r="D15" s="11"/>
      <c r="E15" s="11">
        <v>1</v>
      </c>
      <c r="F15" s="31">
        <v>0</v>
      </c>
      <c r="G15" s="31"/>
      <c r="H15" s="31"/>
      <c r="I15" s="18" t="s">
        <v>135</v>
      </c>
      <c r="J15" s="42">
        <v>0</v>
      </c>
    </row>
    <row r="16" spans="1:11" ht="28.5" customHeight="1" x14ac:dyDescent="0.25">
      <c r="A16" s="100"/>
      <c r="B16" s="98"/>
      <c r="C16" s="74" t="s">
        <v>14</v>
      </c>
      <c r="D16" s="11"/>
      <c r="E16" s="11" t="s">
        <v>97</v>
      </c>
      <c r="F16" s="31">
        <v>0</v>
      </c>
      <c r="G16" s="31"/>
      <c r="H16" s="31"/>
      <c r="I16" s="18" t="s">
        <v>136</v>
      </c>
      <c r="J16" s="20" t="s">
        <v>137</v>
      </c>
    </row>
    <row r="17" spans="1:11" ht="28.5" customHeight="1" x14ac:dyDescent="0.25">
      <c r="A17" s="100"/>
      <c r="B17" s="98"/>
      <c r="C17" s="41" t="s">
        <v>15</v>
      </c>
      <c r="D17" s="11" t="s">
        <v>82</v>
      </c>
      <c r="E17" s="13" t="s">
        <v>98</v>
      </c>
      <c r="F17" s="31" t="s">
        <v>117</v>
      </c>
      <c r="G17" s="31" t="str">
        <f>VLOOKUP(C17,'[1]mau tieu chi'!$C$3:$D$47,2,0)</f>
        <v>Bình quân 1000 hồ sơ</v>
      </c>
      <c r="H17" s="18" t="s">
        <v>163</v>
      </c>
      <c r="I17" s="18">
        <v>1886</v>
      </c>
      <c r="J17" s="29">
        <v>16148</v>
      </c>
    </row>
    <row r="18" spans="1:11" ht="125.25" customHeight="1" x14ac:dyDescent="0.25">
      <c r="A18" s="100"/>
      <c r="B18" s="98"/>
      <c r="C18" s="41" t="s">
        <v>16</v>
      </c>
      <c r="D18" s="11" t="s">
        <v>101</v>
      </c>
      <c r="E18" s="11" t="s">
        <v>99</v>
      </c>
      <c r="F18" s="31"/>
      <c r="G18" s="17" t="s">
        <v>164</v>
      </c>
      <c r="H18" s="17" t="s">
        <v>165</v>
      </c>
      <c r="I18" s="17" t="s">
        <v>166</v>
      </c>
      <c r="J18" s="17" t="s">
        <v>167</v>
      </c>
    </row>
    <row r="19" spans="1:11" ht="91.5" customHeight="1" x14ac:dyDescent="0.25">
      <c r="A19" s="100">
        <v>2.2000000000000002</v>
      </c>
      <c r="B19" s="99" t="s">
        <v>17</v>
      </c>
      <c r="C19" s="41" t="s">
        <v>18</v>
      </c>
      <c r="D19" s="11" t="s">
        <v>83</v>
      </c>
      <c r="E19" s="11" t="s">
        <v>100</v>
      </c>
      <c r="F19" s="31" t="s">
        <v>119</v>
      </c>
      <c r="G19" s="21" t="s">
        <v>138</v>
      </c>
      <c r="H19" s="18" t="s">
        <v>139</v>
      </c>
      <c r="I19" s="18" t="s">
        <v>140</v>
      </c>
      <c r="J19" s="33" t="s">
        <v>185</v>
      </c>
      <c r="K19" s="26"/>
    </row>
    <row r="20" spans="1:11" ht="23.25" customHeight="1" x14ac:dyDescent="0.25">
      <c r="A20" s="100"/>
      <c r="B20" s="99"/>
      <c r="C20" s="74" t="s">
        <v>19</v>
      </c>
      <c r="D20" s="11" t="s">
        <v>84</v>
      </c>
      <c r="E20" s="11" t="s">
        <v>102</v>
      </c>
      <c r="F20" s="31" t="s">
        <v>120</v>
      </c>
      <c r="G20" s="21">
        <v>16</v>
      </c>
      <c r="H20" s="18">
        <v>16</v>
      </c>
      <c r="I20" s="18">
        <v>16</v>
      </c>
      <c r="J20" s="42" t="s">
        <v>141</v>
      </c>
      <c r="K20" s="27"/>
    </row>
    <row r="21" spans="1:11" ht="43.5" customHeight="1" x14ac:dyDescent="0.25">
      <c r="A21" s="100"/>
      <c r="B21" s="99"/>
      <c r="C21" s="74" t="s">
        <v>20</v>
      </c>
      <c r="D21" s="11" t="s">
        <v>85</v>
      </c>
      <c r="E21" s="11" t="s">
        <v>103</v>
      </c>
      <c r="F21" s="31" t="s">
        <v>121</v>
      </c>
      <c r="G21" s="21" t="s">
        <v>142</v>
      </c>
      <c r="H21" s="18" t="s">
        <v>143</v>
      </c>
      <c r="I21" s="18">
        <v>3453</v>
      </c>
      <c r="J21" s="42" t="s">
        <v>144</v>
      </c>
      <c r="K21" s="27"/>
    </row>
    <row r="22" spans="1:11" ht="23.25" customHeight="1" x14ac:dyDescent="0.25">
      <c r="A22" s="100"/>
      <c r="B22" s="99"/>
      <c r="C22" s="41" t="s">
        <v>21</v>
      </c>
      <c r="D22" s="11"/>
      <c r="E22" s="11">
        <v>10</v>
      </c>
      <c r="F22" s="31">
        <v>7</v>
      </c>
      <c r="G22" s="21">
        <v>3</v>
      </c>
      <c r="H22" s="18"/>
      <c r="I22" s="18"/>
      <c r="J22" s="42"/>
      <c r="K22" s="28"/>
    </row>
    <row r="23" spans="1:11" ht="23.25" customHeight="1" x14ac:dyDescent="0.25">
      <c r="A23" s="100"/>
      <c r="B23" s="99"/>
      <c r="C23" s="74" t="s">
        <v>11</v>
      </c>
      <c r="D23" s="11">
        <v>1</v>
      </c>
      <c r="E23" s="11">
        <v>0</v>
      </c>
      <c r="F23" s="31">
        <v>2</v>
      </c>
      <c r="G23" s="21">
        <v>3</v>
      </c>
      <c r="H23" s="18"/>
      <c r="I23" s="34">
        <v>0</v>
      </c>
      <c r="J23" s="32" t="s">
        <v>145</v>
      </c>
      <c r="K23" s="27"/>
    </row>
    <row r="24" spans="1:11" ht="23.25" customHeight="1" x14ac:dyDescent="0.25">
      <c r="A24" s="100"/>
      <c r="B24" s="99"/>
      <c r="C24" s="74" t="s">
        <v>12</v>
      </c>
      <c r="D24" s="11">
        <v>6</v>
      </c>
      <c r="E24" s="11">
        <v>4</v>
      </c>
      <c r="F24" s="31">
        <v>5</v>
      </c>
      <c r="G24" s="21">
        <v>0</v>
      </c>
      <c r="H24" s="18"/>
      <c r="I24" s="34">
        <v>5</v>
      </c>
      <c r="J24" s="32" t="s">
        <v>146</v>
      </c>
      <c r="K24" s="27"/>
    </row>
    <row r="25" spans="1:11" ht="23.25" customHeight="1" x14ac:dyDescent="0.25">
      <c r="A25" s="100"/>
      <c r="B25" s="99"/>
      <c r="C25" s="74" t="s">
        <v>13</v>
      </c>
      <c r="D25" s="11"/>
      <c r="E25" s="11">
        <v>2</v>
      </c>
      <c r="F25" s="31"/>
      <c r="G25" s="21">
        <v>0</v>
      </c>
      <c r="H25" s="18"/>
      <c r="I25" s="34">
        <v>0</v>
      </c>
      <c r="J25" s="32" t="s">
        <v>147</v>
      </c>
      <c r="K25" s="27"/>
    </row>
    <row r="26" spans="1:11" ht="42" customHeight="1" x14ac:dyDescent="0.25">
      <c r="A26" s="100"/>
      <c r="B26" s="99"/>
      <c r="C26" s="74" t="s">
        <v>14</v>
      </c>
      <c r="D26" s="11"/>
      <c r="E26" s="14" t="s">
        <v>104</v>
      </c>
      <c r="F26" s="31"/>
      <c r="G26" s="21">
        <v>0</v>
      </c>
      <c r="H26" s="42"/>
      <c r="I26" s="18">
        <v>0</v>
      </c>
      <c r="J26" s="42"/>
      <c r="K26" s="28"/>
    </row>
    <row r="27" spans="1:11" ht="31.5" customHeight="1" x14ac:dyDescent="0.25">
      <c r="A27" s="100"/>
      <c r="B27" s="99"/>
      <c r="C27" s="41" t="s">
        <v>22</v>
      </c>
      <c r="D27" s="11"/>
      <c r="E27" s="11">
        <v>52</v>
      </c>
      <c r="F27" s="31"/>
      <c r="G27" s="21"/>
      <c r="H27" s="18">
        <v>16</v>
      </c>
      <c r="I27" s="18"/>
      <c r="J27" s="42"/>
      <c r="K27" s="28"/>
    </row>
    <row r="28" spans="1:11" ht="23.25" customHeight="1" x14ac:dyDescent="0.25">
      <c r="A28" s="100"/>
      <c r="B28" s="99"/>
      <c r="C28" s="74" t="s">
        <v>11</v>
      </c>
      <c r="D28" s="11">
        <v>1</v>
      </c>
      <c r="E28" s="11">
        <v>0</v>
      </c>
      <c r="F28" s="31">
        <v>6</v>
      </c>
      <c r="G28" s="21">
        <v>8</v>
      </c>
      <c r="H28" s="18">
        <v>5</v>
      </c>
      <c r="I28" s="18">
        <v>10</v>
      </c>
      <c r="J28" s="42">
        <v>10</v>
      </c>
      <c r="K28" s="27"/>
    </row>
    <row r="29" spans="1:11" ht="42" customHeight="1" x14ac:dyDescent="0.25">
      <c r="A29" s="100"/>
      <c r="B29" s="99"/>
      <c r="C29" s="74" t="s">
        <v>12</v>
      </c>
      <c r="D29" s="11">
        <v>15</v>
      </c>
      <c r="E29" s="11">
        <v>20</v>
      </c>
      <c r="F29" s="31">
        <v>15</v>
      </c>
      <c r="G29" s="21">
        <v>2</v>
      </c>
      <c r="H29" s="18">
        <v>9</v>
      </c>
      <c r="I29" s="18">
        <v>15</v>
      </c>
      <c r="J29" s="42">
        <v>11</v>
      </c>
      <c r="K29" s="27"/>
    </row>
    <row r="30" spans="1:11" ht="82.5" customHeight="1" x14ac:dyDescent="0.25">
      <c r="A30" s="100"/>
      <c r="B30" s="99"/>
      <c r="C30" s="74" t="s">
        <v>13</v>
      </c>
      <c r="D30" s="11"/>
      <c r="E30" s="11">
        <v>8</v>
      </c>
      <c r="F30" s="31"/>
      <c r="G30" s="21">
        <v>1</v>
      </c>
      <c r="H30" s="18">
        <v>2</v>
      </c>
      <c r="I30" s="18">
        <v>10</v>
      </c>
      <c r="J30" s="42"/>
      <c r="K30" s="26"/>
    </row>
    <row r="31" spans="1:11" ht="67.5" customHeight="1" x14ac:dyDescent="0.25">
      <c r="A31" s="100"/>
      <c r="B31" s="99"/>
      <c r="C31" s="74" t="s">
        <v>14</v>
      </c>
      <c r="D31" s="11"/>
      <c r="E31" s="14" t="s">
        <v>105</v>
      </c>
      <c r="F31" s="31"/>
      <c r="G31" s="17" t="s">
        <v>148</v>
      </c>
      <c r="H31" s="42" t="s">
        <v>149</v>
      </c>
      <c r="I31" s="42" t="s">
        <v>150</v>
      </c>
      <c r="J31" s="20" t="s">
        <v>151</v>
      </c>
      <c r="K31" s="26"/>
    </row>
    <row r="32" spans="1:11" ht="60" customHeight="1" x14ac:dyDescent="0.25">
      <c r="A32" s="100">
        <v>2.2999999999999998</v>
      </c>
      <c r="B32" s="98" t="s">
        <v>152</v>
      </c>
      <c r="C32" s="74" t="s">
        <v>23</v>
      </c>
      <c r="D32" s="11" t="s">
        <v>86</v>
      </c>
      <c r="E32" s="11" t="s">
        <v>106</v>
      </c>
      <c r="F32" s="31" t="s">
        <v>122</v>
      </c>
      <c r="G32" s="17" t="s">
        <v>153</v>
      </c>
      <c r="H32" s="42" t="s">
        <v>154</v>
      </c>
      <c r="I32" s="17" t="s">
        <v>155</v>
      </c>
      <c r="J32" s="17" t="s">
        <v>156</v>
      </c>
      <c r="K32" s="26"/>
    </row>
    <row r="33" spans="1:11" ht="29.25" customHeight="1" x14ac:dyDescent="0.25">
      <c r="A33" s="100"/>
      <c r="B33" s="98"/>
      <c r="C33" s="41" t="s">
        <v>24</v>
      </c>
      <c r="D33" s="16"/>
      <c r="E33" s="13">
        <v>12882</v>
      </c>
      <c r="F33" s="31" t="s">
        <v>123</v>
      </c>
      <c r="G33" s="21" t="s">
        <v>183</v>
      </c>
      <c r="H33" s="18" t="s">
        <v>157</v>
      </c>
      <c r="I33" s="18"/>
      <c r="J33" s="29">
        <v>25996</v>
      </c>
      <c r="K33" s="26"/>
    </row>
    <row r="34" spans="1:11" ht="23.25" customHeight="1" x14ac:dyDescent="0.25">
      <c r="A34" s="100"/>
      <c r="B34" s="98"/>
      <c r="C34" s="74" t="s">
        <v>25</v>
      </c>
      <c r="D34" s="11" t="s">
        <v>107</v>
      </c>
      <c r="E34" s="13">
        <v>12590</v>
      </c>
      <c r="F34" s="31" t="s">
        <v>123</v>
      </c>
      <c r="G34" s="21">
        <v>900</v>
      </c>
      <c r="H34" s="18" t="s">
        <v>157</v>
      </c>
      <c r="I34" s="18">
        <v>1748</v>
      </c>
      <c r="J34" s="29">
        <v>21732</v>
      </c>
      <c r="K34" s="26"/>
    </row>
    <row r="35" spans="1:11" ht="23.25" customHeight="1" x14ac:dyDescent="0.25">
      <c r="A35" s="100"/>
      <c r="B35" s="98"/>
      <c r="C35" s="74" t="s">
        <v>26</v>
      </c>
      <c r="D35" s="11" t="s">
        <v>87</v>
      </c>
      <c r="E35" s="11">
        <v>108</v>
      </c>
      <c r="F35" s="31">
        <v>0</v>
      </c>
      <c r="G35" s="21">
        <v>40</v>
      </c>
      <c r="H35" s="18" t="s">
        <v>158</v>
      </c>
      <c r="I35" s="18">
        <v>1361</v>
      </c>
      <c r="J35" s="42">
        <v>0</v>
      </c>
      <c r="K35" s="26"/>
    </row>
    <row r="36" spans="1:11" ht="23.25" customHeight="1" x14ac:dyDescent="0.25">
      <c r="A36" s="100"/>
      <c r="B36" s="98"/>
      <c r="C36" s="74" t="s">
        <v>27</v>
      </c>
      <c r="D36" s="11" t="s">
        <v>87</v>
      </c>
      <c r="E36" s="11">
        <v>179</v>
      </c>
      <c r="F36" s="31">
        <v>0</v>
      </c>
      <c r="G36" s="21">
        <v>28</v>
      </c>
      <c r="H36" s="18">
        <v>0</v>
      </c>
      <c r="I36" s="18">
        <v>1295</v>
      </c>
      <c r="J36" s="29">
        <v>4086</v>
      </c>
      <c r="K36" s="28"/>
    </row>
    <row r="37" spans="1:11" ht="193.5" customHeight="1" x14ac:dyDescent="0.25">
      <c r="A37" s="100"/>
      <c r="B37" s="98"/>
      <c r="C37" s="74" t="s">
        <v>76</v>
      </c>
      <c r="D37" s="11" t="s">
        <v>88</v>
      </c>
      <c r="E37" s="11">
        <v>5</v>
      </c>
      <c r="F37" s="31">
        <v>0</v>
      </c>
      <c r="G37" s="17" t="s">
        <v>159</v>
      </c>
      <c r="H37" s="42" t="s">
        <v>160</v>
      </c>
      <c r="I37" s="18" t="s">
        <v>161</v>
      </c>
      <c r="J37" s="42" t="s">
        <v>162</v>
      </c>
      <c r="K37" s="26"/>
    </row>
    <row r="38" spans="1:11" ht="31.5" customHeight="1" x14ac:dyDescent="0.25">
      <c r="A38" s="100"/>
      <c r="B38" s="98"/>
      <c r="C38" s="41" t="s">
        <v>28</v>
      </c>
      <c r="D38" s="11"/>
      <c r="E38" s="11"/>
      <c r="F38" s="31">
        <v>0</v>
      </c>
      <c r="G38" s="21"/>
      <c r="H38" s="18">
        <v>0</v>
      </c>
      <c r="I38" s="18">
        <v>0</v>
      </c>
      <c r="J38" s="35" t="s">
        <v>184</v>
      </c>
      <c r="K38" s="27"/>
    </row>
    <row r="39" spans="1:11" ht="28.5" customHeight="1" x14ac:dyDescent="0.25">
      <c r="A39" s="100"/>
      <c r="B39" s="98"/>
      <c r="C39" s="41" t="s">
        <v>15</v>
      </c>
      <c r="D39" s="11" t="s">
        <v>82</v>
      </c>
      <c r="E39" s="13" t="s">
        <v>98</v>
      </c>
      <c r="F39" s="31" t="s">
        <v>117</v>
      </c>
      <c r="G39" s="31" t="str">
        <f>VLOOKUP(C39,'[1]mau tieu chi'!$C$3:$D$47,2,0)</f>
        <v>Bình quân 1000 hồ sơ</v>
      </c>
      <c r="H39" s="18" t="s">
        <v>163</v>
      </c>
      <c r="I39" s="18">
        <v>1886</v>
      </c>
      <c r="J39" s="29">
        <v>16148</v>
      </c>
    </row>
    <row r="40" spans="1:11" ht="125.25" customHeight="1" x14ac:dyDescent="0.25">
      <c r="A40" s="100"/>
      <c r="B40" s="41"/>
      <c r="C40" s="41" t="s">
        <v>16</v>
      </c>
      <c r="D40" s="11" t="s">
        <v>101</v>
      </c>
      <c r="E40" s="11" t="s">
        <v>99</v>
      </c>
      <c r="F40" s="31"/>
      <c r="G40" s="17" t="s">
        <v>164</v>
      </c>
      <c r="H40" s="17" t="s">
        <v>165</v>
      </c>
      <c r="I40" s="17" t="s">
        <v>166</v>
      </c>
      <c r="J40" s="17" t="s">
        <v>167</v>
      </c>
    </row>
    <row r="41" spans="1:11" ht="110.25" customHeight="1" x14ac:dyDescent="0.25">
      <c r="A41" s="100"/>
      <c r="B41" s="41"/>
      <c r="C41" s="41" t="s">
        <v>29</v>
      </c>
      <c r="D41" s="11" t="s">
        <v>89</v>
      </c>
      <c r="E41" s="13">
        <v>11947</v>
      </c>
      <c r="F41" s="31" t="s">
        <v>123</v>
      </c>
      <c r="G41" s="21">
        <v>982</v>
      </c>
      <c r="H41" s="18">
        <v>50</v>
      </c>
      <c r="I41" s="18">
        <v>1220</v>
      </c>
      <c r="J41" s="20" t="s">
        <v>168</v>
      </c>
      <c r="K41" s="27"/>
    </row>
    <row r="42" spans="1:11" ht="42.75" customHeight="1" x14ac:dyDescent="0.25">
      <c r="A42" s="98">
        <v>2.4</v>
      </c>
      <c r="B42" s="99" t="s">
        <v>30</v>
      </c>
      <c r="C42" s="75" t="s">
        <v>31</v>
      </c>
      <c r="D42" s="15" t="s">
        <v>90</v>
      </c>
      <c r="E42" s="11" t="s">
        <v>108</v>
      </c>
      <c r="F42" s="31" t="s">
        <v>124</v>
      </c>
      <c r="G42" s="21" t="s">
        <v>169</v>
      </c>
      <c r="H42" s="20" t="s">
        <v>170</v>
      </c>
      <c r="I42" s="20" t="s">
        <v>171</v>
      </c>
      <c r="J42" s="31"/>
    </row>
    <row r="43" spans="1:11" ht="45" customHeight="1" x14ac:dyDescent="0.25">
      <c r="A43" s="98"/>
      <c r="B43" s="99"/>
      <c r="C43" s="41" t="s">
        <v>32</v>
      </c>
      <c r="D43" s="11">
        <v>2010</v>
      </c>
      <c r="E43" s="15" t="s">
        <v>109</v>
      </c>
      <c r="F43" s="31">
        <v>2015</v>
      </c>
      <c r="G43" s="21">
        <v>2016</v>
      </c>
      <c r="H43" s="18">
        <v>2016</v>
      </c>
      <c r="I43" s="20" t="s">
        <v>172</v>
      </c>
      <c r="J43" s="31"/>
    </row>
    <row r="44" spans="1:11" ht="60.75" customHeight="1" x14ac:dyDescent="0.25">
      <c r="A44" s="98"/>
      <c r="B44" s="99"/>
      <c r="C44" s="41" t="s">
        <v>33</v>
      </c>
      <c r="D44" s="11">
        <v>2010</v>
      </c>
      <c r="E44" s="15" t="s">
        <v>109</v>
      </c>
      <c r="F44" s="31">
        <v>2015</v>
      </c>
      <c r="G44" s="21">
        <v>2016</v>
      </c>
      <c r="H44" s="18">
        <v>2016</v>
      </c>
      <c r="I44" s="18" t="s">
        <v>173</v>
      </c>
      <c r="J44" s="31"/>
    </row>
    <row r="45" spans="1:11" ht="60" customHeight="1" x14ac:dyDescent="0.25">
      <c r="A45" s="98"/>
      <c r="B45" s="99"/>
      <c r="C45" s="75" t="s">
        <v>34</v>
      </c>
      <c r="D45" s="11" t="s">
        <v>91</v>
      </c>
      <c r="E45" s="15" t="s">
        <v>86</v>
      </c>
      <c r="F45" s="31" t="s">
        <v>122</v>
      </c>
      <c r="G45" s="21" t="s">
        <v>91</v>
      </c>
      <c r="H45" s="42" t="s">
        <v>154</v>
      </c>
      <c r="I45" s="42" t="s">
        <v>174</v>
      </c>
      <c r="J45" s="31"/>
    </row>
    <row r="46" spans="1:11" ht="23.25" customHeight="1" x14ac:dyDescent="0.25">
      <c r="A46" s="98"/>
      <c r="B46" s="99"/>
      <c r="C46" s="75" t="s">
        <v>35</v>
      </c>
      <c r="D46" s="11"/>
      <c r="E46" s="16"/>
      <c r="F46" s="31"/>
      <c r="G46" s="21"/>
      <c r="H46" s="18" t="s">
        <v>157</v>
      </c>
      <c r="I46" s="18"/>
      <c r="J46" s="31"/>
    </row>
    <row r="47" spans="1:11" ht="39.75" customHeight="1" x14ac:dyDescent="0.25">
      <c r="A47" s="98"/>
      <c r="B47" s="99"/>
      <c r="C47" s="74" t="s">
        <v>25</v>
      </c>
      <c r="D47" s="11" t="s">
        <v>92</v>
      </c>
      <c r="E47" s="15" t="s">
        <v>110</v>
      </c>
      <c r="F47" s="36">
        <v>5000</v>
      </c>
      <c r="G47" s="21" t="s">
        <v>175</v>
      </c>
      <c r="H47" s="18" t="s">
        <v>157</v>
      </c>
      <c r="I47" s="37">
        <v>1346</v>
      </c>
      <c r="J47" s="31"/>
    </row>
    <row r="48" spans="1:11" ht="23.25" customHeight="1" x14ac:dyDescent="0.25">
      <c r="A48" s="98"/>
      <c r="B48" s="99"/>
      <c r="C48" s="74" t="s">
        <v>26</v>
      </c>
      <c r="D48" s="11"/>
      <c r="E48" s="15">
        <v>1000</v>
      </c>
      <c r="F48" s="31">
        <v>0</v>
      </c>
      <c r="G48" s="21"/>
      <c r="H48" s="18" t="s">
        <v>176</v>
      </c>
      <c r="I48" s="37">
        <v>1223</v>
      </c>
      <c r="J48" s="31"/>
    </row>
    <row r="49" spans="1:10" ht="23.25" customHeight="1" x14ac:dyDescent="0.25">
      <c r="A49" s="98"/>
      <c r="B49" s="99"/>
      <c r="C49" s="74" t="s">
        <v>27</v>
      </c>
      <c r="D49" s="11"/>
      <c r="E49" s="15">
        <v>2000</v>
      </c>
      <c r="F49" s="31">
        <v>0</v>
      </c>
      <c r="G49" s="21"/>
      <c r="H49" s="18"/>
      <c r="I49" s="37">
        <v>1082</v>
      </c>
      <c r="J49" s="31"/>
    </row>
    <row r="50" spans="1:10" ht="23.25" customHeight="1" x14ac:dyDescent="0.25">
      <c r="A50" s="98"/>
      <c r="B50" s="99"/>
      <c r="C50" s="74" t="s">
        <v>77</v>
      </c>
      <c r="D50" s="11"/>
      <c r="E50" s="15">
        <v>0</v>
      </c>
      <c r="F50" s="31">
        <v>0</v>
      </c>
      <c r="G50" s="21"/>
      <c r="H50" s="18"/>
      <c r="I50" s="20" t="s">
        <v>177</v>
      </c>
      <c r="J50" s="31"/>
    </row>
    <row r="51" spans="1:10" ht="78" customHeight="1" x14ac:dyDescent="0.25">
      <c r="A51" s="98"/>
      <c r="B51" s="99"/>
      <c r="C51" s="75" t="s">
        <v>36</v>
      </c>
      <c r="D51" s="15" t="s">
        <v>111</v>
      </c>
      <c r="E51" s="15" t="s">
        <v>112</v>
      </c>
      <c r="F51" s="15" t="s">
        <v>125</v>
      </c>
      <c r="G51" s="17" t="s">
        <v>178</v>
      </c>
      <c r="H51" s="17" t="s">
        <v>179</v>
      </c>
      <c r="I51" s="17" t="s">
        <v>180</v>
      </c>
      <c r="J51" s="31"/>
    </row>
    <row r="52" spans="1:10" ht="23.25" customHeight="1" x14ac:dyDescent="0.25">
      <c r="A52" s="38" t="s">
        <v>37</v>
      </c>
      <c r="B52" s="7" t="s">
        <v>38</v>
      </c>
      <c r="C52" s="7"/>
      <c r="D52" s="6"/>
      <c r="E52" s="6"/>
      <c r="F52" s="31"/>
      <c r="G52" s="21"/>
      <c r="H52" s="21"/>
      <c r="I52" s="21"/>
      <c r="J52" s="31"/>
    </row>
    <row r="53" spans="1:10" ht="43.5" customHeight="1" x14ac:dyDescent="0.25">
      <c r="A53" s="22"/>
      <c r="B53" s="41"/>
      <c r="C53" s="75" t="s">
        <v>39</v>
      </c>
      <c r="D53" s="15" t="s">
        <v>93</v>
      </c>
      <c r="E53" s="15" t="s">
        <v>113</v>
      </c>
      <c r="F53" s="15" t="s">
        <v>126</v>
      </c>
      <c r="G53" s="21" t="s">
        <v>181</v>
      </c>
      <c r="H53" s="17" t="s">
        <v>182</v>
      </c>
      <c r="I53" s="17" t="s">
        <v>182</v>
      </c>
      <c r="J53" s="31"/>
    </row>
    <row r="54" spans="1:10" ht="35.25" customHeight="1" x14ac:dyDescent="0.25">
      <c r="A54" s="22"/>
      <c r="B54" s="41"/>
      <c r="C54" s="75" t="s">
        <v>40</v>
      </c>
      <c r="D54" s="11" t="s">
        <v>94</v>
      </c>
      <c r="E54" s="11" t="s">
        <v>114</v>
      </c>
      <c r="F54" s="31" t="s">
        <v>127</v>
      </c>
      <c r="G54" s="21"/>
      <c r="H54" s="18"/>
      <c r="I54" s="18"/>
      <c r="J54" s="31"/>
    </row>
  </sheetData>
  <mergeCells count="8">
    <mergeCell ref="A42:A51"/>
    <mergeCell ref="B42:B51"/>
    <mergeCell ref="A11:A18"/>
    <mergeCell ref="B11:B18"/>
    <mergeCell ref="A19:A31"/>
    <mergeCell ref="B19:B31"/>
    <mergeCell ref="B32:B39"/>
    <mergeCell ref="A32:A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88490-BDD7-43F5-B1B3-03381AC581D3}">
  <dimension ref="A2:M54"/>
  <sheetViews>
    <sheetView workbookViewId="0">
      <selection activeCell="I11" sqref="I11"/>
    </sheetView>
  </sheetViews>
  <sheetFormatPr defaultRowHeight="15" x14ac:dyDescent="0.25"/>
  <cols>
    <col min="1" max="1" width="5" customWidth="1"/>
    <col min="2" max="2" width="21.28515625" customWidth="1"/>
    <col min="3" max="3" width="28.28515625" customWidth="1"/>
    <col min="4" max="4" width="16.140625" customWidth="1"/>
    <col min="5" max="5" width="20.28515625" customWidth="1"/>
    <col min="6" max="6" width="21.5703125" customWidth="1"/>
    <col min="7" max="7" width="16.5703125" customWidth="1"/>
    <col min="8" max="8" width="12.42578125" customWidth="1"/>
    <col min="9" max="9" width="20.7109375" customWidth="1"/>
    <col min="10" max="10" width="12.7109375" bestFit="1" customWidth="1"/>
    <col min="11" max="11" width="21.42578125" bestFit="1" customWidth="1"/>
    <col min="12" max="12" width="19.28515625" customWidth="1"/>
    <col min="13" max="13" width="15.140625" customWidth="1"/>
  </cols>
  <sheetData>
    <row r="2" spans="1:13" x14ac:dyDescent="0.25">
      <c r="A2" s="102" t="s">
        <v>41</v>
      </c>
      <c r="B2" s="103" t="s">
        <v>42</v>
      </c>
      <c r="C2" s="103" t="s">
        <v>272</v>
      </c>
      <c r="D2" s="103" t="s">
        <v>43</v>
      </c>
      <c r="E2" s="102" t="s">
        <v>44</v>
      </c>
      <c r="F2" s="102"/>
      <c r="G2" s="102"/>
      <c r="H2" s="102"/>
      <c r="I2" s="102"/>
      <c r="J2" s="102"/>
      <c r="K2" s="102"/>
      <c r="L2" s="102"/>
      <c r="M2" s="102"/>
    </row>
    <row r="3" spans="1:13" x14ac:dyDescent="0.25">
      <c r="A3" s="102"/>
      <c r="B3" s="103"/>
      <c r="C3" s="103"/>
      <c r="D3" s="103"/>
      <c r="E3" s="102" t="s">
        <v>45</v>
      </c>
      <c r="F3" s="102"/>
      <c r="G3" s="102"/>
      <c r="H3" s="103" t="s">
        <v>47</v>
      </c>
      <c r="I3" s="103"/>
      <c r="J3" s="103"/>
      <c r="K3" s="103" t="s">
        <v>48</v>
      </c>
      <c r="L3" s="103"/>
      <c r="M3" s="103"/>
    </row>
    <row r="4" spans="1:13" x14ac:dyDescent="0.25">
      <c r="A4" s="102"/>
      <c r="B4" s="103"/>
      <c r="C4" s="103"/>
      <c r="D4" s="103"/>
      <c r="E4" s="102" t="s">
        <v>46</v>
      </c>
      <c r="F4" s="102"/>
      <c r="G4" s="102"/>
      <c r="H4" s="103"/>
      <c r="I4" s="103"/>
      <c r="J4" s="103"/>
      <c r="K4" s="104" t="s">
        <v>49</v>
      </c>
      <c r="L4" s="104"/>
      <c r="M4" s="104"/>
    </row>
    <row r="5" spans="1:13" x14ac:dyDescent="0.25">
      <c r="A5" s="102"/>
      <c r="B5" s="103"/>
      <c r="C5" s="103"/>
      <c r="D5" s="103"/>
      <c r="E5" s="103" t="s">
        <v>50</v>
      </c>
      <c r="F5" s="133" t="s">
        <v>51</v>
      </c>
      <c r="G5" s="103" t="s">
        <v>52</v>
      </c>
      <c r="H5" s="103" t="s">
        <v>50</v>
      </c>
      <c r="I5" s="133" t="s">
        <v>51</v>
      </c>
      <c r="J5" s="91" t="s">
        <v>53</v>
      </c>
      <c r="K5" s="103" t="s">
        <v>50</v>
      </c>
      <c r="L5" s="133" t="s">
        <v>51</v>
      </c>
      <c r="M5" s="103" t="s">
        <v>52</v>
      </c>
    </row>
    <row r="6" spans="1:13" ht="30" x14ac:dyDescent="0.25">
      <c r="A6" s="102"/>
      <c r="B6" s="103"/>
      <c r="C6" s="103"/>
      <c r="D6" s="103"/>
      <c r="E6" s="103"/>
      <c r="F6" s="133"/>
      <c r="G6" s="103"/>
      <c r="H6" s="103"/>
      <c r="I6" s="133"/>
      <c r="J6" s="91" t="s">
        <v>54</v>
      </c>
      <c r="K6" s="103"/>
      <c r="L6" s="133"/>
      <c r="M6" s="103"/>
    </row>
    <row r="7" spans="1:13" x14ac:dyDescent="0.25">
      <c r="A7" s="77"/>
      <c r="B7" s="78"/>
      <c r="C7" s="79"/>
      <c r="D7" s="78"/>
      <c r="E7" s="141"/>
      <c r="F7" s="139"/>
      <c r="G7" s="141"/>
      <c r="H7" s="141"/>
      <c r="I7" s="139"/>
      <c r="J7" s="141"/>
      <c r="K7" s="141"/>
      <c r="L7" s="139"/>
      <c r="M7" s="78"/>
    </row>
    <row r="8" spans="1:13" x14ac:dyDescent="0.25">
      <c r="A8" s="102">
        <v>1</v>
      </c>
      <c r="B8" s="128" t="s">
        <v>339</v>
      </c>
      <c r="C8" s="49" t="s">
        <v>56</v>
      </c>
      <c r="D8" s="142" t="s">
        <v>476</v>
      </c>
      <c r="E8" s="200">
        <v>2</v>
      </c>
      <c r="F8" s="148">
        <v>2100000</v>
      </c>
      <c r="G8" s="201"/>
      <c r="H8" s="200">
        <v>2</v>
      </c>
      <c r="I8" s="148">
        <v>2300000</v>
      </c>
      <c r="J8" s="201"/>
      <c r="K8" s="200" t="s">
        <v>275</v>
      </c>
      <c r="L8" s="200" t="s">
        <v>275</v>
      </c>
      <c r="M8" s="201" t="s">
        <v>275</v>
      </c>
    </row>
    <row r="9" spans="1:13" x14ac:dyDescent="0.25">
      <c r="A9" s="102"/>
      <c r="B9" s="129"/>
      <c r="C9" s="49" t="s">
        <v>57</v>
      </c>
      <c r="D9" s="142" t="s">
        <v>476</v>
      </c>
      <c r="E9" s="200"/>
      <c r="F9" s="148">
        <v>2100000</v>
      </c>
      <c r="G9" s="201"/>
      <c r="H9" s="200"/>
      <c r="I9" s="148">
        <v>2300000</v>
      </c>
      <c r="J9" s="201"/>
      <c r="K9" s="200"/>
      <c r="L9" s="200"/>
      <c r="M9" s="201"/>
    </row>
    <row r="10" spans="1:13" x14ac:dyDescent="0.25">
      <c r="A10" s="102"/>
      <c r="B10" s="129"/>
      <c r="C10" s="49" t="s">
        <v>58</v>
      </c>
      <c r="D10" s="142" t="s">
        <v>476</v>
      </c>
      <c r="E10" s="200"/>
      <c r="F10" s="148">
        <v>2100000</v>
      </c>
      <c r="G10" s="201"/>
      <c r="H10" s="200"/>
      <c r="I10" s="148">
        <v>2300000</v>
      </c>
      <c r="J10" s="201"/>
      <c r="K10" s="200"/>
      <c r="L10" s="200"/>
      <c r="M10" s="201"/>
    </row>
    <row r="11" spans="1:13" x14ac:dyDescent="0.25">
      <c r="A11" s="102"/>
      <c r="B11" s="129"/>
      <c r="C11" s="49" t="s">
        <v>59</v>
      </c>
      <c r="D11" s="142" t="s">
        <v>476</v>
      </c>
      <c r="E11" s="200"/>
      <c r="F11" s="148">
        <v>2100000</v>
      </c>
      <c r="G11" s="201"/>
      <c r="H11" s="200"/>
      <c r="I11" s="148">
        <v>2300000</v>
      </c>
      <c r="J11" s="201"/>
      <c r="K11" s="200"/>
      <c r="L11" s="200"/>
      <c r="M11" s="201"/>
    </row>
    <row r="12" spans="1:13" x14ac:dyDescent="0.25">
      <c r="A12" s="102"/>
      <c r="B12" s="129"/>
      <c r="C12" s="49" t="s">
        <v>60</v>
      </c>
      <c r="D12" s="142" t="s">
        <v>476</v>
      </c>
      <c r="E12" s="200"/>
      <c r="F12" s="148">
        <v>2300000</v>
      </c>
      <c r="G12" s="201"/>
      <c r="H12" s="200"/>
      <c r="I12" s="148">
        <v>2500000</v>
      </c>
      <c r="J12" s="201"/>
      <c r="K12" s="200"/>
      <c r="L12" s="200"/>
      <c r="M12" s="201"/>
    </row>
    <row r="13" spans="1:13" x14ac:dyDescent="0.25">
      <c r="A13" s="102"/>
      <c r="B13" s="129"/>
      <c r="C13" s="49" t="s">
        <v>61</v>
      </c>
      <c r="D13" s="142" t="s">
        <v>476</v>
      </c>
      <c r="E13" s="200"/>
      <c r="F13" s="148">
        <v>2300000</v>
      </c>
      <c r="G13" s="201"/>
      <c r="H13" s="200"/>
      <c r="I13" s="148">
        <v>250000</v>
      </c>
      <c r="J13" s="201"/>
      <c r="K13" s="200"/>
      <c r="L13" s="200"/>
      <c r="M13" s="201"/>
    </row>
    <row r="14" spans="1:13" x14ac:dyDescent="0.25">
      <c r="A14" s="102"/>
      <c r="B14" s="129"/>
      <c r="C14" s="49" t="s">
        <v>62</v>
      </c>
      <c r="D14" s="142" t="s">
        <v>476</v>
      </c>
      <c r="E14" s="200"/>
      <c r="F14" s="369" t="s">
        <v>474</v>
      </c>
      <c r="G14" s="201"/>
      <c r="H14" s="200"/>
      <c r="I14" s="369" t="s">
        <v>474</v>
      </c>
      <c r="J14" s="201"/>
      <c r="K14" s="200"/>
      <c r="L14" s="200"/>
      <c r="M14" s="201"/>
    </row>
    <row r="15" spans="1:13" x14ac:dyDescent="0.25">
      <c r="A15" s="102"/>
      <c r="B15" s="129"/>
      <c r="C15" s="49" t="s">
        <v>63</v>
      </c>
      <c r="D15" s="142" t="s">
        <v>476</v>
      </c>
      <c r="E15" s="200"/>
      <c r="F15" s="369" t="s">
        <v>474</v>
      </c>
      <c r="G15" s="201"/>
      <c r="H15" s="200"/>
      <c r="I15" s="369" t="s">
        <v>474</v>
      </c>
      <c r="J15" s="201"/>
      <c r="K15" s="200"/>
      <c r="L15" s="200"/>
      <c r="M15" s="201"/>
    </row>
    <row r="16" spans="1:13" x14ac:dyDescent="0.25">
      <c r="A16" s="102"/>
      <c r="B16" s="123"/>
      <c r="C16" s="49" t="s">
        <v>64</v>
      </c>
      <c r="D16" s="142" t="s">
        <v>476</v>
      </c>
      <c r="E16" s="200"/>
      <c r="F16" s="369" t="s">
        <v>474</v>
      </c>
      <c r="G16" s="201"/>
      <c r="H16" s="200"/>
      <c r="I16" s="369" t="s">
        <v>474</v>
      </c>
      <c r="J16" s="201"/>
      <c r="K16" s="200"/>
      <c r="L16" s="200"/>
      <c r="M16" s="201"/>
    </row>
    <row r="17" spans="1:13" x14ac:dyDescent="0.25">
      <c r="A17" s="102">
        <v>2</v>
      </c>
      <c r="B17" s="103" t="s">
        <v>80</v>
      </c>
      <c r="C17" s="49" t="s">
        <v>56</v>
      </c>
      <c r="D17" s="142" t="s">
        <v>476</v>
      </c>
      <c r="E17" s="193">
        <v>3</v>
      </c>
      <c r="F17" s="148">
        <v>2100000</v>
      </c>
      <c r="G17" s="198"/>
      <c r="H17" s="193">
        <v>3</v>
      </c>
      <c r="I17" s="148">
        <v>2300000</v>
      </c>
      <c r="J17" s="201"/>
      <c r="K17" s="193" t="s">
        <v>275</v>
      </c>
      <c r="L17" s="200" t="s">
        <v>275</v>
      </c>
      <c r="M17" s="198" t="s">
        <v>275</v>
      </c>
    </row>
    <row r="18" spans="1:13" x14ac:dyDescent="0.25">
      <c r="A18" s="102"/>
      <c r="B18" s="103"/>
      <c r="C18" s="49" t="s">
        <v>57</v>
      </c>
      <c r="D18" s="142" t="s">
        <v>476</v>
      </c>
      <c r="E18" s="193"/>
      <c r="F18" s="148">
        <v>2100000</v>
      </c>
      <c r="G18" s="198"/>
      <c r="H18" s="193"/>
      <c r="I18" s="148">
        <v>2300000</v>
      </c>
      <c r="J18" s="201"/>
      <c r="K18" s="193"/>
      <c r="L18" s="200"/>
      <c r="M18" s="198"/>
    </row>
    <row r="19" spans="1:13" x14ac:dyDescent="0.25">
      <c r="A19" s="102"/>
      <c r="B19" s="103"/>
      <c r="C19" s="49" t="s">
        <v>58</v>
      </c>
      <c r="D19" s="142" t="s">
        <v>476</v>
      </c>
      <c r="E19" s="193"/>
      <c r="F19" s="148">
        <v>2100000</v>
      </c>
      <c r="G19" s="198"/>
      <c r="H19" s="193"/>
      <c r="I19" s="148">
        <v>2300000</v>
      </c>
      <c r="J19" s="201"/>
      <c r="K19" s="193"/>
      <c r="L19" s="200"/>
      <c r="M19" s="198"/>
    </row>
    <row r="20" spans="1:13" x14ac:dyDescent="0.25">
      <c r="A20" s="102"/>
      <c r="B20" s="103"/>
      <c r="C20" s="49" t="s">
        <v>59</v>
      </c>
      <c r="D20" s="142" t="s">
        <v>476</v>
      </c>
      <c r="E20" s="193"/>
      <c r="F20" s="148">
        <v>2100000</v>
      </c>
      <c r="G20" s="198"/>
      <c r="H20" s="193"/>
      <c r="I20" s="148">
        <v>2300000</v>
      </c>
      <c r="J20" s="201"/>
      <c r="K20" s="193"/>
      <c r="L20" s="200"/>
      <c r="M20" s="198"/>
    </row>
    <row r="21" spans="1:13" x14ac:dyDescent="0.25">
      <c r="A21" s="102"/>
      <c r="B21" s="103"/>
      <c r="C21" s="49" t="s">
        <v>60</v>
      </c>
      <c r="D21" s="142" t="s">
        <v>476</v>
      </c>
      <c r="E21" s="193"/>
      <c r="F21" s="148">
        <v>2300000</v>
      </c>
      <c r="G21" s="198"/>
      <c r="H21" s="193"/>
      <c r="I21" s="148">
        <v>2500000</v>
      </c>
      <c r="J21" s="201"/>
      <c r="K21" s="193"/>
      <c r="L21" s="200"/>
      <c r="M21" s="198"/>
    </row>
    <row r="22" spans="1:13" x14ac:dyDescent="0.25">
      <c r="A22" s="102"/>
      <c r="B22" s="103"/>
      <c r="C22" s="49" t="s">
        <v>61</v>
      </c>
      <c r="D22" s="142" t="s">
        <v>476</v>
      </c>
      <c r="E22" s="193"/>
      <c r="F22" s="148">
        <v>2300000</v>
      </c>
      <c r="G22" s="198"/>
      <c r="H22" s="193"/>
      <c r="I22" s="148">
        <v>2500000</v>
      </c>
      <c r="J22" s="201"/>
      <c r="K22" s="193"/>
      <c r="L22" s="200"/>
      <c r="M22" s="198"/>
    </row>
    <row r="23" spans="1:13" x14ac:dyDescent="0.25">
      <c r="A23" s="102"/>
      <c r="B23" s="103"/>
      <c r="C23" s="49" t="s">
        <v>62</v>
      </c>
      <c r="D23" s="142" t="s">
        <v>476</v>
      </c>
      <c r="E23" s="193"/>
      <c r="F23" s="369" t="s">
        <v>474</v>
      </c>
      <c r="G23" s="198"/>
      <c r="H23" s="193"/>
      <c r="I23" s="369" t="s">
        <v>474</v>
      </c>
      <c r="J23" s="201"/>
      <c r="K23" s="193"/>
      <c r="L23" s="200"/>
      <c r="M23" s="198"/>
    </row>
    <row r="24" spans="1:13" x14ac:dyDescent="0.25">
      <c r="A24" s="102"/>
      <c r="B24" s="103"/>
      <c r="C24" s="49" t="s">
        <v>63</v>
      </c>
      <c r="D24" s="142" t="s">
        <v>476</v>
      </c>
      <c r="E24" s="193"/>
      <c r="F24" s="369" t="s">
        <v>474</v>
      </c>
      <c r="G24" s="198"/>
      <c r="H24" s="193"/>
      <c r="I24" s="369" t="s">
        <v>474</v>
      </c>
      <c r="J24" s="201"/>
      <c r="K24" s="193"/>
      <c r="L24" s="200"/>
      <c r="M24" s="198"/>
    </row>
    <row r="25" spans="1:13" x14ac:dyDescent="0.25">
      <c r="A25" s="102"/>
      <c r="B25" s="103"/>
      <c r="C25" s="49" t="s">
        <v>64</v>
      </c>
      <c r="D25" s="142" t="s">
        <v>476</v>
      </c>
      <c r="E25" s="193"/>
      <c r="F25" s="369" t="s">
        <v>474</v>
      </c>
      <c r="G25" s="198"/>
      <c r="H25" s="193"/>
      <c r="I25" s="369" t="s">
        <v>474</v>
      </c>
      <c r="J25" s="201"/>
      <c r="K25" s="193"/>
      <c r="L25" s="200"/>
      <c r="M25" s="198"/>
    </row>
    <row r="26" spans="1:13" x14ac:dyDescent="0.25">
      <c r="A26" s="102">
        <v>3</v>
      </c>
      <c r="B26" s="128" t="s">
        <v>287</v>
      </c>
      <c r="C26" s="49" t="s">
        <v>56</v>
      </c>
      <c r="D26" s="142" t="s">
        <v>476</v>
      </c>
      <c r="E26" s="193">
        <v>3</v>
      </c>
      <c r="F26" s="148">
        <v>2300000</v>
      </c>
      <c r="G26" s="198"/>
      <c r="H26" s="193">
        <v>3</v>
      </c>
      <c r="I26" s="148">
        <v>2500000</v>
      </c>
      <c r="J26" s="198"/>
      <c r="K26" s="193" t="s">
        <v>275</v>
      </c>
      <c r="L26" s="193" t="s">
        <v>275</v>
      </c>
      <c r="M26" s="193" t="s">
        <v>275</v>
      </c>
    </row>
    <row r="27" spans="1:13" x14ac:dyDescent="0.25">
      <c r="A27" s="102"/>
      <c r="B27" s="129"/>
      <c r="C27" s="49" t="s">
        <v>67</v>
      </c>
      <c r="D27" s="142" t="s">
        <v>476</v>
      </c>
      <c r="E27" s="193"/>
      <c r="F27" s="148">
        <v>2300000</v>
      </c>
      <c r="G27" s="198"/>
      <c r="H27" s="193"/>
      <c r="I27" s="148">
        <v>2500000</v>
      </c>
      <c r="J27" s="198"/>
      <c r="K27" s="193"/>
      <c r="L27" s="193"/>
      <c r="M27" s="193"/>
    </row>
    <row r="28" spans="1:13" x14ac:dyDescent="0.25">
      <c r="A28" s="102"/>
      <c r="B28" s="129"/>
      <c r="C28" s="49" t="s">
        <v>68</v>
      </c>
      <c r="D28" s="142" t="s">
        <v>476</v>
      </c>
      <c r="E28" s="193"/>
      <c r="F28" s="148">
        <v>2300000</v>
      </c>
      <c r="G28" s="198"/>
      <c r="H28" s="193"/>
      <c r="I28" s="148">
        <v>2500000</v>
      </c>
      <c r="J28" s="198"/>
      <c r="K28" s="193"/>
      <c r="L28" s="193"/>
      <c r="M28" s="193"/>
    </row>
    <row r="29" spans="1:13" x14ac:dyDescent="0.25">
      <c r="A29" s="102"/>
      <c r="B29" s="129"/>
      <c r="C29" s="49" t="s">
        <v>59</v>
      </c>
      <c r="D29" s="142" t="s">
        <v>476</v>
      </c>
      <c r="E29" s="193"/>
      <c r="F29" s="148">
        <v>2500000</v>
      </c>
      <c r="G29" s="198"/>
      <c r="H29" s="193"/>
      <c r="I29" s="148">
        <v>2800000</v>
      </c>
      <c r="J29" s="198"/>
      <c r="K29" s="193"/>
      <c r="L29" s="193"/>
      <c r="M29" s="193"/>
    </row>
    <row r="30" spans="1:13" x14ac:dyDescent="0.25">
      <c r="A30" s="102"/>
      <c r="B30" s="129"/>
      <c r="C30" s="49" t="s">
        <v>69</v>
      </c>
      <c r="D30" s="142" t="s">
        <v>476</v>
      </c>
      <c r="E30" s="193"/>
      <c r="F30" s="148">
        <v>2800000</v>
      </c>
      <c r="G30" s="198"/>
      <c r="H30" s="193"/>
      <c r="I30" s="148">
        <v>2800000</v>
      </c>
      <c r="J30" s="198"/>
      <c r="K30" s="193"/>
      <c r="L30" s="193"/>
      <c r="M30" s="193"/>
    </row>
    <row r="31" spans="1:13" x14ac:dyDescent="0.25">
      <c r="A31" s="102"/>
      <c r="B31" s="129"/>
      <c r="C31" s="49" t="s">
        <v>70</v>
      </c>
      <c r="D31" s="142" t="s">
        <v>476</v>
      </c>
      <c r="E31" s="193"/>
      <c r="F31" s="369" t="s">
        <v>475</v>
      </c>
      <c r="G31" s="198"/>
      <c r="H31" s="193"/>
      <c r="I31" s="369" t="s">
        <v>475</v>
      </c>
      <c r="J31" s="198"/>
      <c r="K31" s="193"/>
      <c r="L31" s="193"/>
      <c r="M31" s="193"/>
    </row>
    <row r="32" spans="1:13" x14ac:dyDescent="0.25">
      <c r="A32" s="102"/>
      <c r="B32" s="123"/>
      <c r="C32" s="49" t="s">
        <v>64</v>
      </c>
      <c r="D32" s="142" t="s">
        <v>476</v>
      </c>
      <c r="E32" s="193"/>
      <c r="F32" s="369" t="s">
        <v>475</v>
      </c>
      <c r="G32" s="198"/>
      <c r="H32" s="193"/>
      <c r="I32" s="369" t="s">
        <v>475</v>
      </c>
      <c r="J32" s="198"/>
      <c r="K32" s="193"/>
      <c r="L32" s="193"/>
      <c r="M32" s="193"/>
    </row>
    <row r="33" spans="1:13" x14ac:dyDescent="0.25">
      <c r="A33" s="102">
        <v>4</v>
      </c>
      <c r="B33" s="128" t="s">
        <v>288</v>
      </c>
      <c r="C33" s="49" t="s">
        <v>56</v>
      </c>
      <c r="D33" s="142" t="s">
        <v>476</v>
      </c>
      <c r="E33" s="200">
        <v>2</v>
      </c>
      <c r="F33" s="148">
        <v>2300000</v>
      </c>
      <c r="G33" s="198"/>
      <c r="H33" s="200">
        <v>2</v>
      </c>
      <c r="I33" s="148">
        <v>2500000</v>
      </c>
      <c r="J33" s="198"/>
      <c r="K33" s="193" t="s">
        <v>275</v>
      </c>
      <c r="L33" s="193" t="s">
        <v>275</v>
      </c>
      <c r="M33" s="193" t="s">
        <v>275</v>
      </c>
    </row>
    <row r="34" spans="1:13" x14ac:dyDescent="0.25">
      <c r="A34" s="102"/>
      <c r="B34" s="129"/>
      <c r="C34" s="49" t="s">
        <v>67</v>
      </c>
      <c r="D34" s="142" t="s">
        <v>476</v>
      </c>
      <c r="E34" s="200"/>
      <c r="F34" s="148">
        <v>2300000</v>
      </c>
      <c r="G34" s="198"/>
      <c r="H34" s="200"/>
      <c r="I34" s="148">
        <v>2500000</v>
      </c>
      <c r="J34" s="198"/>
      <c r="K34" s="193"/>
      <c r="L34" s="193"/>
      <c r="M34" s="193"/>
    </row>
    <row r="35" spans="1:13" x14ac:dyDescent="0.25">
      <c r="A35" s="102"/>
      <c r="B35" s="129"/>
      <c r="C35" s="49" t="s">
        <v>68</v>
      </c>
      <c r="D35" s="142" t="s">
        <v>476</v>
      </c>
      <c r="E35" s="200"/>
      <c r="F35" s="148">
        <v>2300000</v>
      </c>
      <c r="G35" s="198"/>
      <c r="H35" s="200"/>
      <c r="I35" s="148">
        <v>2500000</v>
      </c>
      <c r="J35" s="198"/>
      <c r="K35" s="193"/>
      <c r="L35" s="193"/>
      <c r="M35" s="193"/>
    </row>
    <row r="36" spans="1:13" x14ac:dyDescent="0.25">
      <c r="A36" s="102"/>
      <c r="B36" s="129"/>
      <c r="C36" s="49" t="s">
        <v>59</v>
      </c>
      <c r="D36" s="142" t="s">
        <v>476</v>
      </c>
      <c r="E36" s="200"/>
      <c r="F36" s="148">
        <v>2500000</v>
      </c>
      <c r="G36" s="198"/>
      <c r="H36" s="200"/>
      <c r="I36" s="148">
        <v>2800000</v>
      </c>
      <c r="J36" s="198"/>
      <c r="K36" s="193"/>
      <c r="L36" s="193"/>
      <c r="M36" s="193"/>
    </row>
    <row r="37" spans="1:13" x14ac:dyDescent="0.25">
      <c r="A37" s="102"/>
      <c r="B37" s="129"/>
      <c r="C37" s="49" t="s">
        <v>69</v>
      </c>
      <c r="D37" s="142" t="s">
        <v>476</v>
      </c>
      <c r="E37" s="200"/>
      <c r="F37" s="148">
        <v>2800000</v>
      </c>
      <c r="G37" s="198"/>
      <c r="H37" s="200"/>
      <c r="I37" s="144">
        <v>3000000</v>
      </c>
      <c r="J37" s="198"/>
      <c r="K37" s="193"/>
      <c r="L37" s="193"/>
      <c r="M37" s="193"/>
    </row>
    <row r="38" spans="1:13" x14ac:dyDescent="0.25">
      <c r="A38" s="102"/>
      <c r="B38" s="129"/>
      <c r="C38" s="49" t="s">
        <v>70</v>
      </c>
      <c r="D38" s="142" t="s">
        <v>476</v>
      </c>
      <c r="E38" s="200"/>
      <c r="F38" s="369" t="s">
        <v>475</v>
      </c>
      <c r="G38" s="198"/>
      <c r="H38" s="200"/>
      <c r="I38" s="369" t="s">
        <v>475</v>
      </c>
      <c r="J38" s="198"/>
      <c r="K38" s="193"/>
      <c r="L38" s="193"/>
      <c r="M38" s="193"/>
    </row>
    <row r="39" spans="1:13" x14ac:dyDescent="0.25">
      <c r="A39" s="102"/>
      <c r="B39" s="123"/>
      <c r="C39" s="49" t="s">
        <v>64</v>
      </c>
      <c r="D39" s="142" t="s">
        <v>476</v>
      </c>
      <c r="E39" s="200"/>
      <c r="F39" s="369" t="s">
        <v>475</v>
      </c>
      <c r="G39" s="198"/>
      <c r="H39" s="200"/>
      <c r="I39" s="369" t="s">
        <v>475</v>
      </c>
      <c r="J39" s="198"/>
      <c r="K39" s="193"/>
      <c r="L39" s="193"/>
      <c r="M39" s="193"/>
    </row>
    <row r="40" spans="1:13" x14ac:dyDescent="0.25">
      <c r="A40" s="102">
        <v>5</v>
      </c>
      <c r="B40" s="103" t="s">
        <v>72</v>
      </c>
      <c r="C40" s="49" t="s">
        <v>56</v>
      </c>
      <c r="D40" s="142" t="s">
        <v>477</v>
      </c>
      <c r="E40" s="200">
        <v>5</v>
      </c>
      <c r="F40" s="148">
        <v>2500000</v>
      </c>
      <c r="G40" s="198"/>
      <c r="H40" s="200">
        <v>5</v>
      </c>
      <c r="I40" s="148">
        <v>2800000</v>
      </c>
      <c r="J40" s="198"/>
      <c r="K40" s="193" t="s">
        <v>275</v>
      </c>
      <c r="L40" s="193" t="s">
        <v>275</v>
      </c>
      <c r="M40" s="193" t="s">
        <v>275</v>
      </c>
    </row>
    <row r="41" spans="1:13" x14ac:dyDescent="0.25">
      <c r="A41" s="102"/>
      <c r="B41" s="103"/>
      <c r="C41" s="49" t="s">
        <v>67</v>
      </c>
      <c r="D41" s="142" t="s">
        <v>477</v>
      </c>
      <c r="E41" s="200"/>
      <c r="F41" s="148">
        <v>2500000</v>
      </c>
      <c r="G41" s="198"/>
      <c r="H41" s="200"/>
      <c r="I41" s="148">
        <v>2800000</v>
      </c>
      <c r="J41" s="198"/>
      <c r="K41" s="193"/>
      <c r="L41" s="193"/>
      <c r="M41" s="193"/>
    </row>
    <row r="42" spans="1:13" x14ac:dyDescent="0.25">
      <c r="A42" s="102"/>
      <c r="B42" s="103"/>
      <c r="C42" s="49" t="s">
        <v>68</v>
      </c>
      <c r="D42" s="142" t="s">
        <v>477</v>
      </c>
      <c r="E42" s="200"/>
      <c r="F42" s="148">
        <v>2500000</v>
      </c>
      <c r="G42" s="198"/>
      <c r="H42" s="200"/>
      <c r="I42" s="148">
        <v>2800000</v>
      </c>
      <c r="J42" s="198"/>
      <c r="K42" s="193"/>
      <c r="L42" s="193"/>
      <c r="M42" s="193"/>
    </row>
    <row r="43" spans="1:13" x14ac:dyDescent="0.25">
      <c r="A43" s="102"/>
      <c r="B43" s="103"/>
      <c r="C43" s="49" t="s">
        <v>59</v>
      </c>
      <c r="D43" s="142" t="s">
        <v>477</v>
      </c>
      <c r="E43" s="200"/>
      <c r="F43" s="148">
        <v>2800000</v>
      </c>
      <c r="G43" s="198"/>
      <c r="H43" s="200"/>
      <c r="I43" s="148">
        <v>2800000</v>
      </c>
      <c r="J43" s="198"/>
      <c r="K43" s="193"/>
      <c r="L43" s="193"/>
      <c r="M43" s="193"/>
    </row>
    <row r="44" spans="1:13" x14ac:dyDescent="0.25">
      <c r="A44" s="102"/>
      <c r="B44" s="103"/>
      <c r="C44" s="49" t="s">
        <v>69</v>
      </c>
      <c r="D44" s="142" t="s">
        <v>477</v>
      </c>
      <c r="E44" s="200"/>
      <c r="F44" s="144">
        <v>3000000</v>
      </c>
      <c r="G44" s="198"/>
      <c r="H44" s="200"/>
      <c r="I44" s="144">
        <v>3300000</v>
      </c>
      <c r="J44" s="198"/>
      <c r="K44" s="193"/>
      <c r="L44" s="193"/>
      <c r="M44" s="193"/>
    </row>
    <row r="45" spans="1:13" x14ac:dyDescent="0.25">
      <c r="A45" s="102"/>
      <c r="B45" s="103"/>
      <c r="C45" s="49" t="s">
        <v>70</v>
      </c>
      <c r="D45" s="142" t="s">
        <v>477</v>
      </c>
      <c r="E45" s="200"/>
      <c r="F45" s="369" t="s">
        <v>474</v>
      </c>
      <c r="G45" s="198"/>
      <c r="H45" s="200"/>
      <c r="I45" s="369" t="s">
        <v>474</v>
      </c>
      <c r="J45" s="198"/>
      <c r="K45" s="193"/>
      <c r="L45" s="193"/>
      <c r="M45" s="193"/>
    </row>
    <row r="46" spans="1:13" x14ac:dyDescent="0.25">
      <c r="A46" s="102"/>
      <c r="B46" s="103"/>
      <c r="C46" s="49" t="s">
        <v>64</v>
      </c>
      <c r="D46" s="142" t="s">
        <v>477</v>
      </c>
      <c r="E46" s="200"/>
      <c r="F46" s="369" t="s">
        <v>474</v>
      </c>
      <c r="G46" s="198"/>
      <c r="H46" s="200"/>
      <c r="I46" s="369" t="s">
        <v>474</v>
      </c>
      <c r="J46" s="198"/>
      <c r="K46" s="193"/>
      <c r="L46" s="193"/>
      <c r="M46" s="193"/>
    </row>
    <row r="47" spans="1:13" x14ac:dyDescent="0.25">
      <c r="A47" s="102">
        <v>6</v>
      </c>
      <c r="B47" s="103" t="s">
        <v>73</v>
      </c>
      <c r="C47" s="49" t="s">
        <v>56</v>
      </c>
      <c r="D47" s="142" t="s">
        <v>477</v>
      </c>
      <c r="E47" s="200" t="s">
        <v>275</v>
      </c>
      <c r="F47" s="200" t="s">
        <v>275</v>
      </c>
      <c r="G47" s="200" t="s">
        <v>275</v>
      </c>
      <c r="H47" s="200" t="s">
        <v>275</v>
      </c>
      <c r="I47" s="200" t="s">
        <v>275</v>
      </c>
      <c r="J47" s="200" t="s">
        <v>275</v>
      </c>
      <c r="K47" s="200" t="s">
        <v>275</v>
      </c>
      <c r="L47" s="200" t="s">
        <v>275</v>
      </c>
      <c r="M47" s="200" t="s">
        <v>275</v>
      </c>
    </row>
    <row r="48" spans="1:13" x14ac:dyDescent="0.25">
      <c r="A48" s="102"/>
      <c r="B48" s="103"/>
      <c r="C48" s="49" t="s">
        <v>67</v>
      </c>
      <c r="D48" s="142" t="s">
        <v>477</v>
      </c>
      <c r="E48" s="200"/>
      <c r="F48" s="200"/>
      <c r="G48" s="200"/>
      <c r="H48" s="200"/>
      <c r="I48" s="200"/>
      <c r="J48" s="200"/>
      <c r="K48" s="200"/>
      <c r="L48" s="200"/>
      <c r="M48" s="200"/>
    </row>
    <row r="49" spans="1:13" x14ac:dyDescent="0.25">
      <c r="A49" s="102"/>
      <c r="B49" s="103"/>
      <c r="C49" s="49" t="s">
        <v>68</v>
      </c>
      <c r="D49" s="142" t="s">
        <v>477</v>
      </c>
      <c r="E49" s="200"/>
      <c r="F49" s="200"/>
      <c r="G49" s="200"/>
      <c r="H49" s="200"/>
      <c r="I49" s="200"/>
      <c r="J49" s="200"/>
      <c r="K49" s="200"/>
      <c r="L49" s="200"/>
      <c r="M49" s="200"/>
    </row>
    <row r="50" spans="1:13" x14ac:dyDescent="0.25">
      <c r="A50" s="102"/>
      <c r="B50" s="103"/>
      <c r="C50" s="49" t="s">
        <v>59</v>
      </c>
      <c r="D50" s="142" t="s">
        <v>477</v>
      </c>
      <c r="E50" s="200"/>
      <c r="F50" s="200"/>
      <c r="G50" s="200"/>
      <c r="H50" s="200"/>
      <c r="I50" s="200"/>
      <c r="J50" s="200"/>
      <c r="K50" s="200"/>
      <c r="L50" s="200"/>
      <c r="M50" s="200"/>
    </row>
    <row r="51" spans="1:13" x14ac:dyDescent="0.25">
      <c r="A51" s="102"/>
      <c r="B51" s="103"/>
      <c r="C51" s="49" t="s">
        <v>69</v>
      </c>
      <c r="D51" s="142" t="s">
        <v>477</v>
      </c>
      <c r="E51" s="200"/>
      <c r="F51" s="200"/>
      <c r="G51" s="200"/>
      <c r="H51" s="200"/>
      <c r="I51" s="200"/>
      <c r="J51" s="200"/>
      <c r="K51" s="200"/>
      <c r="L51" s="200"/>
      <c r="M51" s="200"/>
    </row>
    <row r="52" spans="1:13" x14ac:dyDescent="0.25">
      <c r="A52" s="102"/>
      <c r="B52" s="103"/>
      <c r="C52" s="49" t="s">
        <v>70</v>
      </c>
      <c r="D52" s="142" t="s">
        <v>477</v>
      </c>
      <c r="E52" s="200"/>
      <c r="F52" s="200"/>
      <c r="G52" s="200"/>
      <c r="H52" s="200"/>
      <c r="I52" s="200"/>
      <c r="J52" s="200"/>
      <c r="K52" s="200"/>
      <c r="L52" s="200"/>
      <c r="M52" s="200"/>
    </row>
    <row r="53" spans="1:13" x14ac:dyDescent="0.25">
      <c r="A53" s="102"/>
      <c r="B53" s="103"/>
      <c r="C53" s="49" t="s">
        <v>64</v>
      </c>
      <c r="D53" s="142" t="s">
        <v>477</v>
      </c>
      <c r="E53" s="200"/>
      <c r="F53" s="200"/>
      <c r="G53" s="200"/>
      <c r="H53" s="200"/>
      <c r="I53" s="200"/>
      <c r="J53" s="200"/>
      <c r="K53" s="200"/>
      <c r="L53" s="200"/>
      <c r="M53" s="200"/>
    </row>
    <row r="54" spans="1:13" x14ac:dyDescent="0.25">
      <c r="A54" s="90">
        <v>7</v>
      </c>
      <c r="B54" s="90" t="s">
        <v>74</v>
      </c>
      <c r="C54" s="21"/>
      <c r="D54" s="142"/>
      <c r="E54" s="150"/>
      <c r="F54" s="144" t="s">
        <v>371</v>
      </c>
      <c r="G54" s="144" t="s">
        <v>371</v>
      </c>
      <c r="H54" s="144" t="s">
        <v>371</v>
      </c>
      <c r="I54" s="144" t="s">
        <v>371</v>
      </c>
      <c r="J54" s="144" t="s">
        <v>371</v>
      </c>
      <c r="K54" s="144" t="s">
        <v>371</v>
      </c>
      <c r="L54" s="144" t="s">
        <v>371</v>
      </c>
      <c r="M54" s="144" t="s">
        <v>371</v>
      </c>
    </row>
  </sheetData>
  <mergeCells count="74">
    <mergeCell ref="L33:L39"/>
    <mergeCell ref="L40:L46"/>
    <mergeCell ref="K47:K53"/>
    <mergeCell ref="M47:M53"/>
    <mergeCell ref="F47:F53"/>
    <mergeCell ref="I47:I53"/>
    <mergeCell ref="L47:L53"/>
    <mergeCell ref="L8:L16"/>
    <mergeCell ref="L17:L25"/>
    <mergeCell ref="L26:L32"/>
    <mergeCell ref="A47:A53"/>
    <mergeCell ref="B47:B53"/>
    <mergeCell ref="E47:E53"/>
    <mergeCell ref="G47:G53"/>
    <mergeCell ref="H47:H53"/>
    <mergeCell ref="J47:J53"/>
    <mergeCell ref="K33:K39"/>
    <mergeCell ref="M33:M39"/>
    <mergeCell ref="A40:A46"/>
    <mergeCell ref="B40:B46"/>
    <mergeCell ref="E40:E46"/>
    <mergeCell ref="G40:G46"/>
    <mergeCell ref="H40:H46"/>
    <mergeCell ref="J40:J46"/>
    <mergeCell ref="K40:K46"/>
    <mergeCell ref="M40:M46"/>
    <mergeCell ref="A33:A39"/>
    <mergeCell ref="B33:B39"/>
    <mergeCell ref="E33:E39"/>
    <mergeCell ref="G33:G39"/>
    <mergeCell ref="H33:H39"/>
    <mergeCell ref="J33:J39"/>
    <mergeCell ref="K17:K25"/>
    <mergeCell ref="M17:M25"/>
    <mergeCell ref="A26:A32"/>
    <mergeCell ref="B26:B32"/>
    <mergeCell ref="E26:E32"/>
    <mergeCell ref="G26:G32"/>
    <mergeCell ref="H26:H32"/>
    <mergeCell ref="J26:J32"/>
    <mergeCell ref="K26:K32"/>
    <mergeCell ref="M26:M32"/>
    <mergeCell ref="A17:A25"/>
    <mergeCell ref="B17:B25"/>
    <mergeCell ref="E17:E25"/>
    <mergeCell ref="G17:G25"/>
    <mergeCell ref="H17:H25"/>
    <mergeCell ref="J17:J25"/>
    <mergeCell ref="L5:L6"/>
    <mergeCell ref="M5:M6"/>
    <mergeCell ref="A8:A16"/>
    <mergeCell ref="B8:B16"/>
    <mergeCell ref="E8:E16"/>
    <mergeCell ref="G8:G16"/>
    <mergeCell ref="H8:H16"/>
    <mergeCell ref="J8:J16"/>
    <mergeCell ref="K8:K16"/>
    <mergeCell ref="M8:M16"/>
    <mergeCell ref="E5:E6"/>
    <mergeCell ref="F5:F6"/>
    <mergeCell ref="G5:G6"/>
    <mergeCell ref="H5:H6"/>
    <mergeCell ref="I5:I6"/>
    <mergeCell ref="K5:K6"/>
    <mergeCell ref="A2:A6"/>
    <mergeCell ref="B2:B6"/>
    <mergeCell ref="C2:C6"/>
    <mergeCell ref="D2:D6"/>
    <mergeCell ref="E2:M2"/>
    <mergeCell ref="E3:G3"/>
    <mergeCell ref="H3:J4"/>
    <mergeCell ref="K3:M3"/>
    <mergeCell ref="E4:G4"/>
    <mergeCell ref="K4:M4"/>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9B99-9800-451B-8786-6A3644973247}">
  <dimension ref="A1:N54"/>
  <sheetViews>
    <sheetView workbookViewId="0">
      <selection activeCell="G7" sqref="G7"/>
    </sheetView>
  </sheetViews>
  <sheetFormatPr defaultRowHeight="15" x14ac:dyDescent="0.25"/>
  <cols>
    <col min="2" max="13" width="17" customWidth="1"/>
  </cols>
  <sheetData>
    <row r="1" spans="1:14" ht="15.75" thickBot="1" x14ac:dyDescent="0.3"/>
    <row r="2" spans="1:14" ht="15.75" thickBot="1" x14ac:dyDescent="0.3">
      <c r="A2" s="220" t="s">
        <v>41</v>
      </c>
      <c r="B2" s="223" t="s">
        <v>42</v>
      </c>
      <c r="C2" s="223" t="s">
        <v>272</v>
      </c>
      <c r="D2" s="223" t="s">
        <v>43</v>
      </c>
      <c r="E2" s="228" t="s">
        <v>44</v>
      </c>
      <c r="F2" s="227"/>
      <c r="G2" s="227"/>
      <c r="H2" s="227"/>
      <c r="I2" s="227"/>
      <c r="J2" s="227"/>
      <c r="K2" s="227"/>
      <c r="L2" s="227"/>
      <c r="M2" s="229"/>
      <c r="N2" s="209"/>
    </row>
    <row r="3" spans="1:14" x14ac:dyDescent="0.25">
      <c r="A3" s="221"/>
      <c r="B3" s="224"/>
      <c r="C3" s="224"/>
      <c r="D3" s="224"/>
      <c r="E3" s="230" t="s">
        <v>386</v>
      </c>
      <c r="F3" s="231"/>
      <c r="G3" s="232"/>
      <c r="H3" s="236" t="s">
        <v>47</v>
      </c>
      <c r="I3" s="231"/>
      <c r="J3" s="232"/>
      <c r="K3" s="236" t="s">
        <v>48</v>
      </c>
      <c r="L3" s="231"/>
      <c r="M3" s="232"/>
      <c r="N3" s="209"/>
    </row>
    <row r="4" spans="1:14" ht="38.25" customHeight="1" thickBot="1" x14ac:dyDescent="0.3">
      <c r="A4" s="221"/>
      <c r="B4" s="224"/>
      <c r="C4" s="224"/>
      <c r="D4" s="224"/>
      <c r="E4" s="233"/>
      <c r="F4" s="234"/>
      <c r="G4" s="235"/>
      <c r="H4" s="237"/>
      <c r="I4" s="234"/>
      <c r="J4" s="235"/>
      <c r="K4" s="239" t="s">
        <v>49</v>
      </c>
      <c r="L4" s="238"/>
      <c r="M4" s="240"/>
      <c r="N4" s="209"/>
    </row>
    <row r="5" spans="1:14" ht="26.25" thickBot="1" x14ac:dyDescent="0.3">
      <c r="A5" s="222"/>
      <c r="B5" s="225"/>
      <c r="C5" s="226"/>
      <c r="D5" s="225"/>
      <c r="E5" s="210" t="s">
        <v>387</v>
      </c>
      <c r="F5" s="210" t="s">
        <v>51</v>
      </c>
      <c r="G5" s="210" t="s">
        <v>52</v>
      </c>
      <c r="H5" s="210" t="s">
        <v>387</v>
      </c>
      <c r="I5" s="210" t="s">
        <v>51</v>
      </c>
      <c r="J5" s="210" t="s">
        <v>52</v>
      </c>
      <c r="K5" s="210" t="s">
        <v>387</v>
      </c>
      <c r="L5" s="210" t="s">
        <v>51</v>
      </c>
      <c r="M5" s="210" t="s">
        <v>52</v>
      </c>
      <c r="N5" s="209"/>
    </row>
    <row r="6" spans="1:14" ht="51.75" customHeight="1" thickBot="1" x14ac:dyDescent="0.3">
      <c r="A6" s="220">
        <v>1</v>
      </c>
      <c r="B6" s="223" t="s">
        <v>421</v>
      </c>
      <c r="C6" s="212" t="s">
        <v>388</v>
      </c>
      <c r="D6" s="213" t="s">
        <v>389</v>
      </c>
      <c r="E6" s="212">
        <v>2</v>
      </c>
      <c r="F6" s="213" t="s">
        <v>274</v>
      </c>
      <c r="G6" s="212"/>
      <c r="H6" s="213">
        <v>3</v>
      </c>
      <c r="I6" s="213" t="s">
        <v>243</v>
      </c>
      <c r="J6" s="214"/>
      <c r="K6" s="213">
        <v>7</v>
      </c>
      <c r="L6" s="213" t="s">
        <v>274</v>
      </c>
      <c r="M6" s="242" t="s">
        <v>390</v>
      </c>
      <c r="N6" s="209"/>
    </row>
    <row r="7" spans="1:14" ht="15.75" thickBot="1" x14ac:dyDescent="0.3">
      <c r="A7" s="221"/>
      <c r="B7" s="224"/>
      <c r="C7" s="213" t="s">
        <v>391</v>
      </c>
      <c r="D7" s="213" t="s">
        <v>389</v>
      </c>
      <c r="E7" s="213">
        <v>2</v>
      </c>
      <c r="F7" s="213" t="s">
        <v>331</v>
      </c>
      <c r="G7" s="214"/>
      <c r="H7" s="213">
        <v>3</v>
      </c>
      <c r="I7" s="213" t="s">
        <v>392</v>
      </c>
      <c r="J7" s="214"/>
      <c r="K7" s="213">
        <v>7</v>
      </c>
      <c r="L7" s="213" t="s">
        <v>331</v>
      </c>
      <c r="M7" s="243"/>
      <c r="N7" s="209"/>
    </row>
    <row r="8" spans="1:14" ht="15.75" thickBot="1" x14ac:dyDescent="0.3">
      <c r="A8" s="221"/>
      <c r="B8" s="224"/>
      <c r="C8" s="213" t="s">
        <v>393</v>
      </c>
      <c r="D8" s="213" t="s">
        <v>389</v>
      </c>
      <c r="E8" s="213">
        <v>2</v>
      </c>
      <c r="F8" s="213" t="s">
        <v>392</v>
      </c>
      <c r="G8" s="214"/>
      <c r="H8" s="213">
        <v>3</v>
      </c>
      <c r="I8" s="213" t="s">
        <v>394</v>
      </c>
      <c r="J8" s="214"/>
      <c r="K8" s="213">
        <v>7</v>
      </c>
      <c r="L8" s="213" t="s">
        <v>392</v>
      </c>
      <c r="M8" s="243"/>
      <c r="N8" s="209"/>
    </row>
    <row r="9" spans="1:14" ht="15.75" thickBot="1" x14ac:dyDescent="0.3">
      <c r="A9" s="221"/>
      <c r="B9" s="224"/>
      <c r="C9" s="213" t="s">
        <v>59</v>
      </c>
      <c r="D9" s="213" t="s">
        <v>389</v>
      </c>
      <c r="E9" s="213">
        <v>2</v>
      </c>
      <c r="F9" s="213" t="s">
        <v>258</v>
      </c>
      <c r="G9" s="214"/>
      <c r="H9" s="213">
        <v>3</v>
      </c>
      <c r="I9" s="213" t="s">
        <v>257</v>
      </c>
      <c r="J9" s="214"/>
      <c r="K9" s="213">
        <v>7</v>
      </c>
      <c r="L9" s="213" t="s">
        <v>258</v>
      </c>
      <c r="M9" s="243"/>
      <c r="N9" s="209"/>
    </row>
    <row r="10" spans="1:14" ht="15.75" thickBot="1" x14ac:dyDescent="0.3">
      <c r="A10" s="221"/>
      <c r="B10" s="224"/>
      <c r="C10" s="213" t="s">
        <v>60</v>
      </c>
      <c r="D10" s="213" t="s">
        <v>389</v>
      </c>
      <c r="E10" s="213">
        <v>3</v>
      </c>
      <c r="F10" s="213" t="s">
        <v>246</v>
      </c>
      <c r="G10" s="214"/>
      <c r="H10" s="213">
        <v>5</v>
      </c>
      <c r="I10" s="213" t="s">
        <v>395</v>
      </c>
      <c r="J10" s="214"/>
      <c r="K10" s="213">
        <v>10</v>
      </c>
      <c r="L10" s="213" t="s">
        <v>246</v>
      </c>
      <c r="M10" s="243"/>
      <c r="N10" s="209"/>
    </row>
    <row r="11" spans="1:14" ht="15.75" thickBot="1" x14ac:dyDescent="0.3">
      <c r="A11" s="221"/>
      <c r="B11" s="224"/>
      <c r="C11" s="213" t="s">
        <v>61</v>
      </c>
      <c r="D11" s="213" t="s">
        <v>389</v>
      </c>
      <c r="E11" s="213">
        <v>3</v>
      </c>
      <c r="F11" s="213" t="s">
        <v>396</v>
      </c>
      <c r="G11" s="214"/>
      <c r="H11" s="213">
        <v>5</v>
      </c>
      <c r="I11" s="213" t="s">
        <v>397</v>
      </c>
      <c r="J11" s="214"/>
      <c r="K11" s="213">
        <v>10</v>
      </c>
      <c r="L11" s="213" t="s">
        <v>396</v>
      </c>
      <c r="M11" s="243"/>
      <c r="N11" s="209"/>
    </row>
    <row r="12" spans="1:14" ht="15.75" thickBot="1" x14ac:dyDescent="0.3">
      <c r="A12" s="221"/>
      <c r="B12" s="224"/>
      <c r="C12" s="213" t="s">
        <v>62</v>
      </c>
      <c r="D12" s="213" t="s">
        <v>389</v>
      </c>
      <c r="E12" s="213">
        <v>3</v>
      </c>
      <c r="F12" s="213" t="s">
        <v>398</v>
      </c>
      <c r="G12" s="214"/>
      <c r="H12" s="213">
        <v>5</v>
      </c>
      <c r="I12" s="213" t="s">
        <v>399</v>
      </c>
      <c r="J12" s="214"/>
      <c r="K12" s="213">
        <v>10</v>
      </c>
      <c r="L12" s="213" t="s">
        <v>398</v>
      </c>
      <c r="M12" s="243"/>
      <c r="N12" s="209"/>
    </row>
    <row r="13" spans="1:14" ht="15.75" thickBot="1" x14ac:dyDescent="0.3">
      <c r="A13" s="221"/>
      <c r="B13" s="224"/>
      <c r="C13" s="213" t="s">
        <v>63</v>
      </c>
      <c r="D13" s="213" t="s">
        <v>389</v>
      </c>
      <c r="E13" s="213">
        <v>3</v>
      </c>
      <c r="F13" s="213" t="s">
        <v>275</v>
      </c>
      <c r="G13" s="214"/>
      <c r="H13" s="213">
        <v>5</v>
      </c>
      <c r="I13" s="213" t="s">
        <v>275</v>
      </c>
      <c r="J13" s="214"/>
      <c r="K13" s="213">
        <v>10</v>
      </c>
      <c r="L13" s="213" t="s">
        <v>275</v>
      </c>
      <c r="M13" s="243"/>
      <c r="N13" s="209"/>
    </row>
    <row r="14" spans="1:14" ht="15.75" thickBot="1" x14ac:dyDescent="0.3">
      <c r="A14" s="241"/>
      <c r="B14" s="226"/>
      <c r="C14" s="213" t="s">
        <v>64</v>
      </c>
      <c r="D14" s="213" t="s">
        <v>389</v>
      </c>
      <c r="E14" s="213">
        <v>3</v>
      </c>
      <c r="F14" s="213" t="s">
        <v>275</v>
      </c>
      <c r="G14" s="214"/>
      <c r="H14" s="213">
        <v>5</v>
      </c>
      <c r="I14" s="213" t="s">
        <v>275</v>
      </c>
      <c r="J14" s="214"/>
      <c r="K14" s="213">
        <v>10</v>
      </c>
      <c r="L14" s="213" t="s">
        <v>275</v>
      </c>
      <c r="M14" s="244"/>
      <c r="N14" s="209"/>
    </row>
    <row r="15" spans="1:14" ht="27" customHeight="1" thickBot="1" x14ac:dyDescent="0.3">
      <c r="A15" s="245">
        <v>2</v>
      </c>
      <c r="B15" s="246" t="s">
        <v>400</v>
      </c>
      <c r="C15" s="212" t="s">
        <v>388</v>
      </c>
      <c r="D15" s="213" t="s">
        <v>389</v>
      </c>
      <c r="E15" s="212">
        <v>2</v>
      </c>
      <c r="F15" s="213" t="s">
        <v>243</v>
      </c>
      <c r="G15" s="212"/>
      <c r="H15" s="213">
        <v>3</v>
      </c>
      <c r="I15" s="213" t="s">
        <v>245</v>
      </c>
      <c r="J15" s="214"/>
      <c r="K15" s="213">
        <v>7</v>
      </c>
      <c r="L15" s="213" t="s">
        <v>243</v>
      </c>
      <c r="M15" s="215"/>
      <c r="N15" s="209"/>
    </row>
    <row r="16" spans="1:14" ht="15.75" thickBot="1" x14ac:dyDescent="0.3">
      <c r="A16" s="221"/>
      <c r="B16" s="224"/>
      <c r="C16" s="213" t="s">
        <v>391</v>
      </c>
      <c r="D16" s="213" t="s">
        <v>389</v>
      </c>
      <c r="E16" s="213">
        <v>2</v>
      </c>
      <c r="F16" s="213" t="s">
        <v>332</v>
      </c>
      <c r="G16" s="214"/>
      <c r="H16" s="213">
        <v>3</v>
      </c>
      <c r="I16" s="213" t="s">
        <v>333</v>
      </c>
      <c r="J16" s="214"/>
      <c r="K16" s="213">
        <v>7</v>
      </c>
      <c r="L16" s="213" t="s">
        <v>332</v>
      </c>
      <c r="M16" s="242" t="s">
        <v>390</v>
      </c>
      <c r="N16" s="209"/>
    </row>
    <row r="17" spans="1:14" ht="15.75" thickBot="1" x14ac:dyDescent="0.3">
      <c r="A17" s="221"/>
      <c r="B17" s="224"/>
      <c r="C17" s="213" t="s">
        <v>393</v>
      </c>
      <c r="D17" s="213" t="s">
        <v>389</v>
      </c>
      <c r="E17" s="213">
        <v>2</v>
      </c>
      <c r="F17" s="213" t="s">
        <v>401</v>
      </c>
      <c r="G17" s="214"/>
      <c r="H17" s="213">
        <v>3</v>
      </c>
      <c r="I17" s="213" t="s">
        <v>402</v>
      </c>
      <c r="J17" s="214"/>
      <c r="K17" s="213">
        <v>7</v>
      </c>
      <c r="L17" s="213" t="s">
        <v>401</v>
      </c>
      <c r="M17" s="243"/>
      <c r="N17" s="209"/>
    </row>
    <row r="18" spans="1:14" ht="15.75" thickBot="1" x14ac:dyDescent="0.3">
      <c r="A18" s="221"/>
      <c r="B18" s="224"/>
      <c r="C18" s="213" t="s">
        <v>59</v>
      </c>
      <c r="D18" s="213" t="s">
        <v>389</v>
      </c>
      <c r="E18" s="213">
        <v>2</v>
      </c>
      <c r="F18" s="213" t="s">
        <v>402</v>
      </c>
      <c r="G18" s="214"/>
      <c r="H18" s="213">
        <v>3</v>
      </c>
      <c r="I18" s="213" t="s">
        <v>403</v>
      </c>
      <c r="J18" s="214"/>
      <c r="K18" s="213">
        <v>7</v>
      </c>
      <c r="L18" s="213" t="s">
        <v>402</v>
      </c>
      <c r="M18" s="243"/>
      <c r="N18" s="209"/>
    </row>
    <row r="19" spans="1:14" ht="15.75" thickBot="1" x14ac:dyDescent="0.3">
      <c r="A19" s="221"/>
      <c r="B19" s="224"/>
      <c r="C19" s="213" t="s">
        <v>60</v>
      </c>
      <c r="D19" s="213" t="s">
        <v>389</v>
      </c>
      <c r="E19" s="213">
        <v>3</v>
      </c>
      <c r="F19" s="213" t="s">
        <v>276</v>
      </c>
      <c r="G19" s="214"/>
      <c r="H19" s="213">
        <v>5</v>
      </c>
      <c r="I19" s="213" t="s">
        <v>277</v>
      </c>
      <c r="J19" s="214"/>
      <c r="K19" s="213">
        <v>10</v>
      </c>
      <c r="L19" s="213" t="s">
        <v>276</v>
      </c>
      <c r="M19" s="243"/>
      <c r="N19" s="209"/>
    </row>
    <row r="20" spans="1:14" ht="15.75" thickBot="1" x14ac:dyDescent="0.3">
      <c r="A20" s="221"/>
      <c r="B20" s="224"/>
      <c r="C20" s="213" t="s">
        <v>61</v>
      </c>
      <c r="D20" s="213" t="s">
        <v>389</v>
      </c>
      <c r="E20" s="213">
        <v>3</v>
      </c>
      <c r="F20" s="213" t="s">
        <v>404</v>
      </c>
      <c r="G20" s="214"/>
      <c r="H20" s="213">
        <v>5</v>
      </c>
      <c r="I20" s="213" t="s">
        <v>405</v>
      </c>
      <c r="J20" s="214"/>
      <c r="K20" s="213">
        <v>10</v>
      </c>
      <c r="L20" s="213" t="s">
        <v>404</v>
      </c>
      <c r="M20" s="243"/>
      <c r="N20" s="209"/>
    </row>
    <row r="21" spans="1:14" ht="15.75" thickBot="1" x14ac:dyDescent="0.3">
      <c r="A21" s="221"/>
      <c r="B21" s="224"/>
      <c r="C21" s="213" t="s">
        <v>62</v>
      </c>
      <c r="D21" s="213" t="s">
        <v>389</v>
      </c>
      <c r="E21" s="213">
        <v>3</v>
      </c>
      <c r="F21" s="213" t="s">
        <v>406</v>
      </c>
      <c r="G21" s="214"/>
      <c r="H21" s="213">
        <v>5</v>
      </c>
      <c r="I21" s="213" t="s">
        <v>407</v>
      </c>
      <c r="J21" s="214"/>
      <c r="K21" s="213">
        <v>10</v>
      </c>
      <c r="L21" s="213" t="s">
        <v>406</v>
      </c>
      <c r="M21" s="243"/>
      <c r="N21" s="209"/>
    </row>
    <row r="22" spans="1:14" ht="15.75" thickBot="1" x14ac:dyDescent="0.3">
      <c r="A22" s="221"/>
      <c r="B22" s="224"/>
      <c r="C22" s="213" t="s">
        <v>63</v>
      </c>
      <c r="D22" s="213" t="s">
        <v>389</v>
      </c>
      <c r="E22" s="213">
        <v>3</v>
      </c>
      <c r="F22" s="213" t="s">
        <v>275</v>
      </c>
      <c r="G22" s="214"/>
      <c r="H22" s="213">
        <v>5</v>
      </c>
      <c r="I22" s="213" t="s">
        <v>275</v>
      </c>
      <c r="J22" s="214"/>
      <c r="K22" s="213">
        <v>10</v>
      </c>
      <c r="L22" s="213" t="s">
        <v>275</v>
      </c>
      <c r="M22" s="243"/>
      <c r="N22" s="209"/>
    </row>
    <row r="23" spans="1:14" ht="15.75" thickBot="1" x14ac:dyDescent="0.3">
      <c r="A23" s="241"/>
      <c r="B23" s="226"/>
      <c r="C23" s="213" t="s">
        <v>64</v>
      </c>
      <c r="D23" s="213" t="s">
        <v>389</v>
      </c>
      <c r="E23" s="213">
        <v>3</v>
      </c>
      <c r="F23" s="213" t="s">
        <v>275</v>
      </c>
      <c r="G23" s="214"/>
      <c r="H23" s="213">
        <v>5</v>
      </c>
      <c r="I23" s="213" t="s">
        <v>275</v>
      </c>
      <c r="J23" s="214"/>
      <c r="K23" s="213">
        <v>10</v>
      </c>
      <c r="L23" s="213" t="s">
        <v>275</v>
      </c>
      <c r="M23" s="244"/>
      <c r="N23" s="209"/>
    </row>
    <row r="24" spans="1:14" ht="15.75" thickBot="1" x14ac:dyDescent="0.3">
      <c r="A24" s="245">
        <v>3</v>
      </c>
      <c r="B24" s="246" t="s">
        <v>287</v>
      </c>
      <c r="C24" s="213" t="s">
        <v>388</v>
      </c>
      <c r="D24" s="213" t="s">
        <v>389</v>
      </c>
      <c r="E24" s="213">
        <v>2</v>
      </c>
      <c r="F24" s="213" t="s">
        <v>334</v>
      </c>
      <c r="G24" s="213"/>
      <c r="H24" s="213">
        <v>3</v>
      </c>
      <c r="I24" s="213" t="s">
        <v>408</v>
      </c>
      <c r="J24" s="213"/>
      <c r="K24" s="213">
        <v>7</v>
      </c>
      <c r="L24" s="213" t="s">
        <v>334</v>
      </c>
      <c r="M24" s="247" t="s">
        <v>390</v>
      </c>
      <c r="N24" s="209"/>
    </row>
    <row r="25" spans="1:14" ht="15.75" thickBot="1" x14ac:dyDescent="0.3">
      <c r="A25" s="221"/>
      <c r="B25" s="224"/>
      <c r="C25" s="213" t="s">
        <v>409</v>
      </c>
      <c r="D25" s="213" t="s">
        <v>389</v>
      </c>
      <c r="E25" s="213">
        <v>2</v>
      </c>
      <c r="F25" s="213" t="s">
        <v>334</v>
      </c>
      <c r="G25" s="214"/>
      <c r="H25" s="213">
        <v>3</v>
      </c>
      <c r="I25" s="213" t="s">
        <v>408</v>
      </c>
      <c r="J25" s="214"/>
      <c r="K25" s="213">
        <v>7</v>
      </c>
      <c r="L25" s="213" t="s">
        <v>334</v>
      </c>
      <c r="M25" s="243"/>
      <c r="N25" s="209"/>
    </row>
    <row r="26" spans="1:14" ht="15.75" thickBot="1" x14ac:dyDescent="0.3">
      <c r="A26" s="221"/>
      <c r="B26" s="224"/>
      <c r="C26" s="213" t="s">
        <v>68</v>
      </c>
      <c r="D26" s="213" t="s">
        <v>389</v>
      </c>
      <c r="E26" s="213">
        <v>2</v>
      </c>
      <c r="F26" s="213" t="s">
        <v>410</v>
      </c>
      <c r="G26" s="214"/>
      <c r="H26" s="213">
        <v>3</v>
      </c>
      <c r="I26" s="213" t="s">
        <v>411</v>
      </c>
      <c r="J26" s="214"/>
      <c r="K26" s="213">
        <v>7</v>
      </c>
      <c r="L26" s="213" t="s">
        <v>410</v>
      </c>
      <c r="M26" s="243"/>
      <c r="N26" s="209"/>
    </row>
    <row r="27" spans="1:14" ht="15.75" thickBot="1" x14ac:dyDescent="0.3">
      <c r="A27" s="221"/>
      <c r="B27" s="224"/>
      <c r="C27" s="213" t="s">
        <v>59</v>
      </c>
      <c r="D27" s="213" t="s">
        <v>389</v>
      </c>
      <c r="E27" s="213">
        <v>2</v>
      </c>
      <c r="F27" s="213" t="s">
        <v>412</v>
      </c>
      <c r="G27" s="214"/>
      <c r="H27" s="213">
        <v>3</v>
      </c>
      <c r="I27" s="213" t="s">
        <v>413</v>
      </c>
      <c r="J27" s="214"/>
      <c r="K27" s="213">
        <v>7</v>
      </c>
      <c r="L27" s="213" t="s">
        <v>412</v>
      </c>
      <c r="M27" s="243"/>
      <c r="N27" s="209"/>
    </row>
    <row r="28" spans="1:14" ht="15.75" thickBot="1" x14ac:dyDescent="0.3">
      <c r="A28" s="221"/>
      <c r="B28" s="224"/>
      <c r="C28" s="213" t="s">
        <v>69</v>
      </c>
      <c r="D28" s="213" t="s">
        <v>389</v>
      </c>
      <c r="E28" s="213">
        <v>2</v>
      </c>
      <c r="F28" s="213" t="s">
        <v>414</v>
      </c>
      <c r="G28" s="214"/>
      <c r="H28" s="213">
        <v>3</v>
      </c>
      <c r="I28" s="213" t="s">
        <v>415</v>
      </c>
      <c r="J28" s="214"/>
      <c r="K28" s="213">
        <v>7</v>
      </c>
      <c r="L28" s="213" t="s">
        <v>414</v>
      </c>
      <c r="M28" s="243"/>
      <c r="N28" s="209"/>
    </row>
    <row r="29" spans="1:14" ht="15.75" thickBot="1" x14ac:dyDescent="0.3">
      <c r="A29" s="221"/>
      <c r="B29" s="224"/>
      <c r="C29" s="213" t="s">
        <v>70</v>
      </c>
      <c r="D29" s="213" t="s">
        <v>389</v>
      </c>
      <c r="E29" s="213">
        <v>2</v>
      </c>
      <c r="F29" s="213" t="s">
        <v>416</v>
      </c>
      <c r="G29" s="214"/>
      <c r="H29" s="213">
        <v>3</v>
      </c>
      <c r="I29" s="213" t="s">
        <v>417</v>
      </c>
      <c r="J29" s="214"/>
      <c r="K29" s="213">
        <v>7</v>
      </c>
      <c r="L29" s="213" t="s">
        <v>416</v>
      </c>
      <c r="M29" s="243"/>
      <c r="N29" s="209"/>
    </row>
    <row r="30" spans="1:14" ht="15.75" thickBot="1" x14ac:dyDescent="0.3">
      <c r="A30" s="222"/>
      <c r="B30" s="226"/>
      <c r="C30" s="213" t="s">
        <v>64</v>
      </c>
      <c r="D30" s="213" t="s">
        <v>389</v>
      </c>
      <c r="E30" s="213">
        <v>2</v>
      </c>
      <c r="F30" s="213" t="s">
        <v>275</v>
      </c>
      <c r="G30" s="214"/>
      <c r="H30" s="213">
        <v>3</v>
      </c>
      <c r="I30" s="213" t="s">
        <v>275</v>
      </c>
      <c r="J30" s="214"/>
      <c r="K30" s="213">
        <v>7</v>
      </c>
      <c r="L30" s="213" t="s">
        <v>275</v>
      </c>
      <c r="M30" s="244"/>
      <c r="N30" s="209"/>
    </row>
    <row r="31" spans="1:14" ht="15.75" thickBot="1" x14ac:dyDescent="0.3">
      <c r="A31" s="220">
        <v>4</v>
      </c>
      <c r="B31" s="246" t="s">
        <v>288</v>
      </c>
      <c r="C31" s="213" t="s">
        <v>56</v>
      </c>
      <c r="D31" s="213" t="s">
        <v>389</v>
      </c>
      <c r="E31" s="213">
        <v>2</v>
      </c>
      <c r="F31" s="213" t="s">
        <v>256</v>
      </c>
      <c r="G31" s="213"/>
      <c r="H31" s="213">
        <v>3</v>
      </c>
      <c r="I31" s="213" t="s">
        <v>244</v>
      </c>
      <c r="J31" s="213"/>
      <c r="K31" s="213">
        <v>7</v>
      </c>
      <c r="L31" s="213" t="s">
        <v>256</v>
      </c>
      <c r="M31" s="247" t="s">
        <v>390</v>
      </c>
      <c r="N31" s="209"/>
    </row>
    <row r="32" spans="1:14" ht="15.75" thickBot="1" x14ac:dyDescent="0.3">
      <c r="A32" s="221"/>
      <c r="B32" s="224"/>
      <c r="C32" s="213" t="s">
        <v>409</v>
      </c>
      <c r="D32" s="213" t="s">
        <v>389</v>
      </c>
      <c r="E32" s="213">
        <v>2</v>
      </c>
      <c r="F32" s="213" t="s">
        <v>392</v>
      </c>
      <c r="G32" s="214"/>
      <c r="H32" s="213">
        <v>3</v>
      </c>
      <c r="I32" s="213" t="s">
        <v>394</v>
      </c>
      <c r="J32" s="214"/>
      <c r="K32" s="213">
        <v>7</v>
      </c>
      <c r="L32" s="213" t="s">
        <v>392</v>
      </c>
      <c r="M32" s="243"/>
      <c r="N32" s="209"/>
    </row>
    <row r="33" spans="1:14" ht="15.75" thickBot="1" x14ac:dyDescent="0.3">
      <c r="A33" s="221"/>
      <c r="B33" s="224"/>
      <c r="C33" s="213" t="s">
        <v>68</v>
      </c>
      <c r="D33" s="213" t="s">
        <v>389</v>
      </c>
      <c r="E33" s="213">
        <v>2</v>
      </c>
      <c r="F33" s="213" t="s">
        <v>394</v>
      </c>
      <c r="G33" s="214"/>
      <c r="H33" s="213">
        <v>3</v>
      </c>
      <c r="I33" s="213" t="s">
        <v>246</v>
      </c>
      <c r="J33" s="214"/>
      <c r="K33" s="213">
        <v>7</v>
      </c>
      <c r="L33" s="213" t="s">
        <v>394</v>
      </c>
      <c r="M33" s="243"/>
      <c r="N33" s="209"/>
    </row>
    <row r="34" spans="1:14" ht="15.75" thickBot="1" x14ac:dyDescent="0.3">
      <c r="A34" s="221"/>
      <c r="B34" s="224"/>
      <c r="C34" s="213" t="s">
        <v>59</v>
      </c>
      <c r="D34" s="213" t="s">
        <v>389</v>
      </c>
      <c r="E34" s="213">
        <v>2</v>
      </c>
      <c r="F34" s="213" t="s">
        <v>334</v>
      </c>
      <c r="G34" s="214"/>
      <c r="H34" s="213">
        <v>3</v>
      </c>
      <c r="I34" s="213" t="s">
        <v>408</v>
      </c>
      <c r="J34" s="214"/>
      <c r="K34" s="213">
        <v>7</v>
      </c>
      <c r="L34" s="213" t="s">
        <v>334</v>
      </c>
      <c r="M34" s="243"/>
      <c r="N34" s="209"/>
    </row>
    <row r="35" spans="1:14" ht="15.75" thickBot="1" x14ac:dyDescent="0.3">
      <c r="A35" s="221"/>
      <c r="B35" s="224"/>
      <c r="C35" s="213" t="s">
        <v>69</v>
      </c>
      <c r="D35" s="213" t="s">
        <v>389</v>
      </c>
      <c r="E35" s="213">
        <v>2</v>
      </c>
      <c r="F35" s="213" t="s">
        <v>408</v>
      </c>
      <c r="G35" s="214"/>
      <c r="H35" s="213">
        <v>3</v>
      </c>
      <c r="I35" s="213" t="s">
        <v>396</v>
      </c>
      <c r="J35" s="214"/>
      <c r="K35" s="213">
        <v>7</v>
      </c>
      <c r="L35" s="213" t="s">
        <v>408</v>
      </c>
      <c r="M35" s="243"/>
      <c r="N35" s="209"/>
    </row>
    <row r="36" spans="1:14" ht="15.75" thickBot="1" x14ac:dyDescent="0.3">
      <c r="A36" s="221"/>
      <c r="B36" s="224"/>
      <c r="C36" s="213" t="s">
        <v>70</v>
      </c>
      <c r="D36" s="213" t="s">
        <v>389</v>
      </c>
      <c r="E36" s="213">
        <v>2</v>
      </c>
      <c r="F36" s="213" t="s">
        <v>418</v>
      </c>
      <c r="G36" s="214"/>
      <c r="H36" s="213">
        <v>3</v>
      </c>
      <c r="I36" s="213" t="s">
        <v>419</v>
      </c>
      <c r="J36" s="214"/>
      <c r="K36" s="213">
        <v>7</v>
      </c>
      <c r="L36" s="213" t="s">
        <v>418</v>
      </c>
      <c r="M36" s="243"/>
      <c r="N36" s="209"/>
    </row>
    <row r="37" spans="1:14" ht="15.75" thickBot="1" x14ac:dyDescent="0.3">
      <c r="A37" s="222"/>
      <c r="B37" s="226"/>
      <c r="C37" s="213" t="s">
        <v>64</v>
      </c>
      <c r="D37" s="213" t="s">
        <v>389</v>
      </c>
      <c r="E37" s="213">
        <v>2</v>
      </c>
      <c r="F37" s="213" t="s">
        <v>275</v>
      </c>
      <c r="G37" s="214"/>
      <c r="H37" s="213">
        <v>3</v>
      </c>
      <c r="I37" s="213" t="s">
        <v>275</v>
      </c>
      <c r="J37" s="214"/>
      <c r="K37" s="213">
        <v>7</v>
      </c>
      <c r="L37" s="213" t="s">
        <v>275</v>
      </c>
      <c r="M37" s="244"/>
      <c r="N37" s="209"/>
    </row>
    <row r="38" spans="1:14" ht="15.75" thickBot="1" x14ac:dyDescent="0.3">
      <c r="A38" s="220">
        <v>5</v>
      </c>
      <c r="B38" s="246" t="s">
        <v>72</v>
      </c>
      <c r="C38" s="213" t="s">
        <v>388</v>
      </c>
      <c r="D38" s="213" t="s">
        <v>389</v>
      </c>
      <c r="E38" s="213">
        <v>2</v>
      </c>
      <c r="F38" s="213" t="s">
        <v>334</v>
      </c>
      <c r="G38" s="213"/>
      <c r="H38" s="213">
        <v>3</v>
      </c>
      <c r="I38" s="213" t="s">
        <v>408</v>
      </c>
      <c r="J38" s="213"/>
      <c r="K38" s="213">
        <v>7</v>
      </c>
      <c r="L38" s="213" t="s">
        <v>334</v>
      </c>
      <c r="M38" s="247" t="s">
        <v>390</v>
      </c>
      <c r="N38" s="209"/>
    </row>
    <row r="39" spans="1:14" ht="15.75" thickBot="1" x14ac:dyDescent="0.3">
      <c r="A39" s="221"/>
      <c r="B39" s="224"/>
      <c r="C39" s="213" t="s">
        <v>409</v>
      </c>
      <c r="D39" s="213" t="s">
        <v>389</v>
      </c>
      <c r="E39" s="213">
        <v>2</v>
      </c>
      <c r="F39" s="213" t="s">
        <v>334</v>
      </c>
      <c r="G39" s="214"/>
      <c r="H39" s="213">
        <v>3</v>
      </c>
      <c r="I39" s="213" t="s">
        <v>408</v>
      </c>
      <c r="J39" s="214"/>
      <c r="K39" s="213">
        <v>7</v>
      </c>
      <c r="L39" s="213" t="s">
        <v>334</v>
      </c>
      <c r="M39" s="243"/>
      <c r="N39" s="209"/>
    </row>
    <row r="40" spans="1:14" ht="15.75" thickBot="1" x14ac:dyDescent="0.3">
      <c r="A40" s="221"/>
      <c r="B40" s="224"/>
      <c r="C40" s="213" t="s">
        <v>68</v>
      </c>
      <c r="D40" s="213" t="s">
        <v>389</v>
      </c>
      <c r="E40" s="213">
        <v>2</v>
      </c>
      <c r="F40" s="213" t="s">
        <v>334</v>
      </c>
      <c r="G40" s="214"/>
      <c r="H40" s="213">
        <v>3</v>
      </c>
      <c r="I40" s="213" t="s">
        <v>408</v>
      </c>
      <c r="J40" s="214"/>
      <c r="K40" s="213">
        <v>7</v>
      </c>
      <c r="L40" s="213" t="s">
        <v>334</v>
      </c>
      <c r="M40" s="243"/>
      <c r="N40" s="209"/>
    </row>
    <row r="41" spans="1:14" ht="15.75" thickBot="1" x14ac:dyDescent="0.3">
      <c r="A41" s="221"/>
      <c r="B41" s="224"/>
      <c r="C41" s="213" t="s">
        <v>59</v>
      </c>
      <c r="D41" s="213" t="s">
        <v>389</v>
      </c>
      <c r="E41" s="213">
        <v>2</v>
      </c>
      <c r="F41" s="213" t="s">
        <v>410</v>
      </c>
      <c r="G41" s="214"/>
      <c r="H41" s="213">
        <v>3</v>
      </c>
      <c r="I41" s="213" t="s">
        <v>411</v>
      </c>
      <c r="J41" s="214"/>
      <c r="K41" s="213">
        <v>7</v>
      </c>
      <c r="L41" s="213" t="s">
        <v>410</v>
      </c>
      <c r="M41" s="243"/>
      <c r="N41" s="209"/>
    </row>
    <row r="42" spans="1:14" ht="15.75" thickBot="1" x14ac:dyDescent="0.3">
      <c r="A42" s="221"/>
      <c r="B42" s="224"/>
      <c r="C42" s="213" t="s">
        <v>69</v>
      </c>
      <c r="D42" s="213" t="s">
        <v>389</v>
      </c>
      <c r="E42" s="213">
        <v>3</v>
      </c>
      <c r="F42" s="213" t="s">
        <v>412</v>
      </c>
      <c r="G42" s="214"/>
      <c r="H42" s="213">
        <v>3</v>
      </c>
      <c r="I42" s="213" t="s">
        <v>413</v>
      </c>
      <c r="J42" s="214"/>
      <c r="K42" s="213">
        <v>7</v>
      </c>
      <c r="L42" s="213" t="s">
        <v>412</v>
      </c>
      <c r="M42" s="243"/>
      <c r="N42" s="209"/>
    </row>
    <row r="43" spans="1:14" ht="15.75" thickBot="1" x14ac:dyDescent="0.3">
      <c r="A43" s="221"/>
      <c r="B43" s="224"/>
      <c r="C43" s="213" t="s">
        <v>70</v>
      </c>
      <c r="D43" s="213" t="s">
        <v>389</v>
      </c>
      <c r="E43" s="213">
        <v>3</v>
      </c>
      <c r="F43" s="213" t="s">
        <v>416</v>
      </c>
      <c r="G43" s="214"/>
      <c r="H43" s="213">
        <v>3</v>
      </c>
      <c r="I43" s="213" t="s">
        <v>417</v>
      </c>
      <c r="J43" s="214"/>
      <c r="K43" s="213">
        <v>7</v>
      </c>
      <c r="L43" s="213" t="s">
        <v>416</v>
      </c>
      <c r="M43" s="243"/>
      <c r="N43" s="209"/>
    </row>
    <row r="44" spans="1:14" ht="15.75" thickBot="1" x14ac:dyDescent="0.3">
      <c r="A44" s="222"/>
      <c r="B44" s="225"/>
      <c r="C44" s="213" t="s">
        <v>64</v>
      </c>
      <c r="D44" s="213" t="s">
        <v>389</v>
      </c>
      <c r="E44" s="213">
        <v>3</v>
      </c>
      <c r="F44" s="213" t="s">
        <v>275</v>
      </c>
      <c r="G44" s="214"/>
      <c r="H44" s="213">
        <v>3</v>
      </c>
      <c r="I44" s="213" t="s">
        <v>275</v>
      </c>
      <c r="J44" s="214"/>
      <c r="K44" s="213">
        <v>7</v>
      </c>
      <c r="L44" s="213" t="s">
        <v>275</v>
      </c>
      <c r="M44" s="244"/>
      <c r="N44" s="209"/>
    </row>
    <row r="45" spans="1:14" ht="15.75" thickBot="1" x14ac:dyDescent="0.3">
      <c r="A45" s="220">
        <v>6</v>
      </c>
      <c r="B45" s="223" t="s">
        <v>73</v>
      </c>
      <c r="C45" s="213" t="s">
        <v>388</v>
      </c>
      <c r="D45" s="213" t="s">
        <v>389</v>
      </c>
      <c r="E45" s="213">
        <v>2</v>
      </c>
      <c r="F45" s="213" t="s">
        <v>334</v>
      </c>
      <c r="G45" s="213"/>
      <c r="H45" s="213">
        <v>3</v>
      </c>
      <c r="I45" s="213" t="s">
        <v>408</v>
      </c>
      <c r="J45" s="213"/>
      <c r="K45" s="213">
        <v>7</v>
      </c>
      <c r="L45" s="213" t="s">
        <v>334</v>
      </c>
      <c r="M45" s="247" t="s">
        <v>390</v>
      </c>
      <c r="N45" s="209"/>
    </row>
    <row r="46" spans="1:14" ht="15.75" thickBot="1" x14ac:dyDescent="0.3">
      <c r="A46" s="221"/>
      <c r="B46" s="224"/>
      <c r="C46" s="213" t="s">
        <v>409</v>
      </c>
      <c r="D46" s="213" t="s">
        <v>389</v>
      </c>
      <c r="E46" s="213">
        <v>2</v>
      </c>
      <c r="F46" s="213" t="s">
        <v>334</v>
      </c>
      <c r="G46" s="214"/>
      <c r="H46" s="213">
        <v>3</v>
      </c>
      <c r="I46" s="213" t="s">
        <v>408</v>
      </c>
      <c r="J46" s="214"/>
      <c r="K46" s="213">
        <v>7</v>
      </c>
      <c r="L46" s="213" t="s">
        <v>334</v>
      </c>
      <c r="M46" s="243"/>
      <c r="N46" s="209"/>
    </row>
    <row r="47" spans="1:14" ht="15.75" thickBot="1" x14ac:dyDescent="0.3">
      <c r="A47" s="221"/>
      <c r="B47" s="224"/>
      <c r="C47" s="213" t="s">
        <v>68</v>
      </c>
      <c r="D47" s="213" t="s">
        <v>389</v>
      </c>
      <c r="E47" s="213">
        <v>2</v>
      </c>
      <c r="F47" s="213" t="s">
        <v>334</v>
      </c>
      <c r="G47" s="214"/>
      <c r="H47" s="213">
        <v>3</v>
      </c>
      <c r="I47" s="213" t="s">
        <v>408</v>
      </c>
      <c r="J47" s="214"/>
      <c r="K47" s="213">
        <v>7</v>
      </c>
      <c r="L47" s="213" t="s">
        <v>334</v>
      </c>
      <c r="M47" s="243"/>
      <c r="N47" s="209"/>
    </row>
    <row r="48" spans="1:14" ht="15.75" thickBot="1" x14ac:dyDescent="0.3">
      <c r="A48" s="221"/>
      <c r="B48" s="224"/>
      <c r="C48" s="213" t="s">
        <v>59</v>
      </c>
      <c r="D48" s="213" t="s">
        <v>389</v>
      </c>
      <c r="E48" s="213">
        <v>2</v>
      </c>
      <c r="F48" s="213" t="s">
        <v>410</v>
      </c>
      <c r="G48" s="214"/>
      <c r="H48" s="213">
        <v>3</v>
      </c>
      <c r="I48" s="213" t="s">
        <v>411</v>
      </c>
      <c r="J48" s="214"/>
      <c r="K48" s="213">
        <v>7</v>
      </c>
      <c r="L48" s="213" t="s">
        <v>410</v>
      </c>
      <c r="M48" s="243"/>
      <c r="N48" s="209"/>
    </row>
    <row r="49" spans="1:14" ht="15.75" thickBot="1" x14ac:dyDescent="0.3">
      <c r="A49" s="221"/>
      <c r="B49" s="224"/>
      <c r="C49" s="213" t="s">
        <v>69</v>
      </c>
      <c r="D49" s="213" t="s">
        <v>389</v>
      </c>
      <c r="E49" s="213">
        <v>3</v>
      </c>
      <c r="F49" s="213" t="s">
        <v>412</v>
      </c>
      <c r="G49" s="214"/>
      <c r="H49" s="213">
        <v>3</v>
      </c>
      <c r="I49" s="213" t="s">
        <v>413</v>
      </c>
      <c r="J49" s="214"/>
      <c r="K49" s="213">
        <v>7</v>
      </c>
      <c r="L49" s="213" t="s">
        <v>412</v>
      </c>
      <c r="M49" s="243"/>
      <c r="N49" s="209"/>
    </row>
    <row r="50" spans="1:14" ht="15.75" thickBot="1" x14ac:dyDescent="0.3">
      <c r="A50" s="221"/>
      <c r="B50" s="224"/>
      <c r="C50" s="213" t="s">
        <v>70</v>
      </c>
      <c r="D50" s="213" t="s">
        <v>389</v>
      </c>
      <c r="E50" s="213">
        <v>3</v>
      </c>
      <c r="F50" s="213" t="s">
        <v>416</v>
      </c>
      <c r="G50" s="214"/>
      <c r="H50" s="213">
        <v>3</v>
      </c>
      <c r="I50" s="213" t="s">
        <v>417</v>
      </c>
      <c r="J50" s="214"/>
      <c r="K50" s="213">
        <v>7</v>
      </c>
      <c r="L50" s="213" t="s">
        <v>416</v>
      </c>
      <c r="M50" s="243"/>
      <c r="N50" s="209"/>
    </row>
    <row r="51" spans="1:14" ht="15.75" thickBot="1" x14ac:dyDescent="0.3">
      <c r="A51" s="222"/>
      <c r="B51" s="225"/>
      <c r="C51" s="213" t="s">
        <v>64</v>
      </c>
      <c r="D51" s="213" t="s">
        <v>389</v>
      </c>
      <c r="E51" s="213">
        <v>3</v>
      </c>
      <c r="F51" s="213" t="s">
        <v>275</v>
      </c>
      <c r="G51" s="214"/>
      <c r="H51" s="213">
        <v>3</v>
      </c>
      <c r="I51" s="213" t="s">
        <v>275</v>
      </c>
      <c r="J51" s="214"/>
      <c r="K51" s="213">
        <v>7</v>
      </c>
      <c r="L51" s="213" t="s">
        <v>275</v>
      </c>
      <c r="M51" s="243"/>
      <c r="N51" s="209"/>
    </row>
    <row r="52" spans="1:14" ht="15.75" thickBot="1" x14ac:dyDescent="0.3">
      <c r="A52" s="216">
        <v>7</v>
      </c>
      <c r="B52" s="217" t="s">
        <v>74</v>
      </c>
      <c r="C52" s="214"/>
      <c r="D52" s="213" t="s">
        <v>389</v>
      </c>
      <c r="E52" s="213">
        <v>3</v>
      </c>
      <c r="F52" s="213" t="s">
        <v>275</v>
      </c>
      <c r="G52" s="214"/>
      <c r="H52" s="213">
        <v>3</v>
      </c>
      <c r="I52" s="213" t="s">
        <v>275</v>
      </c>
      <c r="J52" s="214"/>
      <c r="K52" s="213">
        <v>7</v>
      </c>
      <c r="L52" s="213" t="s">
        <v>275</v>
      </c>
      <c r="M52" s="244"/>
      <c r="N52" s="209"/>
    </row>
    <row r="53" spans="1:14" x14ac:dyDescent="0.25">
      <c r="A53" s="218"/>
      <c r="B53" s="218"/>
      <c r="C53" s="218"/>
      <c r="D53" s="218"/>
      <c r="E53" s="218"/>
      <c r="F53" s="218"/>
      <c r="G53" s="218"/>
      <c r="H53" s="218"/>
      <c r="I53" s="218"/>
      <c r="J53" s="218"/>
      <c r="K53" s="218"/>
      <c r="L53" s="218"/>
      <c r="M53" s="218"/>
      <c r="N53" s="209"/>
    </row>
    <row r="54" spans="1:14" ht="38.25" customHeight="1" x14ac:dyDescent="0.25">
      <c r="A54" s="219" t="s">
        <v>390</v>
      </c>
      <c r="B54" s="248" t="s">
        <v>420</v>
      </c>
      <c r="C54" s="248"/>
      <c r="D54" s="248"/>
      <c r="E54" s="248"/>
      <c r="F54" s="248"/>
      <c r="G54" s="248"/>
      <c r="H54" s="248"/>
      <c r="I54" s="248"/>
      <c r="J54" s="248"/>
      <c r="K54" s="248"/>
      <c r="L54" s="248"/>
      <c r="M54" s="248"/>
      <c r="N54" s="209"/>
    </row>
  </sheetData>
  <mergeCells count="28">
    <mergeCell ref="A45:A51"/>
    <mergeCell ref="B45:B51"/>
    <mergeCell ref="M45:M52"/>
    <mergeCell ref="B54:M54"/>
    <mergeCell ref="B6:B14"/>
    <mergeCell ref="A31:A37"/>
    <mergeCell ref="B31:B37"/>
    <mergeCell ref="M31:M37"/>
    <mergeCell ref="A38:A44"/>
    <mergeCell ref="B38:B44"/>
    <mergeCell ref="M38:M44"/>
    <mergeCell ref="A6:A14"/>
    <mergeCell ref="M6:M14"/>
    <mergeCell ref="A15:A23"/>
    <mergeCell ref="B15:B23"/>
    <mergeCell ref="M16:M23"/>
    <mergeCell ref="A24:A30"/>
    <mergeCell ref="B24:B30"/>
    <mergeCell ref="M24:M30"/>
    <mergeCell ref="A2:A5"/>
    <mergeCell ref="B2:B5"/>
    <mergeCell ref="C2:C5"/>
    <mergeCell ref="D2:D5"/>
    <mergeCell ref="E2:M2"/>
    <mergeCell ref="E3:G4"/>
    <mergeCell ref="H3:J4"/>
    <mergeCell ref="K3:M3"/>
    <mergeCell ref="K4:M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AE6B-1BD7-474C-B04A-70766FF0DB5E}">
  <dimension ref="A1:M54"/>
  <sheetViews>
    <sheetView workbookViewId="0">
      <selection activeCell="I12" sqref="I12"/>
    </sheetView>
  </sheetViews>
  <sheetFormatPr defaultRowHeight="15" x14ac:dyDescent="0.25"/>
  <cols>
    <col min="2" max="13" width="16.42578125" customWidth="1"/>
  </cols>
  <sheetData>
    <row r="1" spans="1:13" ht="15.75" thickBot="1" x14ac:dyDescent="0.3"/>
    <row r="2" spans="1:13" ht="28.5" customHeight="1" thickBot="1" x14ac:dyDescent="0.3">
      <c r="A2" s="256" t="s">
        <v>41</v>
      </c>
      <c r="B2" s="259" t="s">
        <v>42</v>
      </c>
      <c r="C2" s="259" t="s">
        <v>272</v>
      </c>
      <c r="D2" s="259" t="s">
        <v>43</v>
      </c>
      <c r="E2" s="264" t="s">
        <v>44</v>
      </c>
      <c r="F2" s="263"/>
      <c r="G2" s="263"/>
      <c r="H2" s="263"/>
      <c r="I2" s="263"/>
      <c r="J2" s="263"/>
      <c r="K2" s="263"/>
      <c r="L2" s="263"/>
      <c r="M2" s="265"/>
    </row>
    <row r="3" spans="1:13" ht="15" customHeight="1" x14ac:dyDescent="0.25">
      <c r="A3" s="257"/>
      <c r="B3" s="260"/>
      <c r="C3" s="260"/>
      <c r="D3" s="260"/>
      <c r="E3" s="266" t="s">
        <v>45</v>
      </c>
      <c r="F3" s="267"/>
      <c r="G3" s="268"/>
      <c r="H3" s="266" t="s">
        <v>47</v>
      </c>
      <c r="I3" s="267"/>
      <c r="J3" s="268"/>
      <c r="K3" s="272" t="s">
        <v>48</v>
      </c>
      <c r="L3" s="273"/>
      <c r="M3" s="274"/>
    </row>
    <row r="4" spans="1:13" ht="57" customHeight="1" thickBot="1" x14ac:dyDescent="0.3">
      <c r="A4" s="257"/>
      <c r="B4" s="260"/>
      <c r="C4" s="260"/>
      <c r="D4" s="260"/>
      <c r="E4" s="270" t="s">
        <v>46</v>
      </c>
      <c r="F4" s="269"/>
      <c r="G4" s="271"/>
      <c r="H4" s="270"/>
      <c r="I4" s="269"/>
      <c r="J4" s="271"/>
      <c r="K4" s="276" t="s">
        <v>49</v>
      </c>
      <c r="L4" s="275"/>
      <c r="M4" s="277"/>
    </row>
    <row r="5" spans="1:13" ht="44.25" customHeight="1" x14ac:dyDescent="0.25">
      <c r="A5" s="257"/>
      <c r="B5" s="260"/>
      <c r="C5" s="260"/>
      <c r="D5" s="260"/>
      <c r="E5" s="259" t="s">
        <v>50</v>
      </c>
      <c r="F5" s="259" t="s">
        <v>51</v>
      </c>
      <c r="G5" s="259" t="s">
        <v>52</v>
      </c>
      <c r="H5" s="259" t="s">
        <v>50</v>
      </c>
      <c r="I5" s="259" t="s">
        <v>51</v>
      </c>
      <c r="J5" s="249" t="s">
        <v>53</v>
      </c>
      <c r="K5" s="259" t="s">
        <v>50</v>
      </c>
      <c r="L5" s="259" t="s">
        <v>51</v>
      </c>
      <c r="M5" s="259" t="s">
        <v>52</v>
      </c>
    </row>
    <row r="6" spans="1:13" ht="15.75" thickBot="1" x14ac:dyDescent="0.3">
      <c r="A6" s="258"/>
      <c r="B6" s="261"/>
      <c r="C6" s="261"/>
      <c r="D6" s="262"/>
      <c r="E6" s="261"/>
      <c r="F6" s="261"/>
      <c r="G6" s="261"/>
      <c r="H6" s="261"/>
      <c r="I6" s="261"/>
      <c r="J6" s="251" t="s">
        <v>54</v>
      </c>
      <c r="K6" s="261"/>
      <c r="L6" s="261"/>
      <c r="M6" s="261"/>
    </row>
    <row r="7" spans="1:13" ht="16.5" customHeight="1" thickBot="1" x14ac:dyDescent="0.3">
      <c r="A7" s="278">
        <v>1</v>
      </c>
      <c r="B7" s="259" t="s">
        <v>339</v>
      </c>
      <c r="C7" s="252" t="s">
        <v>56</v>
      </c>
      <c r="D7" s="253" t="s">
        <v>422</v>
      </c>
      <c r="E7" s="253" t="s">
        <v>423</v>
      </c>
      <c r="F7" s="253" t="s">
        <v>424</v>
      </c>
      <c r="G7" s="253" t="s">
        <v>425</v>
      </c>
      <c r="H7" s="253" t="s">
        <v>426</v>
      </c>
      <c r="I7" s="253" t="s">
        <v>424</v>
      </c>
      <c r="J7" s="253" t="s">
        <v>427</v>
      </c>
      <c r="K7" s="253" t="s">
        <v>426</v>
      </c>
      <c r="L7" s="253" t="s">
        <v>424</v>
      </c>
      <c r="M7" s="253" t="s">
        <v>427</v>
      </c>
    </row>
    <row r="8" spans="1:13" ht="16.5" customHeight="1" thickBot="1" x14ac:dyDescent="0.3">
      <c r="A8" s="257"/>
      <c r="B8" s="260"/>
      <c r="C8" s="252" t="s">
        <v>57</v>
      </c>
      <c r="D8" s="253" t="s">
        <v>422</v>
      </c>
      <c r="E8" s="253" t="s">
        <v>423</v>
      </c>
      <c r="F8" s="253" t="s">
        <v>256</v>
      </c>
      <c r="G8" s="253" t="s">
        <v>425</v>
      </c>
      <c r="H8" s="253" t="s">
        <v>426</v>
      </c>
      <c r="I8" s="253" t="s">
        <v>256</v>
      </c>
      <c r="J8" s="253" t="s">
        <v>427</v>
      </c>
      <c r="K8" s="253" t="s">
        <v>426</v>
      </c>
      <c r="L8" s="253" t="s">
        <v>256</v>
      </c>
      <c r="M8" s="253" t="s">
        <v>427</v>
      </c>
    </row>
    <row r="9" spans="1:13" ht="16.5" customHeight="1" thickBot="1" x14ac:dyDescent="0.3">
      <c r="A9" s="257"/>
      <c r="B9" s="260"/>
      <c r="C9" s="252" t="s">
        <v>58</v>
      </c>
      <c r="D9" s="253" t="s">
        <v>422</v>
      </c>
      <c r="E9" s="253" t="s">
        <v>423</v>
      </c>
      <c r="F9" s="253" t="s">
        <v>244</v>
      </c>
      <c r="G9" s="253" t="s">
        <v>425</v>
      </c>
      <c r="H9" s="253" t="s">
        <v>426</v>
      </c>
      <c r="I9" s="253" t="s">
        <v>244</v>
      </c>
      <c r="J9" s="253" t="s">
        <v>427</v>
      </c>
      <c r="K9" s="253" t="s">
        <v>426</v>
      </c>
      <c r="L9" s="253" t="s">
        <v>244</v>
      </c>
      <c r="M9" s="253" t="s">
        <v>427</v>
      </c>
    </row>
    <row r="10" spans="1:13" ht="16.5" customHeight="1" thickBot="1" x14ac:dyDescent="0.3">
      <c r="A10" s="257"/>
      <c r="B10" s="260"/>
      <c r="C10" s="252" t="s">
        <v>59</v>
      </c>
      <c r="D10" s="253" t="s">
        <v>422</v>
      </c>
      <c r="E10" s="253" t="s">
        <v>423</v>
      </c>
      <c r="F10" s="253" t="s">
        <v>298</v>
      </c>
      <c r="G10" s="253" t="s">
        <v>425</v>
      </c>
      <c r="H10" s="253" t="s">
        <v>426</v>
      </c>
      <c r="I10" s="253" t="s">
        <v>298</v>
      </c>
      <c r="J10" s="253" t="s">
        <v>427</v>
      </c>
      <c r="K10" s="253" t="s">
        <v>426</v>
      </c>
      <c r="L10" s="253" t="s">
        <v>298</v>
      </c>
      <c r="M10" s="253" t="s">
        <v>427</v>
      </c>
    </row>
    <row r="11" spans="1:13" ht="16.5" customHeight="1" thickBot="1" x14ac:dyDescent="0.3">
      <c r="A11" s="257"/>
      <c r="B11" s="260"/>
      <c r="C11" s="252" t="s">
        <v>60</v>
      </c>
      <c r="D11" s="253" t="s">
        <v>422</v>
      </c>
      <c r="E11" s="253" t="s">
        <v>423</v>
      </c>
      <c r="F11" s="253" t="s">
        <v>276</v>
      </c>
      <c r="G11" s="253" t="s">
        <v>425</v>
      </c>
      <c r="H11" s="253" t="s">
        <v>426</v>
      </c>
      <c r="I11" s="253" t="s">
        <v>276</v>
      </c>
      <c r="J11" s="253" t="s">
        <v>427</v>
      </c>
      <c r="K11" s="253" t="s">
        <v>426</v>
      </c>
      <c r="L11" s="253" t="s">
        <v>276</v>
      </c>
      <c r="M11" s="253" t="s">
        <v>427</v>
      </c>
    </row>
    <row r="12" spans="1:13" ht="16.5" customHeight="1" thickBot="1" x14ac:dyDescent="0.3">
      <c r="A12" s="257"/>
      <c r="B12" s="260"/>
      <c r="C12" s="252" t="s">
        <v>61</v>
      </c>
      <c r="D12" s="253" t="s">
        <v>422</v>
      </c>
      <c r="E12" s="253" t="s">
        <v>423</v>
      </c>
      <c r="F12" s="253" t="s">
        <v>278</v>
      </c>
      <c r="G12" s="253" t="s">
        <v>425</v>
      </c>
      <c r="H12" s="253" t="s">
        <v>426</v>
      </c>
      <c r="I12" s="253" t="s">
        <v>278</v>
      </c>
      <c r="J12" s="253" t="s">
        <v>427</v>
      </c>
      <c r="K12" s="253" t="s">
        <v>426</v>
      </c>
      <c r="L12" s="253" t="s">
        <v>278</v>
      </c>
      <c r="M12" s="253" t="s">
        <v>427</v>
      </c>
    </row>
    <row r="13" spans="1:13" ht="16.5" customHeight="1" thickBot="1" x14ac:dyDescent="0.3">
      <c r="A13" s="257"/>
      <c r="B13" s="260"/>
      <c r="C13" s="252" t="s">
        <v>62</v>
      </c>
      <c r="D13" s="253" t="s">
        <v>422</v>
      </c>
      <c r="E13" s="253" t="s">
        <v>423</v>
      </c>
      <c r="F13" s="253" t="s">
        <v>280</v>
      </c>
      <c r="G13" s="253" t="s">
        <v>425</v>
      </c>
      <c r="H13" s="253" t="s">
        <v>426</v>
      </c>
      <c r="I13" s="253" t="s">
        <v>280</v>
      </c>
      <c r="J13" s="253" t="s">
        <v>427</v>
      </c>
      <c r="K13" s="253" t="s">
        <v>426</v>
      </c>
      <c r="L13" s="253" t="s">
        <v>280</v>
      </c>
      <c r="M13" s="253" t="s">
        <v>427</v>
      </c>
    </row>
    <row r="14" spans="1:13" ht="16.5" customHeight="1" thickBot="1" x14ac:dyDescent="0.3">
      <c r="A14" s="257"/>
      <c r="B14" s="260"/>
      <c r="C14" s="252" t="s">
        <v>63</v>
      </c>
      <c r="D14" s="253" t="s">
        <v>422</v>
      </c>
      <c r="E14" s="253" t="s">
        <v>423</v>
      </c>
      <c r="F14" s="253" t="s">
        <v>275</v>
      </c>
      <c r="G14" s="253" t="s">
        <v>425</v>
      </c>
      <c r="H14" s="253" t="s">
        <v>426</v>
      </c>
      <c r="I14" s="253" t="s">
        <v>275</v>
      </c>
      <c r="J14" s="253" t="s">
        <v>427</v>
      </c>
      <c r="K14" s="253" t="s">
        <v>426</v>
      </c>
      <c r="L14" s="253" t="s">
        <v>275</v>
      </c>
      <c r="M14" s="253" t="s">
        <v>427</v>
      </c>
    </row>
    <row r="15" spans="1:13" ht="16.5" customHeight="1" thickBot="1" x14ac:dyDescent="0.3">
      <c r="A15" s="258"/>
      <c r="B15" s="261"/>
      <c r="C15" s="252" t="s">
        <v>64</v>
      </c>
      <c r="D15" s="253" t="s">
        <v>422</v>
      </c>
      <c r="E15" s="253" t="s">
        <v>423</v>
      </c>
      <c r="F15" s="253" t="s">
        <v>275</v>
      </c>
      <c r="G15" s="253" t="s">
        <v>425</v>
      </c>
      <c r="H15" s="253" t="s">
        <v>426</v>
      </c>
      <c r="I15" s="253" t="s">
        <v>275</v>
      </c>
      <c r="J15" s="253" t="s">
        <v>427</v>
      </c>
      <c r="K15" s="253" t="s">
        <v>426</v>
      </c>
      <c r="L15" s="253" t="s">
        <v>275</v>
      </c>
      <c r="M15" s="253" t="s">
        <v>427</v>
      </c>
    </row>
    <row r="16" spans="1:13" ht="16.5" customHeight="1" thickBot="1" x14ac:dyDescent="0.3">
      <c r="A16" s="278">
        <v>2</v>
      </c>
      <c r="B16" s="259" t="s">
        <v>80</v>
      </c>
      <c r="C16" s="254" t="s">
        <v>56</v>
      </c>
      <c r="D16" s="255" t="s">
        <v>422</v>
      </c>
      <c r="E16" s="255" t="s">
        <v>426</v>
      </c>
      <c r="F16" s="255" t="s">
        <v>424</v>
      </c>
      <c r="G16" s="255" t="s">
        <v>425</v>
      </c>
      <c r="H16" s="255" t="s">
        <v>426</v>
      </c>
      <c r="I16" s="255" t="s">
        <v>424</v>
      </c>
      <c r="J16" s="255" t="s">
        <v>427</v>
      </c>
      <c r="K16" s="255" t="s">
        <v>426</v>
      </c>
      <c r="L16" s="255" t="s">
        <v>424</v>
      </c>
      <c r="M16" s="255" t="s">
        <v>427</v>
      </c>
    </row>
    <row r="17" spans="1:13" ht="16.5" customHeight="1" thickBot="1" x14ac:dyDescent="0.3">
      <c r="A17" s="257"/>
      <c r="B17" s="260"/>
      <c r="C17" s="254" t="s">
        <v>57</v>
      </c>
      <c r="D17" s="255" t="s">
        <v>422</v>
      </c>
      <c r="E17" s="255" t="s">
        <v>426</v>
      </c>
      <c r="F17" s="255" t="s">
        <v>256</v>
      </c>
      <c r="G17" s="255" t="s">
        <v>425</v>
      </c>
      <c r="H17" s="255" t="s">
        <v>426</v>
      </c>
      <c r="I17" s="255" t="s">
        <v>256</v>
      </c>
      <c r="J17" s="255" t="s">
        <v>427</v>
      </c>
      <c r="K17" s="255" t="s">
        <v>426</v>
      </c>
      <c r="L17" s="255" t="s">
        <v>256</v>
      </c>
      <c r="M17" s="255" t="s">
        <v>427</v>
      </c>
    </row>
    <row r="18" spans="1:13" ht="16.5" customHeight="1" thickBot="1" x14ac:dyDescent="0.3">
      <c r="A18" s="257"/>
      <c r="B18" s="260"/>
      <c r="C18" s="254" t="s">
        <v>58</v>
      </c>
      <c r="D18" s="255" t="s">
        <v>422</v>
      </c>
      <c r="E18" s="255" t="s">
        <v>426</v>
      </c>
      <c r="F18" s="255" t="s">
        <v>244</v>
      </c>
      <c r="G18" s="255" t="s">
        <v>425</v>
      </c>
      <c r="H18" s="255" t="s">
        <v>426</v>
      </c>
      <c r="I18" s="255" t="s">
        <v>244</v>
      </c>
      <c r="J18" s="255" t="s">
        <v>427</v>
      </c>
      <c r="K18" s="255" t="s">
        <v>426</v>
      </c>
      <c r="L18" s="255" t="s">
        <v>244</v>
      </c>
      <c r="M18" s="255" t="s">
        <v>427</v>
      </c>
    </row>
    <row r="19" spans="1:13" ht="16.5" customHeight="1" thickBot="1" x14ac:dyDescent="0.3">
      <c r="A19" s="257"/>
      <c r="B19" s="260"/>
      <c r="C19" s="254" t="s">
        <v>59</v>
      </c>
      <c r="D19" s="255" t="s">
        <v>422</v>
      </c>
      <c r="E19" s="255" t="s">
        <v>426</v>
      </c>
      <c r="F19" s="255" t="s">
        <v>298</v>
      </c>
      <c r="G19" s="255" t="s">
        <v>425</v>
      </c>
      <c r="H19" s="255" t="s">
        <v>426</v>
      </c>
      <c r="I19" s="255" t="s">
        <v>298</v>
      </c>
      <c r="J19" s="255" t="s">
        <v>427</v>
      </c>
      <c r="K19" s="255" t="s">
        <v>426</v>
      </c>
      <c r="L19" s="255" t="s">
        <v>298</v>
      </c>
      <c r="M19" s="255" t="s">
        <v>427</v>
      </c>
    </row>
    <row r="20" spans="1:13" ht="16.5" customHeight="1" thickBot="1" x14ac:dyDescent="0.3">
      <c r="A20" s="257"/>
      <c r="B20" s="260"/>
      <c r="C20" s="254" t="s">
        <v>60</v>
      </c>
      <c r="D20" s="255" t="s">
        <v>422</v>
      </c>
      <c r="E20" s="255" t="s">
        <v>426</v>
      </c>
      <c r="F20" s="255" t="s">
        <v>276</v>
      </c>
      <c r="G20" s="255" t="s">
        <v>425</v>
      </c>
      <c r="H20" s="255" t="s">
        <v>426</v>
      </c>
      <c r="I20" s="255" t="s">
        <v>276</v>
      </c>
      <c r="J20" s="255" t="s">
        <v>427</v>
      </c>
      <c r="K20" s="255" t="s">
        <v>426</v>
      </c>
      <c r="L20" s="255" t="s">
        <v>276</v>
      </c>
      <c r="M20" s="255" t="s">
        <v>427</v>
      </c>
    </row>
    <row r="21" spans="1:13" ht="16.5" customHeight="1" thickBot="1" x14ac:dyDescent="0.3">
      <c r="A21" s="257"/>
      <c r="B21" s="260"/>
      <c r="C21" s="254" t="s">
        <v>61</v>
      </c>
      <c r="D21" s="255" t="s">
        <v>422</v>
      </c>
      <c r="E21" s="255" t="s">
        <v>426</v>
      </c>
      <c r="F21" s="255" t="s">
        <v>278</v>
      </c>
      <c r="G21" s="255" t="s">
        <v>425</v>
      </c>
      <c r="H21" s="255" t="s">
        <v>426</v>
      </c>
      <c r="I21" s="255" t="s">
        <v>278</v>
      </c>
      <c r="J21" s="255" t="s">
        <v>427</v>
      </c>
      <c r="K21" s="255" t="s">
        <v>426</v>
      </c>
      <c r="L21" s="255" t="s">
        <v>278</v>
      </c>
      <c r="M21" s="255" t="s">
        <v>427</v>
      </c>
    </row>
    <row r="22" spans="1:13" ht="16.5" customHeight="1" thickBot="1" x14ac:dyDescent="0.3">
      <c r="A22" s="257"/>
      <c r="B22" s="260"/>
      <c r="C22" s="254" t="s">
        <v>62</v>
      </c>
      <c r="D22" s="255" t="s">
        <v>422</v>
      </c>
      <c r="E22" s="255" t="s">
        <v>426</v>
      </c>
      <c r="F22" s="255" t="s">
        <v>280</v>
      </c>
      <c r="G22" s="255" t="s">
        <v>425</v>
      </c>
      <c r="H22" s="255" t="s">
        <v>426</v>
      </c>
      <c r="I22" s="255" t="s">
        <v>280</v>
      </c>
      <c r="J22" s="255" t="s">
        <v>427</v>
      </c>
      <c r="K22" s="255" t="s">
        <v>426</v>
      </c>
      <c r="L22" s="255" t="s">
        <v>280</v>
      </c>
      <c r="M22" s="255" t="s">
        <v>427</v>
      </c>
    </row>
    <row r="23" spans="1:13" ht="16.5" customHeight="1" thickBot="1" x14ac:dyDescent="0.3">
      <c r="A23" s="257"/>
      <c r="B23" s="260"/>
      <c r="C23" s="254" t="s">
        <v>63</v>
      </c>
      <c r="D23" s="255" t="s">
        <v>422</v>
      </c>
      <c r="E23" s="255" t="s">
        <v>426</v>
      </c>
      <c r="F23" s="255" t="s">
        <v>275</v>
      </c>
      <c r="G23" s="255" t="s">
        <v>425</v>
      </c>
      <c r="H23" s="255" t="s">
        <v>426</v>
      </c>
      <c r="I23" s="255" t="s">
        <v>275</v>
      </c>
      <c r="J23" s="255" t="s">
        <v>427</v>
      </c>
      <c r="K23" s="255" t="s">
        <v>426</v>
      </c>
      <c r="L23" s="255" t="s">
        <v>275</v>
      </c>
      <c r="M23" s="255" t="s">
        <v>427</v>
      </c>
    </row>
    <row r="24" spans="1:13" ht="16.5" customHeight="1" thickBot="1" x14ac:dyDescent="0.3">
      <c r="A24" s="258"/>
      <c r="B24" s="261"/>
      <c r="C24" s="254" t="s">
        <v>64</v>
      </c>
      <c r="D24" s="255" t="s">
        <v>422</v>
      </c>
      <c r="E24" s="255" t="s">
        <v>426</v>
      </c>
      <c r="F24" s="255" t="s">
        <v>275</v>
      </c>
      <c r="G24" s="255" t="s">
        <v>425</v>
      </c>
      <c r="H24" s="255" t="s">
        <v>426</v>
      </c>
      <c r="I24" s="255" t="s">
        <v>275</v>
      </c>
      <c r="J24" s="255" t="s">
        <v>427</v>
      </c>
      <c r="K24" s="255" t="s">
        <v>426</v>
      </c>
      <c r="L24" s="255" t="s">
        <v>275</v>
      </c>
      <c r="M24" s="255" t="s">
        <v>427</v>
      </c>
    </row>
    <row r="25" spans="1:13" ht="16.5" customHeight="1" thickBot="1" x14ac:dyDescent="0.3">
      <c r="A25" s="278">
        <v>3</v>
      </c>
      <c r="B25" s="249" t="s">
        <v>65</v>
      </c>
      <c r="C25" s="252" t="s">
        <v>56</v>
      </c>
      <c r="D25" s="253" t="s">
        <v>422</v>
      </c>
      <c r="E25" s="253" t="s">
        <v>428</v>
      </c>
      <c r="F25" s="253" t="s">
        <v>424</v>
      </c>
      <c r="G25" s="253" t="s">
        <v>425</v>
      </c>
      <c r="H25" s="253" t="s">
        <v>429</v>
      </c>
      <c r="I25" s="253" t="s">
        <v>424</v>
      </c>
      <c r="J25" s="253" t="s">
        <v>427</v>
      </c>
      <c r="K25" s="253" t="s">
        <v>429</v>
      </c>
      <c r="L25" s="253" t="s">
        <v>424</v>
      </c>
      <c r="M25" s="253" t="s">
        <v>427</v>
      </c>
    </row>
    <row r="26" spans="1:13" ht="16.5" customHeight="1" thickBot="1" x14ac:dyDescent="0.3">
      <c r="A26" s="257"/>
      <c r="B26" s="249" t="s">
        <v>66</v>
      </c>
      <c r="C26" s="252" t="s">
        <v>67</v>
      </c>
      <c r="D26" s="253" t="s">
        <v>422</v>
      </c>
      <c r="E26" s="253" t="s">
        <v>428</v>
      </c>
      <c r="F26" s="253" t="s">
        <v>256</v>
      </c>
      <c r="G26" s="253" t="s">
        <v>425</v>
      </c>
      <c r="H26" s="253" t="s">
        <v>429</v>
      </c>
      <c r="I26" s="253" t="s">
        <v>256</v>
      </c>
      <c r="J26" s="253" t="s">
        <v>427</v>
      </c>
      <c r="K26" s="253" t="s">
        <v>429</v>
      </c>
      <c r="L26" s="253" t="s">
        <v>256</v>
      </c>
      <c r="M26" s="253" t="s">
        <v>427</v>
      </c>
    </row>
    <row r="27" spans="1:13" ht="16.5" customHeight="1" thickBot="1" x14ac:dyDescent="0.3">
      <c r="A27" s="257"/>
      <c r="B27" s="211"/>
      <c r="C27" s="252" t="s">
        <v>68</v>
      </c>
      <c r="D27" s="253" t="s">
        <v>422</v>
      </c>
      <c r="E27" s="253" t="s">
        <v>428</v>
      </c>
      <c r="F27" s="253" t="s">
        <v>258</v>
      </c>
      <c r="G27" s="253" t="s">
        <v>425</v>
      </c>
      <c r="H27" s="253" t="s">
        <v>429</v>
      </c>
      <c r="I27" s="253" t="s">
        <v>258</v>
      </c>
      <c r="J27" s="253" t="s">
        <v>427</v>
      </c>
      <c r="K27" s="253" t="s">
        <v>429</v>
      </c>
      <c r="L27" s="253" t="s">
        <v>258</v>
      </c>
      <c r="M27" s="253" t="s">
        <v>427</v>
      </c>
    </row>
    <row r="28" spans="1:13" ht="16.5" customHeight="1" thickBot="1" x14ac:dyDescent="0.3">
      <c r="A28" s="257"/>
      <c r="B28" s="211"/>
      <c r="C28" s="252" t="s">
        <v>59</v>
      </c>
      <c r="D28" s="253" t="s">
        <v>422</v>
      </c>
      <c r="E28" s="253" t="s">
        <v>428</v>
      </c>
      <c r="F28" s="253" t="s">
        <v>247</v>
      </c>
      <c r="G28" s="253" t="s">
        <v>425</v>
      </c>
      <c r="H28" s="253" t="s">
        <v>429</v>
      </c>
      <c r="I28" s="253" t="s">
        <v>247</v>
      </c>
      <c r="J28" s="253" t="s">
        <v>427</v>
      </c>
      <c r="K28" s="253" t="s">
        <v>429</v>
      </c>
      <c r="L28" s="253" t="s">
        <v>247</v>
      </c>
      <c r="M28" s="253" t="s">
        <v>427</v>
      </c>
    </row>
    <row r="29" spans="1:13" ht="16.5" customHeight="1" thickBot="1" x14ac:dyDescent="0.3">
      <c r="A29" s="257"/>
      <c r="B29" s="211"/>
      <c r="C29" s="252" t="s">
        <v>69</v>
      </c>
      <c r="D29" s="253" t="s">
        <v>422</v>
      </c>
      <c r="E29" s="253" t="s">
        <v>428</v>
      </c>
      <c r="F29" s="253" t="s">
        <v>279</v>
      </c>
      <c r="G29" s="253" t="s">
        <v>425</v>
      </c>
      <c r="H29" s="253" t="s">
        <v>429</v>
      </c>
      <c r="I29" s="253" t="s">
        <v>279</v>
      </c>
      <c r="J29" s="253" t="s">
        <v>427</v>
      </c>
      <c r="K29" s="253" t="s">
        <v>429</v>
      </c>
      <c r="L29" s="253" t="s">
        <v>279</v>
      </c>
      <c r="M29" s="253" t="s">
        <v>427</v>
      </c>
    </row>
    <row r="30" spans="1:13" ht="16.5" customHeight="1" thickBot="1" x14ac:dyDescent="0.3">
      <c r="A30" s="257"/>
      <c r="B30" s="211"/>
      <c r="C30" s="252" t="s">
        <v>70</v>
      </c>
      <c r="D30" s="253" t="s">
        <v>422</v>
      </c>
      <c r="E30" s="253" t="s">
        <v>428</v>
      </c>
      <c r="F30" s="253" t="s">
        <v>275</v>
      </c>
      <c r="G30" s="253" t="s">
        <v>425</v>
      </c>
      <c r="H30" s="253" t="s">
        <v>429</v>
      </c>
      <c r="I30" s="253" t="s">
        <v>275</v>
      </c>
      <c r="J30" s="253" t="s">
        <v>427</v>
      </c>
      <c r="K30" s="253" t="s">
        <v>429</v>
      </c>
      <c r="L30" s="253" t="s">
        <v>275</v>
      </c>
      <c r="M30" s="253" t="s">
        <v>427</v>
      </c>
    </row>
    <row r="31" spans="1:13" ht="16.5" customHeight="1" thickBot="1" x14ac:dyDescent="0.3">
      <c r="A31" s="258"/>
      <c r="B31" s="250"/>
      <c r="C31" s="252" t="s">
        <v>64</v>
      </c>
      <c r="D31" s="253" t="s">
        <v>422</v>
      </c>
      <c r="E31" s="253" t="s">
        <v>428</v>
      </c>
      <c r="F31" s="253" t="s">
        <v>275</v>
      </c>
      <c r="G31" s="253" t="s">
        <v>425</v>
      </c>
      <c r="H31" s="253" t="s">
        <v>429</v>
      </c>
      <c r="I31" s="253" t="s">
        <v>275</v>
      </c>
      <c r="J31" s="253" t="s">
        <v>427</v>
      </c>
      <c r="K31" s="253" t="s">
        <v>429</v>
      </c>
      <c r="L31" s="253" t="s">
        <v>275</v>
      </c>
      <c r="M31" s="253" t="s">
        <v>427</v>
      </c>
    </row>
    <row r="32" spans="1:13" ht="16.5" customHeight="1" thickBot="1" x14ac:dyDescent="0.3">
      <c r="A32" s="278">
        <v>4</v>
      </c>
      <c r="B32" s="249" t="s">
        <v>65</v>
      </c>
      <c r="C32" s="254" t="s">
        <v>56</v>
      </c>
      <c r="D32" s="255" t="s">
        <v>422</v>
      </c>
      <c r="E32" s="255" t="s">
        <v>423</v>
      </c>
      <c r="F32" s="255" t="s">
        <v>424</v>
      </c>
      <c r="G32" s="255" t="s">
        <v>425</v>
      </c>
      <c r="H32" s="255" t="s">
        <v>428</v>
      </c>
      <c r="I32" s="255" t="s">
        <v>424</v>
      </c>
      <c r="J32" s="255" t="s">
        <v>427</v>
      </c>
      <c r="K32" s="255" t="s">
        <v>428</v>
      </c>
      <c r="L32" s="255" t="s">
        <v>424</v>
      </c>
      <c r="M32" s="255" t="s">
        <v>427</v>
      </c>
    </row>
    <row r="33" spans="1:13" ht="16.5" customHeight="1" thickBot="1" x14ac:dyDescent="0.3">
      <c r="A33" s="257"/>
      <c r="B33" s="249" t="s">
        <v>71</v>
      </c>
      <c r="C33" s="254" t="s">
        <v>67</v>
      </c>
      <c r="D33" s="255" t="s">
        <v>422</v>
      </c>
      <c r="E33" s="255" t="s">
        <v>423</v>
      </c>
      <c r="F33" s="255" t="s">
        <v>424</v>
      </c>
      <c r="G33" s="255" t="s">
        <v>425</v>
      </c>
      <c r="H33" s="255" t="s">
        <v>428</v>
      </c>
      <c r="I33" s="255" t="s">
        <v>424</v>
      </c>
      <c r="J33" s="255" t="s">
        <v>427</v>
      </c>
      <c r="K33" s="255" t="s">
        <v>428</v>
      </c>
      <c r="L33" s="255" t="s">
        <v>424</v>
      </c>
      <c r="M33" s="255" t="s">
        <v>427</v>
      </c>
    </row>
    <row r="34" spans="1:13" ht="16.5" customHeight="1" thickBot="1" x14ac:dyDescent="0.3">
      <c r="A34" s="257"/>
      <c r="B34" s="211"/>
      <c r="C34" s="254" t="s">
        <v>68</v>
      </c>
      <c r="D34" s="255" t="s">
        <v>422</v>
      </c>
      <c r="E34" s="255" t="s">
        <v>423</v>
      </c>
      <c r="F34" s="255" t="s">
        <v>244</v>
      </c>
      <c r="G34" s="255" t="s">
        <v>425</v>
      </c>
      <c r="H34" s="255" t="s">
        <v>428</v>
      </c>
      <c r="I34" s="255" t="s">
        <v>244</v>
      </c>
      <c r="J34" s="255" t="s">
        <v>427</v>
      </c>
      <c r="K34" s="255" t="s">
        <v>428</v>
      </c>
      <c r="L34" s="255" t="s">
        <v>244</v>
      </c>
      <c r="M34" s="255" t="s">
        <v>427</v>
      </c>
    </row>
    <row r="35" spans="1:13" ht="16.5" customHeight="1" thickBot="1" x14ac:dyDescent="0.3">
      <c r="A35" s="257"/>
      <c r="B35" s="211"/>
      <c r="C35" s="254" t="s">
        <v>59</v>
      </c>
      <c r="D35" s="255" t="s">
        <v>422</v>
      </c>
      <c r="E35" s="255" t="s">
        <v>423</v>
      </c>
      <c r="F35" s="255" t="s">
        <v>257</v>
      </c>
      <c r="G35" s="255" t="s">
        <v>425</v>
      </c>
      <c r="H35" s="255" t="s">
        <v>428</v>
      </c>
      <c r="I35" s="255" t="s">
        <v>257</v>
      </c>
      <c r="J35" s="255" t="s">
        <v>427</v>
      </c>
      <c r="K35" s="255" t="s">
        <v>428</v>
      </c>
      <c r="L35" s="255" t="s">
        <v>257</v>
      </c>
      <c r="M35" s="255" t="s">
        <v>427</v>
      </c>
    </row>
    <row r="36" spans="1:13" ht="16.5" customHeight="1" thickBot="1" x14ac:dyDescent="0.3">
      <c r="A36" s="257"/>
      <c r="B36" s="211"/>
      <c r="C36" s="254" t="s">
        <v>69</v>
      </c>
      <c r="D36" s="255" t="s">
        <v>422</v>
      </c>
      <c r="E36" s="255" t="s">
        <v>423</v>
      </c>
      <c r="F36" s="255" t="s">
        <v>247</v>
      </c>
      <c r="G36" s="255" t="s">
        <v>425</v>
      </c>
      <c r="H36" s="255" t="s">
        <v>428</v>
      </c>
      <c r="I36" s="255" t="s">
        <v>247</v>
      </c>
      <c r="J36" s="255" t="s">
        <v>427</v>
      </c>
      <c r="K36" s="255" t="s">
        <v>428</v>
      </c>
      <c r="L36" s="255" t="s">
        <v>247</v>
      </c>
      <c r="M36" s="255" t="s">
        <v>427</v>
      </c>
    </row>
    <row r="37" spans="1:13" ht="16.5" customHeight="1" thickBot="1" x14ac:dyDescent="0.3">
      <c r="A37" s="257"/>
      <c r="B37" s="211"/>
      <c r="C37" s="254" t="s">
        <v>70</v>
      </c>
      <c r="D37" s="255" t="s">
        <v>422</v>
      </c>
      <c r="E37" s="255" t="s">
        <v>423</v>
      </c>
      <c r="F37" s="255" t="s">
        <v>275</v>
      </c>
      <c r="G37" s="255" t="s">
        <v>425</v>
      </c>
      <c r="H37" s="255" t="s">
        <v>428</v>
      </c>
      <c r="I37" s="255" t="s">
        <v>275</v>
      </c>
      <c r="J37" s="255" t="s">
        <v>427</v>
      </c>
      <c r="K37" s="255" t="s">
        <v>428</v>
      </c>
      <c r="L37" s="255" t="s">
        <v>275</v>
      </c>
      <c r="M37" s="255" t="s">
        <v>427</v>
      </c>
    </row>
    <row r="38" spans="1:13" ht="16.5" customHeight="1" thickBot="1" x14ac:dyDescent="0.3">
      <c r="A38" s="258"/>
      <c r="B38" s="250"/>
      <c r="C38" s="254" t="s">
        <v>64</v>
      </c>
      <c r="D38" s="255" t="s">
        <v>422</v>
      </c>
      <c r="E38" s="255" t="s">
        <v>423</v>
      </c>
      <c r="F38" s="255" t="s">
        <v>275</v>
      </c>
      <c r="G38" s="255" t="s">
        <v>425</v>
      </c>
      <c r="H38" s="255" t="s">
        <v>428</v>
      </c>
      <c r="I38" s="255" t="s">
        <v>275</v>
      </c>
      <c r="J38" s="255" t="s">
        <v>427</v>
      </c>
      <c r="K38" s="255" t="s">
        <v>428</v>
      </c>
      <c r="L38" s="255" t="s">
        <v>275</v>
      </c>
      <c r="M38" s="255" t="s">
        <v>427</v>
      </c>
    </row>
    <row r="39" spans="1:13" ht="16.5" customHeight="1" thickBot="1" x14ac:dyDescent="0.3">
      <c r="A39" s="278">
        <v>5</v>
      </c>
      <c r="B39" s="259" t="s">
        <v>72</v>
      </c>
      <c r="C39" s="252" t="s">
        <v>56</v>
      </c>
      <c r="D39" s="253" t="s">
        <v>422</v>
      </c>
      <c r="E39" s="253" t="s">
        <v>423</v>
      </c>
      <c r="F39" s="253" t="s">
        <v>244</v>
      </c>
      <c r="G39" s="253" t="s">
        <v>425</v>
      </c>
      <c r="H39" s="253" t="s">
        <v>423</v>
      </c>
      <c r="I39" s="253" t="s">
        <v>244</v>
      </c>
      <c r="J39" s="253" t="s">
        <v>427</v>
      </c>
      <c r="K39" s="253" t="s">
        <v>423</v>
      </c>
      <c r="L39" s="253" t="s">
        <v>244</v>
      </c>
      <c r="M39" s="253" t="s">
        <v>427</v>
      </c>
    </row>
    <row r="40" spans="1:13" ht="16.5" customHeight="1" thickBot="1" x14ac:dyDescent="0.3">
      <c r="A40" s="257"/>
      <c r="B40" s="260"/>
      <c r="C40" s="252" t="s">
        <v>67</v>
      </c>
      <c r="D40" s="253" t="s">
        <v>422</v>
      </c>
      <c r="E40" s="253" t="s">
        <v>423</v>
      </c>
      <c r="F40" s="253" t="s">
        <v>244</v>
      </c>
      <c r="G40" s="253" t="s">
        <v>425</v>
      </c>
      <c r="H40" s="253" t="s">
        <v>423</v>
      </c>
      <c r="I40" s="253" t="s">
        <v>244</v>
      </c>
      <c r="J40" s="253" t="s">
        <v>427</v>
      </c>
      <c r="K40" s="253" t="s">
        <v>423</v>
      </c>
      <c r="L40" s="253" t="s">
        <v>244</v>
      </c>
      <c r="M40" s="253" t="s">
        <v>427</v>
      </c>
    </row>
    <row r="41" spans="1:13" ht="16.5" customHeight="1" thickBot="1" x14ac:dyDescent="0.3">
      <c r="A41" s="257"/>
      <c r="B41" s="260"/>
      <c r="C41" s="252" t="s">
        <v>68</v>
      </c>
      <c r="D41" s="253" t="s">
        <v>422</v>
      </c>
      <c r="E41" s="253" t="s">
        <v>423</v>
      </c>
      <c r="F41" s="253" t="s">
        <v>298</v>
      </c>
      <c r="G41" s="253" t="s">
        <v>425</v>
      </c>
      <c r="H41" s="253" t="s">
        <v>423</v>
      </c>
      <c r="I41" s="253" t="s">
        <v>298</v>
      </c>
      <c r="J41" s="253" t="s">
        <v>427</v>
      </c>
      <c r="K41" s="253" t="s">
        <v>423</v>
      </c>
      <c r="L41" s="253" t="s">
        <v>298</v>
      </c>
      <c r="M41" s="253" t="s">
        <v>427</v>
      </c>
    </row>
    <row r="42" spans="1:13" ht="16.5" customHeight="1" thickBot="1" x14ac:dyDescent="0.3">
      <c r="A42" s="257"/>
      <c r="B42" s="260"/>
      <c r="C42" s="252" t="s">
        <v>59</v>
      </c>
      <c r="D42" s="253" t="s">
        <v>422</v>
      </c>
      <c r="E42" s="253" t="s">
        <v>428</v>
      </c>
      <c r="F42" s="253" t="s">
        <v>278</v>
      </c>
      <c r="G42" s="253" t="s">
        <v>425</v>
      </c>
      <c r="H42" s="253" t="s">
        <v>428</v>
      </c>
      <c r="I42" s="253" t="s">
        <v>278</v>
      </c>
      <c r="J42" s="253" t="s">
        <v>427</v>
      </c>
      <c r="K42" s="253" t="s">
        <v>428</v>
      </c>
      <c r="L42" s="253" t="s">
        <v>278</v>
      </c>
      <c r="M42" s="253" t="s">
        <v>427</v>
      </c>
    </row>
    <row r="43" spans="1:13" ht="16.5" customHeight="1" thickBot="1" x14ac:dyDescent="0.3">
      <c r="A43" s="257"/>
      <c r="B43" s="260"/>
      <c r="C43" s="252" t="s">
        <v>69</v>
      </c>
      <c r="D43" s="253" t="s">
        <v>422</v>
      </c>
      <c r="E43" s="253" t="s">
        <v>429</v>
      </c>
      <c r="F43" s="253" t="s">
        <v>254</v>
      </c>
      <c r="G43" s="253" t="s">
        <v>425</v>
      </c>
      <c r="H43" s="253" t="s">
        <v>429</v>
      </c>
      <c r="I43" s="253" t="s">
        <v>254</v>
      </c>
      <c r="J43" s="253" t="s">
        <v>427</v>
      </c>
      <c r="K43" s="253" t="s">
        <v>429</v>
      </c>
      <c r="L43" s="253" t="s">
        <v>254</v>
      </c>
      <c r="M43" s="253" t="s">
        <v>427</v>
      </c>
    </row>
    <row r="44" spans="1:13" ht="16.5" customHeight="1" thickBot="1" x14ac:dyDescent="0.3">
      <c r="A44" s="257"/>
      <c r="B44" s="260"/>
      <c r="C44" s="252" t="s">
        <v>70</v>
      </c>
      <c r="D44" s="253" t="s">
        <v>422</v>
      </c>
      <c r="E44" s="253" t="s">
        <v>430</v>
      </c>
      <c r="F44" s="253" t="s">
        <v>260</v>
      </c>
      <c r="G44" s="253" t="s">
        <v>425</v>
      </c>
      <c r="H44" s="253" t="s">
        <v>430</v>
      </c>
      <c r="I44" s="253" t="s">
        <v>260</v>
      </c>
      <c r="J44" s="253" t="s">
        <v>427</v>
      </c>
      <c r="K44" s="253" t="s">
        <v>430</v>
      </c>
      <c r="L44" s="253" t="s">
        <v>260</v>
      </c>
      <c r="M44" s="253" t="s">
        <v>427</v>
      </c>
    </row>
    <row r="45" spans="1:13" ht="16.5" customHeight="1" thickBot="1" x14ac:dyDescent="0.3">
      <c r="A45" s="258"/>
      <c r="B45" s="261"/>
      <c r="C45" s="252" t="s">
        <v>64</v>
      </c>
      <c r="D45" s="253" t="s">
        <v>422</v>
      </c>
      <c r="E45" s="253" t="s">
        <v>431</v>
      </c>
      <c r="F45" s="253" t="s">
        <v>275</v>
      </c>
      <c r="G45" s="253" t="s">
        <v>425</v>
      </c>
      <c r="H45" s="253" t="s">
        <v>431</v>
      </c>
      <c r="I45" s="253" t="s">
        <v>275</v>
      </c>
      <c r="J45" s="253" t="s">
        <v>427</v>
      </c>
      <c r="K45" s="253" t="s">
        <v>431</v>
      </c>
      <c r="L45" s="253" t="s">
        <v>275</v>
      </c>
      <c r="M45" s="253" t="s">
        <v>427</v>
      </c>
    </row>
    <row r="46" spans="1:13" ht="16.5" customHeight="1" thickBot="1" x14ac:dyDescent="0.3">
      <c r="A46" s="278">
        <v>6</v>
      </c>
      <c r="B46" s="259" t="s">
        <v>73</v>
      </c>
      <c r="C46" s="254" t="s">
        <v>56</v>
      </c>
      <c r="D46" s="255" t="s">
        <v>422</v>
      </c>
      <c r="E46" s="255" t="s">
        <v>423</v>
      </c>
      <c r="F46" s="255" t="s">
        <v>244</v>
      </c>
      <c r="G46" s="255" t="s">
        <v>425</v>
      </c>
      <c r="H46" s="255" t="s">
        <v>423</v>
      </c>
      <c r="I46" s="255" t="s">
        <v>244</v>
      </c>
      <c r="J46" s="255" t="s">
        <v>427</v>
      </c>
      <c r="K46" s="255" t="s">
        <v>423</v>
      </c>
      <c r="L46" s="255" t="s">
        <v>244</v>
      </c>
      <c r="M46" s="255" t="s">
        <v>427</v>
      </c>
    </row>
    <row r="47" spans="1:13" ht="16.5" customHeight="1" thickBot="1" x14ac:dyDescent="0.3">
      <c r="A47" s="257"/>
      <c r="B47" s="260"/>
      <c r="C47" s="254" t="s">
        <v>67</v>
      </c>
      <c r="D47" s="255" t="s">
        <v>422</v>
      </c>
      <c r="E47" s="255" t="s">
        <v>423</v>
      </c>
      <c r="F47" s="255" t="s">
        <v>244</v>
      </c>
      <c r="G47" s="255" t="s">
        <v>425</v>
      </c>
      <c r="H47" s="255" t="s">
        <v>423</v>
      </c>
      <c r="I47" s="255" t="s">
        <v>244</v>
      </c>
      <c r="J47" s="255" t="s">
        <v>427</v>
      </c>
      <c r="K47" s="255" t="s">
        <v>423</v>
      </c>
      <c r="L47" s="255" t="s">
        <v>244</v>
      </c>
      <c r="M47" s="255" t="s">
        <v>427</v>
      </c>
    </row>
    <row r="48" spans="1:13" ht="16.5" customHeight="1" thickBot="1" x14ac:dyDescent="0.3">
      <c r="A48" s="257"/>
      <c r="B48" s="260"/>
      <c r="C48" s="254" t="s">
        <v>68</v>
      </c>
      <c r="D48" s="255" t="s">
        <v>422</v>
      </c>
      <c r="E48" s="255" t="s">
        <v>423</v>
      </c>
      <c r="F48" s="255" t="s">
        <v>298</v>
      </c>
      <c r="G48" s="255" t="s">
        <v>425</v>
      </c>
      <c r="H48" s="255" t="s">
        <v>423</v>
      </c>
      <c r="I48" s="255" t="s">
        <v>298</v>
      </c>
      <c r="J48" s="255" t="s">
        <v>427</v>
      </c>
      <c r="K48" s="255" t="s">
        <v>423</v>
      </c>
      <c r="L48" s="255" t="s">
        <v>298</v>
      </c>
      <c r="M48" s="255" t="s">
        <v>427</v>
      </c>
    </row>
    <row r="49" spans="1:13" ht="16.5" customHeight="1" thickBot="1" x14ac:dyDescent="0.3">
      <c r="A49" s="257"/>
      <c r="B49" s="260"/>
      <c r="C49" s="254" t="s">
        <v>59</v>
      </c>
      <c r="D49" s="255" t="s">
        <v>422</v>
      </c>
      <c r="E49" s="255" t="s">
        <v>428</v>
      </c>
      <c r="F49" s="255" t="s">
        <v>278</v>
      </c>
      <c r="G49" s="255" t="s">
        <v>425</v>
      </c>
      <c r="H49" s="255" t="s">
        <v>428</v>
      </c>
      <c r="I49" s="255" t="s">
        <v>278</v>
      </c>
      <c r="J49" s="255" t="s">
        <v>427</v>
      </c>
      <c r="K49" s="255" t="s">
        <v>428</v>
      </c>
      <c r="L49" s="255" t="s">
        <v>278</v>
      </c>
      <c r="M49" s="255" t="s">
        <v>427</v>
      </c>
    </row>
    <row r="50" spans="1:13" ht="16.5" customHeight="1" thickBot="1" x14ac:dyDescent="0.3">
      <c r="A50" s="257"/>
      <c r="B50" s="260"/>
      <c r="C50" s="254" t="s">
        <v>69</v>
      </c>
      <c r="D50" s="255" t="s">
        <v>422</v>
      </c>
      <c r="E50" s="255" t="s">
        <v>429</v>
      </c>
      <c r="F50" s="255" t="s">
        <v>254</v>
      </c>
      <c r="G50" s="255" t="s">
        <v>425</v>
      </c>
      <c r="H50" s="255" t="s">
        <v>429</v>
      </c>
      <c r="I50" s="255" t="s">
        <v>254</v>
      </c>
      <c r="J50" s="255" t="s">
        <v>427</v>
      </c>
      <c r="K50" s="255" t="s">
        <v>429</v>
      </c>
      <c r="L50" s="255" t="s">
        <v>254</v>
      </c>
      <c r="M50" s="255" t="s">
        <v>427</v>
      </c>
    </row>
    <row r="51" spans="1:13" ht="16.5" customHeight="1" thickBot="1" x14ac:dyDescent="0.3">
      <c r="A51" s="257"/>
      <c r="B51" s="260"/>
      <c r="C51" s="254" t="s">
        <v>70</v>
      </c>
      <c r="D51" s="255" t="s">
        <v>422</v>
      </c>
      <c r="E51" s="255" t="s">
        <v>430</v>
      </c>
      <c r="F51" s="255" t="s">
        <v>275</v>
      </c>
      <c r="G51" s="255" t="s">
        <v>425</v>
      </c>
      <c r="H51" s="255" t="s">
        <v>430</v>
      </c>
      <c r="I51" s="255" t="s">
        <v>275</v>
      </c>
      <c r="J51" s="255" t="s">
        <v>427</v>
      </c>
      <c r="K51" s="255" t="s">
        <v>430</v>
      </c>
      <c r="L51" s="255" t="s">
        <v>275</v>
      </c>
      <c r="M51" s="255" t="s">
        <v>427</v>
      </c>
    </row>
    <row r="52" spans="1:13" ht="16.5" customHeight="1" thickBot="1" x14ac:dyDescent="0.3">
      <c r="A52" s="258"/>
      <c r="B52" s="261"/>
      <c r="C52" s="254" t="s">
        <v>64</v>
      </c>
      <c r="D52" s="255" t="s">
        <v>422</v>
      </c>
      <c r="E52" s="255" t="s">
        <v>431</v>
      </c>
      <c r="F52" s="255" t="s">
        <v>275</v>
      </c>
      <c r="G52" s="255" t="s">
        <v>425</v>
      </c>
      <c r="H52" s="255" t="s">
        <v>431</v>
      </c>
      <c r="I52" s="255" t="s">
        <v>275</v>
      </c>
      <c r="J52" s="255" t="s">
        <v>427</v>
      </c>
      <c r="K52" s="255" t="s">
        <v>431</v>
      </c>
      <c r="L52" s="255" t="s">
        <v>275</v>
      </c>
      <c r="M52" s="255" t="s">
        <v>427</v>
      </c>
    </row>
    <row r="53" spans="1:13" ht="16.5" customHeight="1" x14ac:dyDescent="0.25">
      <c r="A53" s="278">
        <v>7</v>
      </c>
      <c r="B53" s="256" t="s">
        <v>74</v>
      </c>
      <c r="C53" s="280" t="s">
        <v>432</v>
      </c>
      <c r="D53" s="281"/>
      <c r="E53" s="281"/>
      <c r="F53" s="281"/>
      <c r="G53" s="281"/>
      <c r="H53" s="281"/>
      <c r="I53" s="281"/>
      <c r="J53" s="281"/>
      <c r="K53" s="281"/>
      <c r="L53" s="281"/>
      <c r="M53" s="282"/>
    </row>
    <row r="54" spans="1:13" ht="16.5" customHeight="1" thickBot="1" x14ac:dyDescent="0.3">
      <c r="A54" s="279"/>
      <c r="B54" s="279"/>
      <c r="C54" s="284" t="s">
        <v>433</v>
      </c>
      <c r="D54" s="283"/>
      <c r="E54" s="283"/>
      <c r="F54" s="283"/>
      <c r="G54" s="283"/>
      <c r="H54" s="283"/>
      <c r="I54" s="283"/>
      <c r="J54" s="283"/>
      <c r="K54" s="283"/>
      <c r="L54" s="283"/>
      <c r="M54" s="285"/>
    </row>
  </sheetData>
  <mergeCells count="32">
    <mergeCell ref="C53:M53"/>
    <mergeCell ref="C54:M54"/>
    <mergeCell ref="B7:B15"/>
    <mergeCell ref="C2:C6"/>
    <mergeCell ref="A39:A45"/>
    <mergeCell ref="B39:B45"/>
    <mergeCell ref="A46:A52"/>
    <mergeCell ref="B46:B52"/>
    <mergeCell ref="A53:A54"/>
    <mergeCell ref="B53:B54"/>
    <mergeCell ref="M5:M6"/>
    <mergeCell ref="A7:A15"/>
    <mergeCell ref="A16:A24"/>
    <mergeCell ref="B16:B24"/>
    <mergeCell ref="A25:A31"/>
    <mergeCell ref="A32:A38"/>
    <mergeCell ref="F5:F6"/>
    <mergeCell ref="G5:G6"/>
    <mergeCell ref="H5:H6"/>
    <mergeCell ref="I5:I6"/>
    <mergeCell ref="K5:K6"/>
    <mergeCell ref="L5:L6"/>
    <mergeCell ref="A2:A6"/>
    <mergeCell ref="B2:B6"/>
    <mergeCell ref="D2:D6"/>
    <mergeCell ref="E2:M2"/>
    <mergeCell ref="E3:G3"/>
    <mergeCell ref="E4:G4"/>
    <mergeCell ref="H3:J4"/>
    <mergeCell ref="K3:M3"/>
    <mergeCell ref="K4:M4"/>
    <mergeCell ref="E5: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B8D79-C85C-43FC-9356-EDD61A3AFFEB}">
  <dimension ref="A1:M58"/>
  <sheetViews>
    <sheetView workbookViewId="0">
      <selection activeCell="O56" sqref="O56"/>
    </sheetView>
  </sheetViews>
  <sheetFormatPr defaultRowHeight="15" x14ac:dyDescent="0.25"/>
  <cols>
    <col min="1" max="1" width="6.42578125" style="338" customWidth="1"/>
    <col min="2" max="2" width="12.42578125" style="338" customWidth="1"/>
    <col min="3" max="3" width="14.28515625" style="338" customWidth="1"/>
    <col min="4" max="4" width="10.7109375" style="338" customWidth="1"/>
    <col min="5" max="5" width="10.5703125" style="338" bestFit="1" customWidth="1"/>
    <col min="6" max="6" width="11.85546875" style="338" bestFit="1" customWidth="1"/>
    <col min="7" max="7" width="14.42578125" style="338" customWidth="1"/>
    <col min="8" max="8" width="11.85546875" style="338" bestFit="1" customWidth="1"/>
    <col min="9" max="9" width="14.28515625" style="338" customWidth="1"/>
    <col min="10" max="10" width="15" style="338" customWidth="1"/>
    <col min="11" max="11" width="7.5703125" style="338" customWidth="1"/>
    <col min="12" max="12" width="13.28515625" style="338" customWidth="1"/>
    <col min="13" max="13" width="13.140625" style="338" customWidth="1"/>
  </cols>
  <sheetData>
    <row r="1" spans="1:13" x14ac:dyDescent="0.25">
      <c r="A1"/>
      <c r="B1"/>
      <c r="C1"/>
      <c r="D1"/>
      <c r="E1"/>
      <c r="F1"/>
      <c r="G1"/>
      <c r="H1"/>
      <c r="I1"/>
      <c r="J1"/>
      <c r="K1"/>
      <c r="L1"/>
      <c r="M1"/>
    </row>
    <row r="2" spans="1:13" ht="15.75" x14ac:dyDescent="0.25">
      <c r="A2" s="286" t="s">
        <v>434</v>
      </c>
      <c r="B2" s="287" t="s">
        <v>435</v>
      </c>
      <c r="C2" s="288" t="s">
        <v>436</v>
      </c>
      <c r="D2" s="289" t="s">
        <v>437</v>
      </c>
      <c r="E2" s="290" t="s">
        <v>438</v>
      </c>
      <c r="F2" s="291"/>
      <c r="G2" s="291"/>
      <c r="H2" s="291"/>
      <c r="I2" s="291"/>
      <c r="J2" s="291"/>
      <c r="K2" s="291"/>
      <c r="L2" s="291"/>
      <c r="M2" s="292"/>
    </row>
    <row r="3" spans="1:13" ht="15.75" x14ac:dyDescent="0.25">
      <c r="A3" s="293"/>
      <c r="B3" s="294"/>
      <c r="C3" s="295"/>
      <c r="D3" s="296"/>
      <c r="E3" s="297" t="s">
        <v>439</v>
      </c>
      <c r="F3" s="298"/>
      <c r="G3" s="299"/>
      <c r="H3" s="300" t="s">
        <v>440</v>
      </c>
      <c r="I3" s="301"/>
      <c r="J3" s="302"/>
      <c r="K3" s="303" t="s">
        <v>441</v>
      </c>
      <c r="L3" s="304"/>
      <c r="M3" s="305"/>
    </row>
    <row r="4" spans="1:13" ht="63" x14ac:dyDescent="0.25">
      <c r="A4" s="306"/>
      <c r="B4" s="307"/>
      <c r="C4" s="308"/>
      <c r="D4" s="309"/>
      <c r="E4" s="310" t="s">
        <v>442</v>
      </c>
      <c r="F4" s="311" t="s">
        <v>443</v>
      </c>
      <c r="G4" s="311" t="s">
        <v>444</v>
      </c>
      <c r="H4" s="310" t="s">
        <v>442</v>
      </c>
      <c r="I4" s="311" t="s">
        <v>443</v>
      </c>
      <c r="J4" s="311" t="s">
        <v>444</v>
      </c>
      <c r="K4" s="310" t="s">
        <v>442</v>
      </c>
      <c r="L4" s="311" t="s">
        <v>443</v>
      </c>
      <c r="M4" s="311" t="s">
        <v>444</v>
      </c>
    </row>
    <row r="5" spans="1:13" ht="15.75" customHeight="1" x14ac:dyDescent="0.25">
      <c r="A5" s="312"/>
      <c r="B5" s="312"/>
      <c r="C5" s="313" t="s">
        <v>445</v>
      </c>
      <c r="D5" s="314" t="s">
        <v>446</v>
      </c>
      <c r="E5" s="314" t="s">
        <v>447</v>
      </c>
      <c r="F5" s="315">
        <v>1900000</v>
      </c>
      <c r="G5" s="316"/>
      <c r="H5" s="314" t="s">
        <v>447</v>
      </c>
      <c r="I5" s="317">
        <v>2100000</v>
      </c>
      <c r="J5" s="316"/>
      <c r="K5" s="360" t="s">
        <v>473</v>
      </c>
      <c r="L5" s="361"/>
      <c r="M5" s="362"/>
    </row>
    <row r="6" spans="1:13" ht="15" customHeight="1" x14ac:dyDescent="0.25">
      <c r="A6" s="318"/>
      <c r="B6" s="318"/>
      <c r="C6" s="319"/>
      <c r="D6" s="320"/>
      <c r="E6" s="320"/>
      <c r="F6" s="321"/>
      <c r="G6" s="322"/>
      <c r="H6" s="320"/>
      <c r="I6" s="323"/>
      <c r="J6" s="322"/>
      <c r="K6" s="363"/>
      <c r="L6" s="364"/>
      <c r="M6" s="365"/>
    </row>
    <row r="7" spans="1:13" ht="15" customHeight="1" x14ac:dyDescent="0.25">
      <c r="A7" s="318"/>
      <c r="B7" s="318"/>
      <c r="C7" s="313" t="s">
        <v>448</v>
      </c>
      <c r="D7" s="313" t="s">
        <v>446</v>
      </c>
      <c r="E7" s="314" t="s">
        <v>447</v>
      </c>
      <c r="F7" s="315">
        <v>1900000</v>
      </c>
      <c r="G7" s="316"/>
      <c r="H7" s="314" t="s">
        <v>447</v>
      </c>
      <c r="I7" s="317">
        <v>2100000</v>
      </c>
      <c r="J7" s="316"/>
      <c r="K7" s="363"/>
      <c r="L7" s="364"/>
      <c r="M7" s="365"/>
    </row>
    <row r="8" spans="1:13" ht="15" customHeight="1" x14ac:dyDescent="0.25">
      <c r="A8" s="324">
        <v>1</v>
      </c>
      <c r="B8" s="325" t="s">
        <v>449</v>
      </c>
      <c r="C8" s="319"/>
      <c r="D8" s="319"/>
      <c r="E8" s="320"/>
      <c r="F8" s="321"/>
      <c r="G8" s="322"/>
      <c r="H8" s="320"/>
      <c r="I8" s="323"/>
      <c r="J8" s="322"/>
      <c r="K8" s="363"/>
      <c r="L8" s="364"/>
      <c r="M8" s="365"/>
    </row>
    <row r="9" spans="1:13" ht="15.75" x14ac:dyDescent="0.25">
      <c r="A9" s="324"/>
      <c r="B9" s="325"/>
      <c r="C9" s="326" t="s">
        <v>450</v>
      </c>
      <c r="D9" s="327" t="s">
        <v>446</v>
      </c>
      <c r="E9" s="328" t="s">
        <v>447</v>
      </c>
      <c r="F9" s="329">
        <v>1900000</v>
      </c>
      <c r="G9" s="330"/>
      <c r="H9" s="328" t="s">
        <v>447</v>
      </c>
      <c r="I9" s="329">
        <v>2100000</v>
      </c>
      <c r="J9" s="330"/>
      <c r="K9" s="363"/>
      <c r="L9" s="364"/>
      <c r="M9" s="365"/>
    </row>
    <row r="10" spans="1:13" ht="15.75" x14ac:dyDescent="0.25">
      <c r="A10" s="324"/>
      <c r="B10" s="325"/>
      <c r="C10" s="326" t="s">
        <v>451</v>
      </c>
      <c r="D10" s="327" t="s">
        <v>446</v>
      </c>
      <c r="E10" s="328" t="s">
        <v>447</v>
      </c>
      <c r="F10" s="329">
        <v>2500000</v>
      </c>
      <c r="G10" s="330"/>
      <c r="H10" s="328" t="s">
        <v>447</v>
      </c>
      <c r="I10" s="329">
        <v>2700000</v>
      </c>
      <c r="J10" s="330"/>
      <c r="K10" s="363"/>
      <c r="L10" s="364"/>
      <c r="M10" s="365"/>
    </row>
    <row r="11" spans="1:13" ht="15.75" x14ac:dyDescent="0.25">
      <c r="A11" s="324"/>
      <c r="B11" s="325"/>
      <c r="C11" s="326" t="s">
        <v>452</v>
      </c>
      <c r="D11" s="327" t="s">
        <v>446</v>
      </c>
      <c r="E11" s="328" t="s">
        <v>447</v>
      </c>
      <c r="F11" s="329">
        <v>3000000</v>
      </c>
      <c r="G11" s="330"/>
      <c r="H11" s="328" t="s">
        <v>447</v>
      </c>
      <c r="I11" s="329">
        <v>3200000</v>
      </c>
      <c r="J11" s="330"/>
      <c r="K11" s="363"/>
      <c r="L11" s="364"/>
      <c r="M11" s="365"/>
    </row>
    <row r="12" spans="1:13" ht="15.75" x14ac:dyDescent="0.25">
      <c r="A12" s="324"/>
      <c r="B12" s="325"/>
      <c r="C12" s="326" t="s">
        <v>453</v>
      </c>
      <c r="D12" s="327" t="s">
        <v>446</v>
      </c>
      <c r="E12" s="328" t="s">
        <v>447</v>
      </c>
      <c r="F12" s="329">
        <v>3300000</v>
      </c>
      <c r="G12" s="330"/>
      <c r="H12" s="328" t="s">
        <v>447</v>
      </c>
      <c r="I12" s="329">
        <v>3500000</v>
      </c>
      <c r="J12" s="330"/>
      <c r="K12" s="363"/>
      <c r="L12" s="364"/>
      <c r="M12" s="365"/>
    </row>
    <row r="13" spans="1:13" ht="15.75" x14ac:dyDescent="0.25">
      <c r="A13" s="324"/>
      <c r="B13" s="325"/>
      <c r="C13" s="326" t="s">
        <v>454</v>
      </c>
      <c r="D13" s="327" t="s">
        <v>446</v>
      </c>
      <c r="E13" s="328" t="s">
        <v>447</v>
      </c>
      <c r="F13" s="329">
        <v>3500000</v>
      </c>
      <c r="G13" s="330"/>
      <c r="H13" s="328" t="s">
        <v>447</v>
      </c>
      <c r="I13" s="329">
        <v>3700000</v>
      </c>
      <c r="J13" s="330"/>
      <c r="K13" s="363"/>
      <c r="L13" s="364"/>
      <c r="M13" s="365"/>
    </row>
    <row r="14" spans="1:13" ht="15.75" x14ac:dyDescent="0.25">
      <c r="A14" s="324"/>
      <c r="B14" s="325"/>
      <c r="C14" s="326" t="s">
        <v>455</v>
      </c>
      <c r="D14" s="327" t="s">
        <v>446</v>
      </c>
      <c r="E14" s="328" t="s">
        <v>447</v>
      </c>
      <c r="F14" s="329">
        <v>3800000</v>
      </c>
      <c r="G14" s="330"/>
      <c r="H14" s="328" t="s">
        <v>447</v>
      </c>
      <c r="I14" s="329">
        <v>4000000</v>
      </c>
      <c r="J14" s="330"/>
      <c r="K14" s="363"/>
      <c r="L14" s="364"/>
      <c r="M14" s="365"/>
    </row>
    <row r="15" spans="1:13" ht="15.75" x14ac:dyDescent="0.25">
      <c r="A15" s="331"/>
      <c r="B15" s="331"/>
      <c r="C15" s="326" t="s">
        <v>456</v>
      </c>
      <c r="D15" s="327" t="s">
        <v>446</v>
      </c>
      <c r="E15" s="328" t="s">
        <v>447</v>
      </c>
      <c r="F15" s="328" t="s">
        <v>457</v>
      </c>
      <c r="G15" s="330"/>
      <c r="H15" s="328" t="s">
        <v>447</v>
      </c>
      <c r="I15" s="328" t="s">
        <v>457</v>
      </c>
      <c r="J15" s="330"/>
      <c r="K15" s="363"/>
      <c r="L15" s="364"/>
      <c r="M15" s="365"/>
    </row>
    <row r="16" spans="1:13" ht="15.75" customHeight="1" x14ac:dyDescent="0.25">
      <c r="A16" s="342">
        <v>2</v>
      </c>
      <c r="B16" s="289" t="s">
        <v>468</v>
      </c>
      <c r="C16" s="326" t="s">
        <v>445</v>
      </c>
      <c r="D16" s="327" t="s">
        <v>446</v>
      </c>
      <c r="E16" s="328" t="s">
        <v>447</v>
      </c>
      <c r="F16" s="329">
        <v>3000000</v>
      </c>
      <c r="G16" s="330"/>
      <c r="H16" s="328" t="s">
        <v>447</v>
      </c>
      <c r="I16" s="329">
        <v>3200000</v>
      </c>
      <c r="J16" s="330"/>
      <c r="K16" s="363"/>
      <c r="L16" s="364"/>
      <c r="M16" s="365"/>
    </row>
    <row r="17" spans="1:13" ht="15" customHeight="1" x14ac:dyDescent="0.25">
      <c r="A17" s="343"/>
      <c r="B17" s="296"/>
      <c r="C17" s="313" t="s">
        <v>448</v>
      </c>
      <c r="D17" s="313" t="s">
        <v>446</v>
      </c>
      <c r="E17" s="314" t="s">
        <v>447</v>
      </c>
      <c r="F17" s="317">
        <v>3000000</v>
      </c>
      <c r="G17" s="316"/>
      <c r="H17" s="314" t="s">
        <v>447</v>
      </c>
      <c r="I17" s="317">
        <v>3200000</v>
      </c>
      <c r="J17" s="316"/>
      <c r="K17" s="363"/>
      <c r="L17" s="364"/>
      <c r="M17" s="365"/>
    </row>
    <row r="18" spans="1:13" ht="15" customHeight="1" x14ac:dyDescent="0.25">
      <c r="A18" s="343"/>
      <c r="B18" s="296"/>
      <c r="C18" s="319"/>
      <c r="D18" s="319"/>
      <c r="E18" s="320"/>
      <c r="F18" s="323"/>
      <c r="G18" s="322"/>
      <c r="H18" s="320"/>
      <c r="I18" s="323"/>
      <c r="J18" s="322"/>
      <c r="K18" s="363"/>
      <c r="L18" s="364"/>
      <c r="M18" s="365"/>
    </row>
    <row r="19" spans="1:13" ht="15" customHeight="1" x14ac:dyDescent="0.25">
      <c r="A19" s="343"/>
      <c r="B19" s="296"/>
      <c r="C19" s="313" t="s">
        <v>450</v>
      </c>
      <c r="D19" s="314" t="s">
        <v>446</v>
      </c>
      <c r="E19" s="314" t="s">
        <v>447</v>
      </c>
      <c r="F19" s="315">
        <v>3000000</v>
      </c>
      <c r="G19" s="316"/>
      <c r="H19" s="314" t="s">
        <v>447</v>
      </c>
      <c r="I19" s="315">
        <v>3200000</v>
      </c>
      <c r="J19" s="316"/>
      <c r="K19" s="363"/>
      <c r="L19" s="364"/>
      <c r="M19" s="365"/>
    </row>
    <row r="20" spans="1:13" ht="15.75" customHeight="1" x14ac:dyDescent="0.25">
      <c r="A20" s="343"/>
      <c r="B20" s="296"/>
      <c r="C20" s="319"/>
      <c r="D20" s="320"/>
      <c r="E20" s="320"/>
      <c r="F20" s="321"/>
      <c r="G20" s="322"/>
      <c r="H20" s="320"/>
      <c r="I20" s="321"/>
      <c r="J20" s="322"/>
      <c r="K20" s="363"/>
      <c r="L20" s="364"/>
      <c r="M20" s="365"/>
    </row>
    <row r="21" spans="1:13" ht="15.75" customHeight="1" x14ac:dyDescent="0.25">
      <c r="A21" s="343"/>
      <c r="B21" s="296"/>
      <c r="C21" s="313" t="s">
        <v>451</v>
      </c>
      <c r="D21" s="314" t="s">
        <v>446</v>
      </c>
      <c r="E21" s="314" t="s">
        <v>447</v>
      </c>
      <c r="F21" s="315">
        <v>3000000</v>
      </c>
      <c r="G21" s="316"/>
      <c r="H21" s="314" t="s">
        <v>447</v>
      </c>
      <c r="I21" s="315">
        <v>3200000</v>
      </c>
      <c r="J21" s="316"/>
      <c r="K21" s="363"/>
      <c r="L21" s="364"/>
      <c r="M21" s="365"/>
    </row>
    <row r="22" spans="1:13" ht="15" customHeight="1" x14ac:dyDescent="0.25">
      <c r="A22" s="343"/>
      <c r="B22" s="296"/>
      <c r="C22" s="319"/>
      <c r="D22" s="320"/>
      <c r="E22" s="320"/>
      <c r="F22" s="321"/>
      <c r="G22" s="322"/>
      <c r="H22" s="320"/>
      <c r="I22" s="321"/>
      <c r="J22" s="322"/>
      <c r="K22" s="363"/>
      <c r="L22" s="364"/>
      <c r="M22" s="365"/>
    </row>
    <row r="23" spans="1:13" ht="31.5" x14ac:dyDescent="0.25">
      <c r="A23" s="343"/>
      <c r="B23" s="296"/>
      <c r="C23" s="326" t="s">
        <v>452</v>
      </c>
      <c r="D23" s="332" t="s">
        <v>446</v>
      </c>
      <c r="E23" s="333" t="s">
        <v>447</v>
      </c>
      <c r="F23" s="334">
        <v>2.7E-4</v>
      </c>
      <c r="G23" s="335"/>
      <c r="H23" s="333" t="s">
        <v>447</v>
      </c>
      <c r="I23" s="336" t="s">
        <v>458</v>
      </c>
      <c r="J23" s="335"/>
      <c r="K23" s="363"/>
      <c r="L23" s="364"/>
      <c r="M23" s="365"/>
    </row>
    <row r="24" spans="1:13" ht="31.5" x14ac:dyDescent="0.25">
      <c r="A24" s="343"/>
      <c r="B24" s="296"/>
      <c r="C24" s="326" t="s">
        <v>453</v>
      </c>
      <c r="D24" s="332" t="s">
        <v>446</v>
      </c>
      <c r="E24" s="333" t="s">
        <v>447</v>
      </c>
      <c r="F24" s="334">
        <v>2.7E-4</v>
      </c>
      <c r="G24" s="335"/>
      <c r="H24" s="333" t="s">
        <v>447</v>
      </c>
      <c r="I24" s="336" t="s">
        <v>458</v>
      </c>
      <c r="J24" s="335"/>
      <c r="K24" s="363"/>
      <c r="L24" s="364"/>
      <c r="M24" s="365"/>
    </row>
    <row r="25" spans="1:13" ht="15.75" x14ac:dyDescent="0.25">
      <c r="A25" s="343"/>
      <c r="B25" s="296"/>
      <c r="C25" s="326" t="s">
        <v>454</v>
      </c>
      <c r="D25" s="327" t="s">
        <v>446</v>
      </c>
      <c r="E25" s="328" t="s">
        <v>447</v>
      </c>
      <c r="F25" s="337">
        <v>2.5000000000000001E-4</v>
      </c>
      <c r="G25" s="330"/>
      <c r="H25" s="328" t="s">
        <v>447</v>
      </c>
      <c r="I25" s="337">
        <v>2.5000000000000001E-4</v>
      </c>
      <c r="J25" s="330"/>
      <c r="K25" s="363"/>
      <c r="L25" s="364"/>
      <c r="M25" s="365"/>
    </row>
    <row r="26" spans="1:13" ht="15.75" x14ac:dyDescent="0.25">
      <c r="A26" s="343"/>
      <c r="B26" s="296"/>
      <c r="C26" s="330"/>
      <c r="D26" s="330"/>
      <c r="E26" s="330"/>
      <c r="F26" s="330"/>
      <c r="G26" s="330"/>
      <c r="H26" s="330"/>
      <c r="I26" s="339">
        <v>200000</v>
      </c>
      <c r="J26" s="330"/>
      <c r="K26" s="363"/>
      <c r="L26" s="364"/>
      <c r="M26" s="365"/>
    </row>
    <row r="27" spans="1:13" ht="31.5" x14ac:dyDescent="0.25">
      <c r="A27" s="343"/>
      <c r="B27" s="296"/>
      <c r="C27" s="326" t="s">
        <v>455</v>
      </c>
      <c r="D27" s="332" t="s">
        <v>446</v>
      </c>
      <c r="E27" s="340" t="s">
        <v>447</v>
      </c>
      <c r="F27" s="334">
        <v>2.5000000000000001E-4</v>
      </c>
      <c r="G27" s="335"/>
      <c r="H27" s="340" t="s">
        <v>447</v>
      </c>
      <c r="I27" s="336" t="s">
        <v>459</v>
      </c>
      <c r="J27" s="335"/>
      <c r="K27" s="363"/>
      <c r="L27" s="364"/>
      <c r="M27" s="365"/>
    </row>
    <row r="28" spans="1:13" ht="31.5" x14ac:dyDescent="0.25">
      <c r="A28" s="343"/>
      <c r="B28" s="309"/>
      <c r="C28" s="326" t="s">
        <v>456</v>
      </c>
      <c r="D28" s="332" t="s">
        <v>446</v>
      </c>
      <c r="E28" s="340" t="s">
        <v>447</v>
      </c>
      <c r="F28" s="333" t="s">
        <v>460</v>
      </c>
      <c r="G28" s="335"/>
      <c r="H28" s="340" t="s">
        <v>447</v>
      </c>
      <c r="I28" s="336" t="s">
        <v>461</v>
      </c>
      <c r="J28" s="335"/>
      <c r="K28" s="363"/>
      <c r="L28" s="364"/>
      <c r="M28" s="365"/>
    </row>
    <row r="29" spans="1:13" ht="15.75" x14ac:dyDescent="0.25">
      <c r="A29" s="344">
        <v>3</v>
      </c>
      <c r="B29" s="289" t="s">
        <v>462</v>
      </c>
      <c r="C29" s="326" t="s">
        <v>445</v>
      </c>
      <c r="D29" s="327" t="s">
        <v>446</v>
      </c>
      <c r="E29" s="326" t="s">
        <v>447</v>
      </c>
      <c r="F29" s="326" t="s">
        <v>457</v>
      </c>
      <c r="G29" s="330"/>
      <c r="H29" s="326" t="s">
        <v>447</v>
      </c>
      <c r="I29" s="326" t="s">
        <v>457</v>
      </c>
      <c r="J29" s="330"/>
      <c r="K29" s="363"/>
      <c r="L29" s="364"/>
      <c r="M29" s="365"/>
    </row>
    <row r="30" spans="1:13" ht="15.75" x14ac:dyDescent="0.25">
      <c r="A30" s="344"/>
      <c r="B30" s="296"/>
      <c r="C30" s="326" t="s">
        <v>463</v>
      </c>
      <c r="D30" s="327" t="s">
        <v>446</v>
      </c>
      <c r="E30" s="326" t="s">
        <v>447</v>
      </c>
      <c r="F30" s="326" t="s">
        <v>457</v>
      </c>
      <c r="G30" s="330"/>
      <c r="H30" s="326" t="s">
        <v>447</v>
      </c>
      <c r="I30" s="326" t="s">
        <v>457</v>
      </c>
      <c r="J30" s="330"/>
      <c r="K30" s="363"/>
      <c r="L30" s="364"/>
      <c r="M30" s="365"/>
    </row>
    <row r="31" spans="1:13" ht="15.75" x14ac:dyDescent="0.25">
      <c r="A31" s="344"/>
      <c r="B31" s="296"/>
      <c r="C31" s="326" t="s">
        <v>464</v>
      </c>
      <c r="D31" s="327" t="s">
        <v>446</v>
      </c>
      <c r="E31" s="326" t="s">
        <v>447</v>
      </c>
      <c r="F31" s="326" t="s">
        <v>457</v>
      </c>
      <c r="G31" s="330"/>
      <c r="H31" s="326" t="s">
        <v>447</v>
      </c>
      <c r="I31" s="326" t="s">
        <v>457</v>
      </c>
      <c r="J31" s="330"/>
      <c r="K31" s="363"/>
      <c r="L31" s="364"/>
      <c r="M31" s="365"/>
    </row>
    <row r="32" spans="1:13" ht="15.75" x14ac:dyDescent="0.25">
      <c r="A32" s="344"/>
      <c r="B32" s="296"/>
      <c r="C32" s="326" t="s">
        <v>451</v>
      </c>
      <c r="D32" s="327" t="s">
        <v>446</v>
      </c>
      <c r="E32" s="326" t="s">
        <v>447</v>
      </c>
      <c r="F32" s="326" t="s">
        <v>457</v>
      </c>
      <c r="G32" s="330"/>
      <c r="H32" s="326" t="s">
        <v>447</v>
      </c>
      <c r="I32" s="326" t="s">
        <v>457</v>
      </c>
      <c r="J32" s="330"/>
      <c r="K32" s="363"/>
      <c r="L32" s="364"/>
      <c r="M32" s="365"/>
    </row>
    <row r="33" spans="1:13" ht="15.75" x14ac:dyDescent="0.25">
      <c r="A33" s="344"/>
      <c r="B33" s="296"/>
      <c r="C33" s="326" t="s">
        <v>465</v>
      </c>
      <c r="D33" s="327" t="s">
        <v>446</v>
      </c>
      <c r="E33" s="326" t="s">
        <v>447</v>
      </c>
      <c r="F33" s="341" t="s">
        <v>457</v>
      </c>
      <c r="G33" s="330"/>
      <c r="H33" s="326" t="s">
        <v>447</v>
      </c>
      <c r="I33" s="326" t="s">
        <v>457</v>
      </c>
      <c r="J33" s="330"/>
      <c r="K33" s="363"/>
      <c r="L33" s="364"/>
      <c r="M33" s="365"/>
    </row>
    <row r="34" spans="1:13" ht="15.75" x14ac:dyDescent="0.25">
      <c r="A34" s="344"/>
      <c r="B34" s="296"/>
      <c r="C34" s="326" t="s">
        <v>466</v>
      </c>
      <c r="D34" s="327" t="s">
        <v>446</v>
      </c>
      <c r="E34" s="326" t="s">
        <v>447</v>
      </c>
      <c r="F34" s="341" t="s">
        <v>457</v>
      </c>
      <c r="G34" s="330"/>
      <c r="H34" s="326" t="s">
        <v>447</v>
      </c>
      <c r="I34" s="326" t="s">
        <v>457</v>
      </c>
      <c r="J34" s="330"/>
      <c r="K34" s="363"/>
      <c r="L34" s="364"/>
      <c r="M34" s="365"/>
    </row>
    <row r="35" spans="1:13" ht="15.75" x14ac:dyDescent="0.25">
      <c r="A35" s="344"/>
      <c r="B35" s="309"/>
      <c r="C35" s="326" t="s">
        <v>456</v>
      </c>
      <c r="D35" s="327" t="s">
        <v>446</v>
      </c>
      <c r="E35" s="326" t="s">
        <v>447</v>
      </c>
      <c r="F35" s="326" t="s">
        <v>457</v>
      </c>
      <c r="G35" s="330"/>
      <c r="H35" s="326" t="s">
        <v>447</v>
      </c>
      <c r="I35" s="326" t="s">
        <v>457</v>
      </c>
      <c r="J35" s="330"/>
      <c r="K35" s="363"/>
      <c r="L35" s="364"/>
      <c r="M35" s="365"/>
    </row>
    <row r="36" spans="1:13" ht="15.75" x14ac:dyDescent="0.25">
      <c r="A36" s="344">
        <v>4</v>
      </c>
      <c r="B36" s="289" t="s">
        <v>467</v>
      </c>
      <c r="C36" s="326" t="s">
        <v>445</v>
      </c>
      <c r="D36" s="327" t="s">
        <v>446</v>
      </c>
      <c r="E36" s="326" t="s">
        <v>447</v>
      </c>
      <c r="F36" s="329">
        <v>1900000</v>
      </c>
      <c r="G36" s="330"/>
      <c r="H36" s="326" t="s">
        <v>447</v>
      </c>
      <c r="I36" s="329">
        <v>2100000</v>
      </c>
      <c r="J36" s="330"/>
      <c r="K36" s="363"/>
      <c r="L36" s="364"/>
      <c r="M36" s="365"/>
    </row>
    <row r="37" spans="1:13" ht="15.75" x14ac:dyDescent="0.25">
      <c r="A37" s="344"/>
      <c r="B37" s="296"/>
      <c r="C37" s="326" t="s">
        <v>463</v>
      </c>
      <c r="D37" s="327" t="s">
        <v>446</v>
      </c>
      <c r="E37" s="326" t="s">
        <v>447</v>
      </c>
      <c r="F37" s="329">
        <v>1900000</v>
      </c>
      <c r="G37" s="330"/>
      <c r="H37" s="326" t="s">
        <v>447</v>
      </c>
      <c r="I37" s="329">
        <v>2100000</v>
      </c>
      <c r="J37" s="330"/>
      <c r="K37" s="363"/>
      <c r="L37" s="364"/>
      <c r="M37" s="365"/>
    </row>
    <row r="38" spans="1:13" ht="15.75" x14ac:dyDescent="0.25">
      <c r="A38" s="344"/>
      <c r="B38" s="296"/>
      <c r="C38" s="326" t="s">
        <v>464</v>
      </c>
      <c r="D38" s="327" t="s">
        <v>446</v>
      </c>
      <c r="E38" s="326" t="s">
        <v>447</v>
      </c>
      <c r="F38" s="329">
        <v>1900000</v>
      </c>
      <c r="G38" s="330"/>
      <c r="H38" s="326" t="s">
        <v>447</v>
      </c>
      <c r="I38" s="329">
        <v>2100000</v>
      </c>
      <c r="J38" s="330"/>
      <c r="K38" s="363"/>
      <c r="L38" s="364"/>
      <c r="M38" s="365"/>
    </row>
    <row r="39" spans="1:13" ht="15.75" x14ac:dyDescent="0.25">
      <c r="A39" s="344"/>
      <c r="B39" s="296"/>
      <c r="C39" s="326" t="s">
        <v>451</v>
      </c>
      <c r="D39" s="327" t="s">
        <v>446</v>
      </c>
      <c r="E39" s="326" t="s">
        <v>447</v>
      </c>
      <c r="F39" s="329">
        <v>1900000</v>
      </c>
      <c r="G39" s="330"/>
      <c r="H39" s="326" t="s">
        <v>447</v>
      </c>
      <c r="I39" s="329">
        <v>2100000</v>
      </c>
      <c r="J39" s="330"/>
      <c r="K39" s="363"/>
      <c r="L39" s="364"/>
      <c r="M39" s="365"/>
    </row>
    <row r="40" spans="1:13" ht="15.75" x14ac:dyDescent="0.25">
      <c r="A40" s="344"/>
      <c r="B40" s="296"/>
      <c r="C40" s="326" t="s">
        <v>465</v>
      </c>
      <c r="D40" s="327" t="s">
        <v>446</v>
      </c>
      <c r="E40" s="326" t="s">
        <v>457</v>
      </c>
      <c r="F40" s="341" t="s">
        <v>457</v>
      </c>
      <c r="G40" s="330"/>
      <c r="H40" s="326" t="s">
        <v>457</v>
      </c>
      <c r="I40" s="327" t="s">
        <v>457</v>
      </c>
      <c r="J40" s="330"/>
      <c r="K40" s="363"/>
      <c r="L40" s="364"/>
      <c r="M40" s="365"/>
    </row>
    <row r="41" spans="1:13" ht="15.75" x14ac:dyDescent="0.25">
      <c r="A41" s="344"/>
      <c r="B41" s="296"/>
      <c r="C41" s="326" t="s">
        <v>466</v>
      </c>
      <c r="D41" s="327" t="s">
        <v>446</v>
      </c>
      <c r="E41" s="326" t="s">
        <v>457</v>
      </c>
      <c r="F41" s="341" t="s">
        <v>457</v>
      </c>
      <c r="G41" s="330"/>
      <c r="H41" s="326" t="s">
        <v>457</v>
      </c>
      <c r="I41" s="327" t="s">
        <v>457</v>
      </c>
      <c r="J41" s="330"/>
      <c r="K41" s="363"/>
      <c r="L41" s="364"/>
      <c r="M41" s="365"/>
    </row>
    <row r="42" spans="1:13" ht="15.75" x14ac:dyDescent="0.25">
      <c r="A42" s="344"/>
      <c r="B42" s="309"/>
      <c r="C42" s="326" t="s">
        <v>456</v>
      </c>
      <c r="D42" s="327" t="s">
        <v>446</v>
      </c>
      <c r="E42" s="328" t="s">
        <v>447</v>
      </c>
      <c r="F42" s="329">
        <v>1900000</v>
      </c>
      <c r="G42" s="330"/>
      <c r="H42" s="328" t="s">
        <v>447</v>
      </c>
      <c r="I42" s="329">
        <v>2100000</v>
      </c>
      <c r="J42" s="330"/>
      <c r="K42" s="363"/>
      <c r="L42" s="364"/>
      <c r="M42" s="365"/>
    </row>
    <row r="43" spans="1:13" ht="15.75" customHeight="1" x14ac:dyDescent="0.25">
      <c r="A43" s="344">
        <v>5</v>
      </c>
      <c r="B43" s="289" t="s">
        <v>72</v>
      </c>
      <c r="C43" s="326" t="s">
        <v>445</v>
      </c>
      <c r="D43" s="327" t="s">
        <v>446</v>
      </c>
      <c r="E43" s="328" t="s">
        <v>447</v>
      </c>
      <c r="F43" s="329">
        <v>2400000</v>
      </c>
      <c r="G43" s="330"/>
      <c r="H43" s="328" t="s">
        <v>447</v>
      </c>
      <c r="I43" s="329">
        <v>2600000</v>
      </c>
      <c r="J43" s="330"/>
      <c r="K43" s="363"/>
      <c r="L43" s="364"/>
      <c r="M43" s="365"/>
    </row>
    <row r="44" spans="1:13" ht="15.75" x14ac:dyDescent="0.25">
      <c r="A44" s="344"/>
      <c r="B44" s="296"/>
      <c r="C44" s="326" t="s">
        <v>463</v>
      </c>
      <c r="D44" s="327" t="s">
        <v>446</v>
      </c>
      <c r="E44" s="328" t="s">
        <v>447</v>
      </c>
      <c r="F44" s="329">
        <v>3150000</v>
      </c>
      <c r="G44" s="330"/>
      <c r="H44" s="328" t="s">
        <v>447</v>
      </c>
      <c r="I44" s="329">
        <v>3350000</v>
      </c>
      <c r="J44" s="330"/>
      <c r="K44" s="366"/>
      <c r="L44" s="367"/>
      <c r="M44" s="368"/>
    </row>
    <row r="45" spans="1:13" ht="15.75" x14ac:dyDescent="0.25">
      <c r="A45" s="344"/>
      <c r="B45" s="296"/>
      <c r="C45" s="326" t="s">
        <v>464</v>
      </c>
      <c r="D45" s="328" t="s">
        <v>446</v>
      </c>
      <c r="E45" s="345" t="s">
        <v>447</v>
      </c>
      <c r="F45" s="328" t="s">
        <v>469</v>
      </c>
      <c r="G45" s="330"/>
      <c r="H45" s="328" t="s">
        <v>447</v>
      </c>
      <c r="I45" s="329">
        <v>4600000</v>
      </c>
      <c r="J45" s="330"/>
      <c r="K45" s="346"/>
      <c r="L45" s="347"/>
      <c r="M45" s="348"/>
    </row>
    <row r="46" spans="1:13" ht="15.75" x14ac:dyDescent="0.25">
      <c r="A46" s="344"/>
      <c r="B46" s="296"/>
      <c r="C46" s="326" t="s">
        <v>451</v>
      </c>
      <c r="D46" s="328" t="s">
        <v>446</v>
      </c>
      <c r="E46" s="345" t="s">
        <v>447</v>
      </c>
      <c r="F46" s="329">
        <v>5900000</v>
      </c>
      <c r="G46" s="330"/>
      <c r="H46" s="328" t="s">
        <v>447</v>
      </c>
      <c r="I46" s="329">
        <v>6100000</v>
      </c>
      <c r="J46" s="330"/>
      <c r="K46" s="349"/>
      <c r="L46" s="350"/>
      <c r="M46" s="351"/>
    </row>
    <row r="47" spans="1:13" ht="15.75" customHeight="1" x14ac:dyDescent="0.25">
      <c r="A47" s="344"/>
      <c r="B47" s="296"/>
      <c r="C47" s="326" t="s">
        <v>465</v>
      </c>
      <c r="D47" s="328" t="s">
        <v>446</v>
      </c>
      <c r="E47" s="345" t="s">
        <v>457</v>
      </c>
      <c r="F47" s="328" t="s">
        <v>457</v>
      </c>
      <c r="G47" s="330"/>
      <c r="H47" s="328" t="s">
        <v>457</v>
      </c>
      <c r="I47" s="328" t="s">
        <v>457</v>
      </c>
      <c r="J47" s="330"/>
      <c r="K47" s="349"/>
      <c r="L47" s="350"/>
      <c r="M47" s="351"/>
    </row>
    <row r="48" spans="1:13" ht="15.75" customHeight="1" x14ac:dyDescent="0.25">
      <c r="A48" s="344"/>
      <c r="B48" s="296"/>
      <c r="C48" s="326" t="s">
        <v>466</v>
      </c>
      <c r="D48" s="328" t="s">
        <v>446</v>
      </c>
      <c r="E48" s="345" t="s">
        <v>457</v>
      </c>
      <c r="F48" s="328" t="s">
        <v>457</v>
      </c>
      <c r="G48" s="330"/>
      <c r="H48" s="328" t="s">
        <v>457</v>
      </c>
      <c r="I48" s="328" t="s">
        <v>457</v>
      </c>
      <c r="J48" s="330"/>
      <c r="K48" s="349"/>
      <c r="L48" s="350"/>
      <c r="M48" s="351"/>
    </row>
    <row r="49" spans="1:13" ht="15.75" customHeight="1" x14ac:dyDescent="0.25">
      <c r="A49" s="344"/>
      <c r="B49" s="309"/>
      <c r="C49" s="326" t="s">
        <v>456</v>
      </c>
      <c r="D49" s="328" t="s">
        <v>446</v>
      </c>
      <c r="E49" s="345" t="s">
        <v>457</v>
      </c>
      <c r="F49" s="328" t="s">
        <v>457</v>
      </c>
      <c r="G49" s="330"/>
      <c r="H49" s="328" t="s">
        <v>457</v>
      </c>
      <c r="I49" s="328" t="s">
        <v>457</v>
      </c>
      <c r="J49" s="330"/>
      <c r="K49" s="349"/>
      <c r="L49" s="350"/>
      <c r="M49" s="351"/>
    </row>
    <row r="50" spans="1:13" ht="15.75" customHeight="1" x14ac:dyDescent="0.25">
      <c r="A50" s="344">
        <v>6</v>
      </c>
      <c r="B50" s="357" t="s">
        <v>470</v>
      </c>
      <c r="C50" s="326" t="s">
        <v>445</v>
      </c>
      <c r="D50" s="328" t="s">
        <v>446</v>
      </c>
      <c r="E50" s="345" t="s">
        <v>457</v>
      </c>
      <c r="F50" s="328" t="s">
        <v>457</v>
      </c>
      <c r="G50" s="330"/>
      <c r="H50" s="328" t="s">
        <v>457</v>
      </c>
      <c r="I50" s="328" t="s">
        <v>457</v>
      </c>
      <c r="J50" s="330"/>
      <c r="K50" s="349"/>
      <c r="L50" s="350"/>
      <c r="M50" s="351"/>
    </row>
    <row r="51" spans="1:13" ht="15.75" customHeight="1" x14ac:dyDescent="0.25">
      <c r="A51" s="344"/>
      <c r="B51" s="358"/>
      <c r="C51" s="326" t="s">
        <v>463</v>
      </c>
      <c r="D51" s="328" t="s">
        <v>446</v>
      </c>
      <c r="E51" s="345" t="s">
        <v>457</v>
      </c>
      <c r="F51" s="328" t="s">
        <v>457</v>
      </c>
      <c r="G51" s="330"/>
      <c r="H51" s="328" t="s">
        <v>457</v>
      </c>
      <c r="I51" s="328" t="s">
        <v>457</v>
      </c>
      <c r="J51" s="330"/>
      <c r="K51" s="349"/>
      <c r="L51" s="350"/>
      <c r="M51" s="351"/>
    </row>
    <row r="52" spans="1:13" ht="15.75" customHeight="1" x14ac:dyDescent="0.25">
      <c r="A52" s="344"/>
      <c r="B52" s="358"/>
      <c r="C52" s="326" t="s">
        <v>464</v>
      </c>
      <c r="D52" s="328" t="s">
        <v>446</v>
      </c>
      <c r="E52" s="345" t="s">
        <v>457</v>
      </c>
      <c r="F52" s="328" t="s">
        <v>457</v>
      </c>
      <c r="G52" s="330"/>
      <c r="H52" s="328" t="s">
        <v>457</v>
      </c>
      <c r="I52" s="328" t="s">
        <v>457</v>
      </c>
      <c r="J52" s="330"/>
      <c r="K52" s="349"/>
      <c r="L52" s="350"/>
      <c r="M52" s="351"/>
    </row>
    <row r="53" spans="1:13" ht="15.75" customHeight="1" x14ac:dyDescent="0.25">
      <c r="A53" s="344"/>
      <c r="B53" s="358"/>
      <c r="C53" s="326" t="s">
        <v>451</v>
      </c>
      <c r="D53" s="328" t="s">
        <v>446</v>
      </c>
      <c r="E53" s="345" t="s">
        <v>457</v>
      </c>
      <c r="F53" s="328" t="s">
        <v>457</v>
      </c>
      <c r="G53" s="330"/>
      <c r="H53" s="328" t="s">
        <v>457</v>
      </c>
      <c r="I53" s="328" t="s">
        <v>457</v>
      </c>
      <c r="J53" s="330"/>
      <c r="K53" s="349"/>
      <c r="L53" s="350"/>
      <c r="M53" s="351"/>
    </row>
    <row r="54" spans="1:13" ht="15.75" customHeight="1" x14ac:dyDescent="0.25">
      <c r="A54" s="344"/>
      <c r="B54" s="358"/>
      <c r="C54" s="326" t="s">
        <v>465</v>
      </c>
      <c r="D54" s="328" t="s">
        <v>446</v>
      </c>
      <c r="E54" s="345" t="s">
        <v>457</v>
      </c>
      <c r="F54" s="328" t="s">
        <v>457</v>
      </c>
      <c r="G54" s="330"/>
      <c r="H54" s="328" t="s">
        <v>457</v>
      </c>
      <c r="I54" s="328" t="s">
        <v>457</v>
      </c>
      <c r="J54" s="330"/>
      <c r="K54" s="349"/>
      <c r="L54" s="350"/>
      <c r="M54" s="351"/>
    </row>
    <row r="55" spans="1:13" ht="15.75" customHeight="1" x14ac:dyDescent="0.25">
      <c r="A55" s="344"/>
      <c r="B55" s="358"/>
      <c r="C55" s="326" t="s">
        <v>466</v>
      </c>
      <c r="D55" s="328" t="s">
        <v>446</v>
      </c>
      <c r="E55" s="345" t="s">
        <v>457</v>
      </c>
      <c r="F55" s="328" t="s">
        <v>457</v>
      </c>
      <c r="G55" s="330"/>
      <c r="H55" s="328" t="s">
        <v>457</v>
      </c>
      <c r="I55" s="328" t="s">
        <v>457</v>
      </c>
      <c r="J55" s="330"/>
      <c r="K55" s="349"/>
      <c r="L55" s="350"/>
      <c r="M55" s="351"/>
    </row>
    <row r="56" spans="1:13" ht="15.75" customHeight="1" x14ac:dyDescent="0.25">
      <c r="A56" s="344"/>
      <c r="B56" s="359"/>
      <c r="C56" s="326" t="s">
        <v>456</v>
      </c>
      <c r="D56" s="328" t="s">
        <v>446</v>
      </c>
      <c r="E56" s="345" t="s">
        <v>457</v>
      </c>
      <c r="F56" s="328" t="s">
        <v>457</v>
      </c>
      <c r="G56" s="330"/>
      <c r="H56" s="328" t="s">
        <v>457</v>
      </c>
      <c r="I56" s="328" t="s">
        <v>457</v>
      </c>
      <c r="J56" s="330"/>
      <c r="K56" s="349"/>
      <c r="L56" s="350"/>
      <c r="M56" s="351"/>
    </row>
    <row r="57" spans="1:13" ht="31.5" x14ac:dyDescent="0.25">
      <c r="A57" s="338">
        <v>7</v>
      </c>
      <c r="B57" s="310" t="s">
        <v>471</v>
      </c>
      <c r="C57" s="335"/>
      <c r="D57" s="328" t="s">
        <v>446</v>
      </c>
      <c r="E57" s="345" t="s">
        <v>457</v>
      </c>
      <c r="F57" s="328" t="s">
        <v>457</v>
      </c>
      <c r="G57" s="335"/>
      <c r="H57" s="328" t="s">
        <v>457</v>
      </c>
      <c r="I57" s="328" t="s">
        <v>457</v>
      </c>
      <c r="J57" s="335"/>
      <c r="K57" s="352"/>
      <c r="L57" s="353"/>
      <c r="M57" s="354"/>
    </row>
    <row r="58" spans="1:13" ht="15.75" customHeight="1" x14ac:dyDescent="0.25">
      <c r="B58" s="355" t="s">
        <v>472</v>
      </c>
      <c r="C58" s="356"/>
      <c r="D58" s="356"/>
      <c r="E58" s="356"/>
      <c r="F58" s="356"/>
      <c r="G58" s="356"/>
      <c r="H58" s="356"/>
      <c r="I58" s="356"/>
      <c r="J58" s="356"/>
      <c r="K58" s="356"/>
      <c r="L58" s="356"/>
      <c r="M58" s="356"/>
    </row>
  </sheetData>
  <mergeCells count="63">
    <mergeCell ref="B43:B49"/>
    <mergeCell ref="A43:A49"/>
    <mergeCell ref="A50:A56"/>
    <mergeCell ref="K5:M44"/>
    <mergeCell ref="B50:B56"/>
    <mergeCell ref="A16:A28"/>
    <mergeCell ref="A29:A35"/>
    <mergeCell ref="A36:A42"/>
    <mergeCell ref="B29:B35"/>
    <mergeCell ref="B36:B42"/>
    <mergeCell ref="B16:B28"/>
    <mergeCell ref="H21:H22"/>
    <mergeCell ref="I21:I22"/>
    <mergeCell ref="J21:J22"/>
    <mergeCell ref="G19:G20"/>
    <mergeCell ref="H19:H20"/>
    <mergeCell ref="I19:I20"/>
    <mergeCell ref="J19:J20"/>
    <mergeCell ref="C21:C22"/>
    <mergeCell ref="D21:D22"/>
    <mergeCell ref="E21:E22"/>
    <mergeCell ref="F21:F22"/>
    <mergeCell ref="G21:G22"/>
    <mergeCell ref="H17:H18"/>
    <mergeCell ref="I17:I18"/>
    <mergeCell ref="J17:J18"/>
    <mergeCell ref="C19:C20"/>
    <mergeCell ref="D19:D20"/>
    <mergeCell ref="E19:E20"/>
    <mergeCell ref="F19:F20"/>
    <mergeCell ref="C17:C18"/>
    <mergeCell ref="D17:D18"/>
    <mergeCell ref="E17:E18"/>
    <mergeCell ref="F17:F18"/>
    <mergeCell ref="G17:G18"/>
    <mergeCell ref="G7:G8"/>
    <mergeCell ref="H7:H8"/>
    <mergeCell ref="I7:I8"/>
    <mergeCell ref="J7:J8"/>
    <mergeCell ref="A8:A14"/>
    <mergeCell ref="B8:B14"/>
    <mergeCell ref="I5:I6"/>
    <mergeCell ref="J5:J6"/>
    <mergeCell ref="A6:A7"/>
    <mergeCell ref="B6:B7"/>
    <mergeCell ref="C7:C8"/>
    <mergeCell ref="D7:D8"/>
    <mergeCell ref="E7:E8"/>
    <mergeCell ref="F7:F8"/>
    <mergeCell ref="C5:C6"/>
    <mergeCell ref="D5:D6"/>
    <mergeCell ref="E5:E6"/>
    <mergeCell ref="F5:F6"/>
    <mergeCell ref="G5:G6"/>
    <mergeCell ref="H5:H6"/>
    <mergeCell ref="A2:A4"/>
    <mergeCell ref="B2:B4"/>
    <mergeCell ref="C2:C4"/>
    <mergeCell ref="D2:D4"/>
    <mergeCell ref="E2:M2"/>
    <mergeCell ref="E3:G3"/>
    <mergeCell ref="H3:J3"/>
    <mergeCell ref="K3:M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4"/>
  <sheetViews>
    <sheetView topLeftCell="D1" workbookViewId="0">
      <selection activeCell="L34" sqref="L34"/>
    </sheetView>
  </sheetViews>
  <sheetFormatPr defaultRowHeight="15" x14ac:dyDescent="0.25"/>
  <cols>
    <col min="1" max="1" width="5" customWidth="1"/>
    <col min="2" max="2" width="21.28515625" customWidth="1"/>
    <col min="3" max="3" width="28.28515625" customWidth="1"/>
    <col min="4" max="4" width="16.140625" customWidth="1"/>
    <col min="5" max="5" width="20.28515625" customWidth="1"/>
    <col min="6" max="6" width="13" style="2" customWidth="1"/>
    <col min="8" max="8" width="12.42578125" style="2" customWidth="1"/>
    <col min="9" max="9" width="13.85546875" style="2" customWidth="1"/>
    <col min="11" max="13" width="15.140625" customWidth="1"/>
  </cols>
  <sheetData>
    <row r="1" spans="1:13" x14ac:dyDescent="0.25">
      <c r="A1" s="101" t="s">
        <v>78</v>
      </c>
      <c r="B1" s="101"/>
      <c r="C1" s="101"/>
    </row>
    <row r="2" spans="1:13" x14ac:dyDescent="0.25">
      <c r="A2" s="102" t="s">
        <v>41</v>
      </c>
      <c r="B2" s="103" t="s">
        <v>42</v>
      </c>
      <c r="C2" s="103" t="s">
        <v>272</v>
      </c>
      <c r="D2" s="103" t="s">
        <v>43</v>
      </c>
      <c r="E2" s="102" t="s">
        <v>44</v>
      </c>
      <c r="F2" s="102"/>
      <c r="G2" s="102"/>
      <c r="H2" s="102"/>
      <c r="I2" s="102"/>
      <c r="J2" s="102"/>
      <c r="K2" s="102"/>
      <c r="L2" s="102"/>
      <c r="M2" s="102"/>
    </row>
    <row r="3" spans="1:13" x14ac:dyDescent="0.25">
      <c r="A3" s="102"/>
      <c r="B3" s="103"/>
      <c r="C3" s="103"/>
      <c r="D3" s="103"/>
      <c r="E3" s="102" t="s">
        <v>45</v>
      </c>
      <c r="F3" s="102"/>
      <c r="G3" s="102"/>
      <c r="H3" s="103" t="s">
        <v>47</v>
      </c>
      <c r="I3" s="103"/>
      <c r="J3" s="103"/>
      <c r="K3" s="103" t="s">
        <v>48</v>
      </c>
      <c r="L3" s="103"/>
      <c r="M3" s="103"/>
    </row>
    <row r="4" spans="1:13" ht="46.5" customHeight="1" x14ac:dyDescent="0.25">
      <c r="A4" s="102"/>
      <c r="B4" s="103"/>
      <c r="C4" s="103"/>
      <c r="D4" s="103"/>
      <c r="E4" s="102" t="s">
        <v>46</v>
      </c>
      <c r="F4" s="102"/>
      <c r="G4" s="102"/>
      <c r="H4" s="103"/>
      <c r="I4" s="103"/>
      <c r="J4" s="103"/>
      <c r="K4" s="104" t="s">
        <v>49</v>
      </c>
      <c r="L4" s="104"/>
      <c r="M4" s="104"/>
    </row>
    <row r="5" spans="1:13" x14ac:dyDescent="0.25">
      <c r="A5" s="102"/>
      <c r="B5" s="103"/>
      <c r="C5" s="103"/>
      <c r="D5" s="103"/>
      <c r="E5" s="103" t="s">
        <v>50</v>
      </c>
      <c r="F5" s="103" t="s">
        <v>51</v>
      </c>
      <c r="G5" s="103" t="s">
        <v>52</v>
      </c>
      <c r="H5" s="103" t="s">
        <v>50</v>
      </c>
      <c r="I5" s="103" t="s">
        <v>51</v>
      </c>
      <c r="J5" s="76" t="s">
        <v>53</v>
      </c>
      <c r="K5" s="103" t="s">
        <v>50</v>
      </c>
      <c r="L5" s="103" t="s">
        <v>51</v>
      </c>
      <c r="M5" s="103" t="s">
        <v>52</v>
      </c>
    </row>
    <row r="6" spans="1:13" ht="45" x14ac:dyDescent="0.25">
      <c r="A6" s="102"/>
      <c r="B6" s="103"/>
      <c r="C6" s="103"/>
      <c r="D6" s="103"/>
      <c r="E6" s="103"/>
      <c r="F6" s="103"/>
      <c r="G6" s="103"/>
      <c r="H6" s="103"/>
      <c r="I6" s="103"/>
      <c r="J6" s="76" t="s">
        <v>54</v>
      </c>
      <c r="K6" s="103"/>
      <c r="L6" s="103"/>
      <c r="M6" s="103"/>
    </row>
    <row r="7" spans="1:13" s="3" customFormat="1" x14ac:dyDescent="0.25">
      <c r="A7" s="77"/>
      <c r="B7" s="78"/>
      <c r="C7" s="79"/>
      <c r="D7" s="78"/>
      <c r="E7" s="78"/>
      <c r="F7" s="78"/>
      <c r="G7" s="78"/>
      <c r="H7" s="78"/>
      <c r="I7" s="78"/>
      <c r="J7" s="78"/>
      <c r="K7" s="78"/>
      <c r="L7" s="78"/>
      <c r="M7" s="78"/>
    </row>
    <row r="8" spans="1:13" ht="30" x14ac:dyDescent="0.25">
      <c r="A8" s="102">
        <v>1</v>
      </c>
      <c r="B8" s="76" t="s">
        <v>79</v>
      </c>
      <c r="C8" s="49" t="s">
        <v>56</v>
      </c>
      <c r="D8" s="43" t="s">
        <v>270</v>
      </c>
      <c r="E8" s="44">
        <v>2</v>
      </c>
      <c r="F8" s="44" t="s">
        <v>187</v>
      </c>
      <c r="G8" s="44"/>
      <c r="H8" s="44">
        <v>2</v>
      </c>
      <c r="I8" s="44" t="s">
        <v>188</v>
      </c>
      <c r="J8" s="44"/>
      <c r="K8" s="105" t="s">
        <v>224</v>
      </c>
      <c r="L8" s="105" t="s">
        <v>224</v>
      </c>
      <c r="M8" s="105" t="s">
        <v>224</v>
      </c>
    </row>
    <row r="9" spans="1:13" x14ac:dyDescent="0.25">
      <c r="A9" s="102"/>
      <c r="B9" s="80" t="s">
        <v>55</v>
      </c>
      <c r="C9" s="49" t="s">
        <v>57</v>
      </c>
      <c r="D9" s="81">
        <v>0.1</v>
      </c>
      <c r="E9" s="44">
        <v>2</v>
      </c>
      <c r="F9" s="44" t="s">
        <v>187</v>
      </c>
      <c r="G9" s="44"/>
      <c r="H9" s="44">
        <v>2</v>
      </c>
      <c r="I9" s="44" t="s">
        <v>188</v>
      </c>
      <c r="J9" s="44"/>
      <c r="K9" s="105"/>
      <c r="L9" s="105"/>
      <c r="M9" s="105"/>
    </row>
    <row r="10" spans="1:13" x14ac:dyDescent="0.25">
      <c r="A10" s="102"/>
      <c r="B10" s="82"/>
      <c r="C10" s="49" t="s">
        <v>58</v>
      </c>
      <c r="D10" s="81">
        <v>0.1</v>
      </c>
      <c r="E10" s="44">
        <v>2</v>
      </c>
      <c r="F10" s="44" t="s">
        <v>187</v>
      </c>
      <c r="G10" s="44"/>
      <c r="H10" s="44">
        <v>2</v>
      </c>
      <c r="I10" s="44" t="s">
        <v>188</v>
      </c>
      <c r="J10" s="44"/>
      <c r="K10" s="105"/>
      <c r="L10" s="105"/>
      <c r="M10" s="105"/>
    </row>
    <row r="11" spans="1:13" x14ac:dyDescent="0.25">
      <c r="A11" s="102"/>
      <c r="B11" s="82"/>
      <c r="C11" s="49" t="s">
        <v>59</v>
      </c>
      <c r="D11" s="81">
        <v>0.1</v>
      </c>
      <c r="E11" s="44">
        <v>2</v>
      </c>
      <c r="F11" s="44" t="s">
        <v>187</v>
      </c>
      <c r="G11" s="44"/>
      <c r="H11" s="44">
        <v>2</v>
      </c>
      <c r="I11" s="44" t="s">
        <v>188</v>
      </c>
      <c r="J11" s="44"/>
      <c r="K11" s="105"/>
      <c r="L11" s="105"/>
      <c r="M11" s="105"/>
    </row>
    <row r="12" spans="1:13" x14ac:dyDescent="0.25">
      <c r="A12" s="102"/>
      <c r="B12" s="82"/>
      <c r="C12" s="49" t="s">
        <v>60</v>
      </c>
      <c r="D12" s="81"/>
      <c r="E12" s="44">
        <v>2</v>
      </c>
      <c r="F12" s="44" t="s">
        <v>187</v>
      </c>
      <c r="G12" s="44"/>
      <c r="H12" s="44">
        <v>2</v>
      </c>
      <c r="I12" s="44" t="s">
        <v>188</v>
      </c>
      <c r="J12" s="44"/>
      <c r="K12" s="105"/>
      <c r="L12" s="105"/>
      <c r="M12" s="105"/>
    </row>
    <row r="13" spans="1:13" x14ac:dyDescent="0.25">
      <c r="A13" s="102"/>
      <c r="B13" s="82"/>
      <c r="C13" s="49" t="s">
        <v>61</v>
      </c>
      <c r="D13" s="81">
        <v>0.1</v>
      </c>
      <c r="E13" s="44">
        <v>2</v>
      </c>
      <c r="F13" s="44" t="s">
        <v>187</v>
      </c>
      <c r="G13" s="44"/>
      <c r="H13" s="44">
        <v>2</v>
      </c>
      <c r="I13" s="44" t="s">
        <v>188</v>
      </c>
      <c r="J13" s="44"/>
      <c r="K13" s="105"/>
      <c r="L13" s="105"/>
      <c r="M13" s="105"/>
    </row>
    <row r="14" spans="1:13" x14ac:dyDescent="0.25">
      <c r="A14" s="102"/>
      <c r="B14" s="82"/>
      <c r="C14" s="49" t="s">
        <v>62</v>
      </c>
      <c r="D14" s="81">
        <v>0.1</v>
      </c>
      <c r="E14" s="44">
        <v>2</v>
      </c>
      <c r="F14" s="44" t="s">
        <v>189</v>
      </c>
      <c r="G14" s="44"/>
      <c r="H14" s="44">
        <v>2</v>
      </c>
      <c r="I14" s="44" t="s">
        <v>190</v>
      </c>
      <c r="J14" s="44"/>
      <c r="K14" s="105"/>
      <c r="L14" s="105"/>
      <c r="M14" s="105"/>
    </row>
    <row r="15" spans="1:13" x14ac:dyDescent="0.25">
      <c r="A15" s="102"/>
      <c r="B15" s="82"/>
      <c r="C15" s="49" t="s">
        <v>63</v>
      </c>
      <c r="D15" s="81">
        <v>0.1</v>
      </c>
      <c r="E15" s="44">
        <v>2</v>
      </c>
      <c r="F15" s="44" t="s">
        <v>191</v>
      </c>
      <c r="G15" s="44" t="s">
        <v>192</v>
      </c>
      <c r="H15" s="44">
        <v>2</v>
      </c>
      <c r="I15" s="44" t="s">
        <v>193</v>
      </c>
      <c r="J15" s="44"/>
      <c r="K15" s="105"/>
      <c r="L15" s="105"/>
      <c r="M15" s="105"/>
    </row>
    <row r="16" spans="1:13" x14ac:dyDescent="0.25">
      <c r="A16" s="102"/>
      <c r="B16" s="82"/>
      <c r="C16" s="49" t="s">
        <v>64</v>
      </c>
      <c r="D16" s="81">
        <v>0.1</v>
      </c>
      <c r="E16" s="44" t="s">
        <v>194</v>
      </c>
      <c r="F16" s="44" t="s">
        <v>195</v>
      </c>
      <c r="G16" s="44"/>
      <c r="H16" s="44" t="s">
        <v>194</v>
      </c>
      <c r="I16" s="44" t="s">
        <v>196</v>
      </c>
      <c r="J16" s="44"/>
      <c r="K16" s="105"/>
      <c r="L16" s="105"/>
      <c r="M16" s="105"/>
    </row>
    <row r="17" spans="1:13" x14ac:dyDescent="0.25">
      <c r="A17" s="102">
        <v>2</v>
      </c>
      <c r="B17" s="103" t="s">
        <v>80</v>
      </c>
      <c r="C17" s="49" t="s">
        <v>56</v>
      </c>
      <c r="D17" s="81">
        <v>0.1</v>
      </c>
      <c r="E17" s="19" t="s">
        <v>197</v>
      </c>
      <c r="F17" s="19" t="s">
        <v>198</v>
      </c>
      <c r="G17" s="19"/>
      <c r="H17" s="19" t="s">
        <v>197</v>
      </c>
      <c r="I17" s="19" t="s">
        <v>198</v>
      </c>
      <c r="J17" s="19"/>
      <c r="K17" s="105" t="s">
        <v>224</v>
      </c>
      <c r="L17" s="105" t="s">
        <v>224</v>
      </c>
      <c r="M17" s="105" t="s">
        <v>224</v>
      </c>
    </row>
    <row r="18" spans="1:13" x14ac:dyDescent="0.25">
      <c r="A18" s="102"/>
      <c r="B18" s="103"/>
      <c r="C18" s="49" t="s">
        <v>57</v>
      </c>
      <c r="D18" s="81">
        <v>0.1</v>
      </c>
      <c r="E18" s="44" t="s">
        <v>197</v>
      </c>
      <c r="F18" s="44" t="s">
        <v>198</v>
      </c>
      <c r="G18" s="44"/>
      <c r="H18" s="44" t="s">
        <v>197</v>
      </c>
      <c r="I18" s="44" t="s">
        <v>198</v>
      </c>
      <c r="J18" s="44" t="s">
        <v>199</v>
      </c>
      <c r="K18" s="105"/>
      <c r="L18" s="105"/>
      <c r="M18" s="105"/>
    </row>
    <row r="19" spans="1:13" x14ac:dyDescent="0.25">
      <c r="A19" s="102"/>
      <c r="B19" s="103"/>
      <c r="C19" s="49" t="s">
        <v>58</v>
      </c>
      <c r="D19" s="81">
        <v>0.1</v>
      </c>
      <c r="E19" s="44" t="s">
        <v>197</v>
      </c>
      <c r="F19" s="44" t="s">
        <v>200</v>
      </c>
      <c r="G19" s="44"/>
      <c r="H19" s="44" t="s">
        <v>197</v>
      </c>
      <c r="I19" s="44" t="s">
        <v>201</v>
      </c>
      <c r="J19" s="44" t="s">
        <v>199</v>
      </c>
      <c r="K19" s="105"/>
      <c r="L19" s="105"/>
      <c r="M19" s="105"/>
    </row>
    <row r="20" spans="1:13" x14ac:dyDescent="0.25">
      <c r="A20" s="102"/>
      <c r="B20" s="103"/>
      <c r="C20" s="49" t="s">
        <v>59</v>
      </c>
      <c r="D20" s="81">
        <v>0.1</v>
      </c>
      <c r="E20" s="44" t="s">
        <v>197</v>
      </c>
      <c r="F20" s="44" t="s">
        <v>200</v>
      </c>
      <c r="G20" s="44"/>
      <c r="H20" s="44" t="s">
        <v>197</v>
      </c>
      <c r="I20" s="44" t="s">
        <v>201</v>
      </c>
      <c r="J20" s="44" t="s">
        <v>199</v>
      </c>
      <c r="K20" s="105"/>
      <c r="L20" s="105"/>
      <c r="M20" s="105"/>
    </row>
    <row r="21" spans="1:13" x14ac:dyDescent="0.25">
      <c r="A21" s="102"/>
      <c r="B21" s="103"/>
      <c r="C21" s="49" t="s">
        <v>60</v>
      </c>
      <c r="D21" s="81">
        <v>0.1</v>
      </c>
      <c r="E21" s="44" t="s">
        <v>197</v>
      </c>
      <c r="F21" s="44" t="s">
        <v>202</v>
      </c>
      <c r="G21" s="44"/>
      <c r="H21" s="44" t="s">
        <v>197</v>
      </c>
      <c r="I21" s="44" t="s">
        <v>202</v>
      </c>
      <c r="J21" s="44"/>
      <c r="K21" s="105"/>
      <c r="L21" s="105"/>
      <c r="M21" s="105"/>
    </row>
    <row r="22" spans="1:13" x14ac:dyDescent="0.25">
      <c r="A22" s="102"/>
      <c r="B22" s="103"/>
      <c r="C22" s="49" t="s">
        <v>61</v>
      </c>
      <c r="D22" s="81">
        <v>0.1</v>
      </c>
      <c r="E22" s="44" t="s">
        <v>197</v>
      </c>
      <c r="F22" s="44" t="s">
        <v>203</v>
      </c>
      <c r="G22" s="44"/>
      <c r="H22" s="44" t="s">
        <v>197</v>
      </c>
      <c r="I22" s="44" t="s">
        <v>202</v>
      </c>
      <c r="J22" s="44"/>
      <c r="K22" s="105"/>
      <c r="L22" s="105"/>
      <c r="M22" s="105"/>
    </row>
    <row r="23" spans="1:13" x14ac:dyDescent="0.25">
      <c r="A23" s="102"/>
      <c r="B23" s="103"/>
      <c r="C23" s="49" t="s">
        <v>62</v>
      </c>
      <c r="D23" s="81">
        <v>0.1</v>
      </c>
      <c r="E23" s="44" t="s">
        <v>197</v>
      </c>
      <c r="F23" s="44" t="s">
        <v>203</v>
      </c>
      <c r="G23" s="44"/>
      <c r="H23" s="44" t="s">
        <v>197</v>
      </c>
      <c r="I23" s="44" t="s">
        <v>202</v>
      </c>
      <c r="J23" s="44"/>
      <c r="K23" s="105"/>
      <c r="L23" s="105"/>
      <c r="M23" s="105"/>
    </row>
    <row r="24" spans="1:13" x14ac:dyDescent="0.25">
      <c r="A24" s="102"/>
      <c r="B24" s="103"/>
      <c r="C24" s="49" t="s">
        <v>63</v>
      </c>
      <c r="D24" s="81">
        <v>0.1</v>
      </c>
      <c r="E24" s="44" t="s">
        <v>197</v>
      </c>
      <c r="F24" s="44" t="s">
        <v>202</v>
      </c>
      <c r="G24" s="44"/>
      <c r="H24" s="44" t="s">
        <v>197</v>
      </c>
      <c r="I24" s="44" t="s">
        <v>202</v>
      </c>
      <c r="J24" s="44"/>
      <c r="K24" s="105"/>
      <c r="L24" s="105"/>
      <c r="M24" s="105"/>
    </row>
    <row r="25" spans="1:13" x14ac:dyDescent="0.25">
      <c r="A25" s="102"/>
      <c r="B25" s="103"/>
      <c r="C25" s="49" t="s">
        <v>64</v>
      </c>
      <c r="D25" s="81">
        <v>0.1</v>
      </c>
      <c r="E25" s="44" t="s">
        <v>204</v>
      </c>
      <c r="F25" s="44" t="s">
        <v>205</v>
      </c>
      <c r="G25" s="44"/>
      <c r="H25" s="44" t="s">
        <v>204</v>
      </c>
      <c r="I25" s="44" t="s">
        <v>205</v>
      </c>
      <c r="J25" s="44"/>
      <c r="K25" s="105"/>
      <c r="L25" s="105"/>
      <c r="M25" s="105"/>
    </row>
    <row r="26" spans="1:13" ht="30" x14ac:dyDescent="0.25">
      <c r="A26" s="102">
        <v>3</v>
      </c>
      <c r="B26" s="76" t="s">
        <v>65</v>
      </c>
      <c r="C26" s="49" t="s">
        <v>56</v>
      </c>
      <c r="D26" s="49"/>
      <c r="E26" s="49"/>
      <c r="F26" s="44"/>
      <c r="G26" s="49"/>
      <c r="H26" s="44"/>
      <c r="I26" s="44"/>
      <c r="J26" s="49"/>
      <c r="K26" s="49"/>
      <c r="L26" s="49"/>
      <c r="M26" s="49"/>
    </row>
    <row r="27" spans="1:13" x14ac:dyDescent="0.25">
      <c r="A27" s="102"/>
      <c r="B27" s="76" t="s">
        <v>66</v>
      </c>
      <c r="C27" s="49" t="s">
        <v>67</v>
      </c>
      <c r="D27" s="49"/>
      <c r="E27" s="49"/>
      <c r="F27" s="44"/>
      <c r="G27" s="49"/>
      <c r="H27" s="44"/>
      <c r="I27" s="44"/>
      <c r="J27" s="49"/>
      <c r="K27" s="49"/>
      <c r="L27" s="49"/>
      <c r="M27" s="49"/>
    </row>
    <row r="28" spans="1:13" x14ac:dyDescent="0.25">
      <c r="A28" s="102"/>
      <c r="B28" s="82"/>
      <c r="C28" s="49" t="s">
        <v>68</v>
      </c>
      <c r="D28" s="49"/>
      <c r="E28" s="49"/>
      <c r="F28" s="44"/>
      <c r="G28" s="49"/>
      <c r="H28" s="44"/>
      <c r="I28" s="44"/>
      <c r="J28" s="49"/>
      <c r="K28" s="49"/>
      <c r="L28" s="49"/>
      <c r="M28" s="49"/>
    </row>
    <row r="29" spans="1:13" x14ac:dyDescent="0.25">
      <c r="A29" s="102"/>
      <c r="B29" s="82"/>
      <c r="C29" s="49" t="s">
        <v>59</v>
      </c>
      <c r="D29" s="49"/>
      <c r="E29" s="49"/>
      <c r="F29" s="44"/>
      <c r="G29" s="49"/>
      <c r="H29" s="44"/>
      <c r="I29" s="44"/>
      <c r="J29" s="49"/>
      <c r="K29" s="49"/>
      <c r="L29" s="49"/>
      <c r="M29" s="49"/>
    </row>
    <row r="30" spans="1:13" x14ac:dyDescent="0.25">
      <c r="A30" s="102"/>
      <c r="B30" s="82"/>
      <c r="C30" s="49" t="s">
        <v>69</v>
      </c>
      <c r="D30" s="49"/>
      <c r="E30" s="49"/>
      <c r="F30" s="44"/>
      <c r="G30" s="49"/>
      <c r="H30" s="44"/>
      <c r="I30" s="44"/>
      <c r="J30" s="49"/>
      <c r="K30" s="49"/>
      <c r="L30" s="49"/>
      <c r="M30" s="49"/>
    </row>
    <row r="31" spans="1:13" x14ac:dyDescent="0.25">
      <c r="A31" s="102"/>
      <c r="B31" s="82"/>
      <c r="C31" s="49" t="s">
        <v>70</v>
      </c>
      <c r="D31" s="49"/>
      <c r="E31" s="49"/>
      <c r="F31" s="44"/>
      <c r="G31" s="49"/>
      <c r="H31" s="44"/>
      <c r="I31" s="44"/>
      <c r="J31" s="49"/>
      <c r="K31" s="49"/>
      <c r="L31" s="49"/>
      <c r="M31" s="49"/>
    </row>
    <row r="32" spans="1:13" x14ac:dyDescent="0.25">
      <c r="A32" s="102"/>
      <c r="B32" s="82"/>
      <c r="C32" s="49" t="s">
        <v>64</v>
      </c>
      <c r="D32" s="49"/>
      <c r="E32" s="49"/>
      <c r="F32" s="44"/>
      <c r="G32" s="49"/>
      <c r="H32" s="44"/>
      <c r="I32" s="44"/>
      <c r="J32" s="49"/>
      <c r="K32" s="49"/>
      <c r="L32" s="49"/>
      <c r="M32" s="49"/>
    </row>
    <row r="33" spans="1:13" ht="30" x14ac:dyDescent="0.25">
      <c r="A33" s="102">
        <v>4</v>
      </c>
      <c r="B33" s="76" t="s">
        <v>65</v>
      </c>
      <c r="C33" s="49" t="s">
        <v>56</v>
      </c>
      <c r="D33" s="49"/>
      <c r="E33" s="49"/>
      <c r="F33" s="44"/>
      <c r="G33" s="49"/>
      <c r="H33" s="44"/>
      <c r="I33" s="44"/>
      <c r="J33" s="49"/>
      <c r="K33" s="49"/>
      <c r="L33" s="49"/>
      <c r="M33" s="49"/>
    </row>
    <row r="34" spans="1:13" x14ac:dyDescent="0.25">
      <c r="A34" s="102"/>
      <c r="B34" s="76" t="s">
        <v>71</v>
      </c>
      <c r="C34" s="49" t="s">
        <v>67</v>
      </c>
      <c r="D34" s="49"/>
      <c r="E34" s="49"/>
      <c r="F34" s="44"/>
      <c r="G34" s="49"/>
      <c r="H34" s="44"/>
      <c r="I34" s="44"/>
      <c r="J34" s="49"/>
      <c r="K34" s="49"/>
      <c r="L34" s="49"/>
      <c r="M34" s="49"/>
    </row>
    <row r="35" spans="1:13" x14ac:dyDescent="0.25">
      <c r="A35" s="102"/>
      <c r="B35" s="82"/>
      <c r="C35" s="49" t="s">
        <v>68</v>
      </c>
      <c r="D35" s="49"/>
      <c r="E35" s="49"/>
      <c r="F35" s="44"/>
      <c r="G35" s="49"/>
      <c r="H35" s="44"/>
      <c r="I35" s="44"/>
      <c r="J35" s="49"/>
      <c r="K35" s="49"/>
      <c r="L35" s="49"/>
      <c r="M35" s="49"/>
    </row>
    <row r="36" spans="1:13" x14ac:dyDescent="0.25">
      <c r="A36" s="102"/>
      <c r="B36" s="82"/>
      <c r="C36" s="49" t="s">
        <v>59</v>
      </c>
      <c r="D36" s="49"/>
      <c r="E36" s="49"/>
      <c r="F36" s="44"/>
      <c r="G36" s="49"/>
      <c r="H36" s="44"/>
      <c r="I36" s="44"/>
      <c r="J36" s="49"/>
      <c r="K36" s="49"/>
      <c r="L36" s="49"/>
      <c r="M36" s="49"/>
    </row>
    <row r="37" spans="1:13" x14ac:dyDescent="0.25">
      <c r="A37" s="102"/>
      <c r="B37" s="82"/>
      <c r="C37" s="49" t="s">
        <v>69</v>
      </c>
      <c r="D37" s="49"/>
      <c r="E37" s="49"/>
      <c r="F37" s="44"/>
      <c r="G37" s="49"/>
      <c r="H37" s="44"/>
      <c r="I37" s="44"/>
      <c r="J37" s="49"/>
      <c r="K37" s="49"/>
      <c r="L37" s="49"/>
      <c r="M37" s="49"/>
    </row>
    <row r="38" spans="1:13" x14ac:dyDescent="0.25">
      <c r="A38" s="102"/>
      <c r="B38" s="82"/>
      <c r="C38" s="49" t="s">
        <v>70</v>
      </c>
      <c r="D38" s="49"/>
      <c r="E38" s="49"/>
      <c r="F38" s="44"/>
      <c r="G38" s="49"/>
      <c r="H38" s="44"/>
      <c r="I38" s="44"/>
      <c r="J38" s="49"/>
      <c r="K38" s="49"/>
      <c r="L38" s="49"/>
      <c r="M38" s="49"/>
    </row>
    <row r="39" spans="1:13" x14ac:dyDescent="0.25">
      <c r="A39" s="102"/>
      <c r="B39" s="82"/>
      <c r="C39" s="49" t="s">
        <v>64</v>
      </c>
      <c r="D39" s="49"/>
      <c r="E39" s="49"/>
      <c r="F39" s="44"/>
      <c r="G39" s="49"/>
      <c r="H39" s="44"/>
      <c r="I39" s="44"/>
      <c r="J39" s="49"/>
      <c r="K39" s="49"/>
      <c r="L39" s="49"/>
      <c r="M39" s="49"/>
    </row>
    <row r="40" spans="1:13" x14ac:dyDescent="0.25">
      <c r="A40" s="102">
        <v>5</v>
      </c>
      <c r="B40" s="103" t="s">
        <v>72</v>
      </c>
      <c r="C40" s="49" t="s">
        <v>56</v>
      </c>
      <c r="D40" s="49"/>
      <c r="E40" s="49"/>
      <c r="F40" s="44"/>
      <c r="G40" s="49"/>
      <c r="H40" s="44"/>
      <c r="I40" s="44"/>
      <c r="J40" s="49"/>
      <c r="K40" s="49"/>
      <c r="L40" s="49"/>
      <c r="M40" s="49"/>
    </row>
    <row r="41" spans="1:13" x14ac:dyDescent="0.25">
      <c r="A41" s="102"/>
      <c r="B41" s="103"/>
      <c r="C41" s="49" t="s">
        <v>67</v>
      </c>
      <c r="D41" s="49"/>
      <c r="E41" s="49"/>
      <c r="F41" s="44"/>
      <c r="G41" s="49"/>
      <c r="H41" s="44"/>
      <c r="I41" s="44"/>
      <c r="J41" s="49"/>
      <c r="K41" s="49"/>
      <c r="L41" s="49"/>
      <c r="M41" s="49"/>
    </row>
    <row r="42" spans="1:13" x14ac:dyDescent="0.25">
      <c r="A42" s="102"/>
      <c r="B42" s="103"/>
      <c r="C42" s="49" t="s">
        <v>68</v>
      </c>
      <c r="D42" s="49"/>
      <c r="E42" s="49"/>
      <c r="F42" s="44"/>
      <c r="G42" s="49"/>
      <c r="H42" s="44"/>
      <c r="I42" s="44"/>
      <c r="J42" s="49"/>
      <c r="K42" s="49"/>
      <c r="L42" s="49"/>
      <c r="M42" s="49"/>
    </row>
    <row r="43" spans="1:13" x14ac:dyDescent="0.25">
      <c r="A43" s="102"/>
      <c r="B43" s="103"/>
      <c r="C43" s="49" t="s">
        <v>59</v>
      </c>
      <c r="D43" s="49"/>
      <c r="E43" s="49"/>
      <c r="F43" s="44"/>
      <c r="G43" s="49"/>
      <c r="H43" s="44"/>
      <c r="I43" s="44"/>
      <c r="J43" s="49"/>
      <c r="K43" s="49"/>
      <c r="L43" s="49"/>
      <c r="M43" s="49"/>
    </row>
    <row r="44" spans="1:13" x14ac:dyDescent="0.25">
      <c r="A44" s="102"/>
      <c r="B44" s="103"/>
      <c r="C44" s="49" t="s">
        <v>69</v>
      </c>
      <c r="D44" s="49"/>
      <c r="E44" s="49"/>
      <c r="F44" s="44"/>
      <c r="G44" s="49"/>
      <c r="H44" s="44"/>
      <c r="I44" s="44"/>
      <c r="J44" s="49"/>
      <c r="K44" s="49"/>
      <c r="L44" s="49"/>
      <c r="M44" s="49"/>
    </row>
    <row r="45" spans="1:13" x14ac:dyDescent="0.25">
      <c r="A45" s="102"/>
      <c r="B45" s="103"/>
      <c r="C45" s="49" t="s">
        <v>70</v>
      </c>
      <c r="D45" s="49"/>
      <c r="E45" s="49"/>
      <c r="F45" s="44"/>
      <c r="G45" s="49"/>
      <c r="H45" s="44"/>
      <c r="I45" s="44"/>
      <c r="J45" s="49"/>
      <c r="K45" s="49"/>
      <c r="L45" s="49"/>
      <c r="M45" s="49"/>
    </row>
    <row r="46" spans="1:13" x14ac:dyDescent="0.25">
      <c r="A46" s="102"/>
      <c r="B46" s="103"/>
      <c r="C46" s="49" t="s">
        <v>64</v>
      </c>
      <c r="D46" s="49"/>
      <c r="E46" s="49"/>
      <c r="F46" s="44"/>
      <c r="G46" s="49"/>
      <c r="H46" s="44"/>
      <c r="I46" s="44"/>
      <c r="J46" s="49"/>
      <c r="K46" s="49"/>
      <c r="L46" s="49"/>
      <c r="M46" s="49"/>
    </row>
    <row r="47" spans="1:13" x14ac:dyDescent="0.25">
      <c r="A47" s="102">
        <v>6</v>
      </c>
      <c r="B47" s="103" t="s">
        <v>73</v>
      </c>
      <c r="C47" s="49" t="s">
        <v>56</v>
      </c>
      <c r="D47" s="49"/>
      <c r="E47" s="49"/>
      <c r="F47" s="44"/>
      <c r="G47" s="49"/>
      <c r="H47" s="44"/>
      <c r="I47" s="44"/>
      <c r="J47" s="49"/>
      <c r="K47" s="49"/>
      <c r="L47" s="49"/>
      <c r="M47" s="49"/>
    </row>
    <row r="48" spans="1:13" x14ac:dyDescent="0.25">
      <c r="A48" s="102"/>
      <c r="B48" s="103"/>
      <c r="C48" s="49" t="s">
        <v>67</v>
      </c>
      <c r="D48" s="49"/>
      <c r="E48" s="49"/>
      <c r="F48" s="44"/>
      <c r="G48" s="49"/>
      <c r="H48" s="44"/>
      <c r="I48" s="44"/>
      <c r="J48" s="49"/>
      <c r="K48" s="49"/>
      <c r="L48" s="49"/>
      <c r="M48" s="49"/>
    </row>
    <row r="49" spans="1:13" x14ac:dyDescent="0.25">
      <c r="A49" s="102"/>
      <c r="B49" s="103"/>
      <c r="C49" s="49" t="s">
        <v>68</v>
      </c>
      <c r="D49" s="49"/>
      <c r="E49" s="49"/>
      <c r="F49" s="44"/>
      <c r="G49" s="49"/>
      <c r="H49" s="44"/>
      <c r="I49" s="44"/>
      <c r="J49" s="49"/>
      <c r="K49" s="49"/>
      <c r="L49" s="49"/>
      <c r="M49" s="49"/>
    </row>
    <row r="50" spans="1:13" x14ac:dyDescent="0.25">
      <c r="A50" s="102"/>
      <c r="B50" s="103"/>
      <c r="C50" s="49" t="s">
        <v>59</v>
      </c>
      <c r="D50" s="49"/>
      <c r="E50" s="49"/>
      <c r="F50" s="44"/>
      <c r="G50" s="49"/>
      <c r="H50" s="44"/>
      <c r="I50" s="44"/>
      <c r="J50" s="49"/>
      <c r="K50" s="49"/>
      <c r="L50" s="49"/>
      <c r="M50" s="49"/>
    </row>
    <row r="51" spans="1:13" x14ac:dyDescent="0.25">
      <c r="A51" s="102"/>
      <c r="B51" s="103"/>
      <c r="C51" s="49" t="s">
        <v>69</v>
      </c>
      <c r="D51" s="49"/>
      <c r="E51" s="49"/>
      <c r="F51" s="44"/>
      <c r="G51" s="49"/>
      <c r="H51" s="44"/>
      <c r="I51" s="44"/>
      <c r="J51" s="49"/>
      <c r="K51" s="49"/>
      <c r="L51" s="49"/>
      <c r="M51" s="49"/>
    </row>
    <row r="52" spans="1:13" x14ac:dyDescent="0.25">
      <c r="A52" s="102"/>
      <c r="B52" s="103"/>
      <c r="C52" s="49" t="s">
        <v>70</v>
      </c>
      <c r="D52" s="49"/>
      <c r="E52" s="49"/>
      <c r="F52" s="44"/>
      <c r="G52" s="49"/>
      <c r="H52" s="44"/>
      <c r="I52" s="44"/>
      <c r="J52" s="49"/>
      <c r="K52" s="49"/>
      <c r="L52" s="49"/>
      <c r="M52" s="49"/>
    </row>
    <row r="53" spans="1:13" x14ac:dyDescent="0.25">
      <c r="A53" s="102"/>
      <c r="B53" s="103"/>
      <c r="C53" s="49" t="s">
        <v>64</v>
      </c>
      <c r="D53" s="49"/>
      <c r="E53" s="49"/>
      <c r="F53" s="44"/>
      <c r="G53" s="49"/>
      <c r="H53" s="44"/>
      <c r="I53" s="44"/>
      <c r="J53" s="49"/>
      <c r="K53" s="49"/>
      <c r="L53" s="49"/>
      <c r="M53" s="49"/>
    </row>
    <row r="54" spans="1:13" x14ac:dyDescent="0.25">
      <c r="A54" s="83">
        <v>7</v>
      </c>
      <c r="B54" s="83" t="s">
        <v>74</v>
      </c>
      <c r="C54" s="21"/>
      <c r="D54" s="49"/>
      <c r="E54" s="49"/>
      <c r="F54" s="44"/>
      <c r="G54" s="49"/>
      <c r="H54" s="44"/>
      <c r="I54" s="44"/>
      <c r="J54" s="49"/>
      <c r="K54" s="49"/>
      <c r="L54" s="49"/>
      <c r="M54" s="49"/>
    </row>
  </sheetData>
  <mergeCells count="34">
    <mergeCell ref="K8:K16"/>
    <mergeCell ref="L8:L16"/>
    <mergeCell ref="M8:M16"/>
    <mergeCell ref="K17:K25"/>
    <mergeCell ref="L17:L25"/>
    <mergeCell ref="M17:M25"/>
    <mergeCell ref="A33:A39"/>
    <mergeCell ref="A40:A46"/>
    <mergeCell ref="B40:B46"/>
    <mergeCell ref="A47:A53"/>
    <mergeCell ref="B47:B53"/>
    <mergeCell ref="A26:A32"/>
    <mergeCell ref="E5:E6"/>
    <mergeCell ref="F5:F6"/>
    <mergeCell ref="G5:G6"/>
    <mergeCell ref="H5:H6"/>
    <mergeCell ref="A8:A16"/>
    <mergeCell ref="A17:A25"/>
    <mergeCell ref="B17:B25"/>
    <mergeCell ref="C2:C6"/>
    <mergeCell ref="A1:C1"/>
    <mergeCell ref="A2:A6"/>
    <mergeCell ref="B2:B6"/>
    <mergeCell ref="D2:D6"/>
    <mergeCell ref="E2:M2"/>
    <mergeCell ref="E3:G3"/>
    <mergeCell ref="H3:J4"/>
    <mergeCell ref="K3:M3"/>
    <mergeCell ref="E4:G4"/>
    <mergeCell ref="K4:M4"/>
    <mergeCell ref="L5:L6"/>
    <mergeCell ref="M5:M6"/>
    <mergeCell ref="I5:I6"/>
    <mergeCell ref="K5:K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54"/>
  <sheetViews>
    <sheetView topLeftCell="A12" workbookViewId="0">
      <selection activeCell="I21" sqref="I21"/>
    </sheetView>
  </sheetViews>
  <sheetFormatPr defaultRowHeight="15" x14ac:dyDescent="0.25"/>
  <cols>
    <col min="1" max="1" width="5" customWidth="1"/>
    <col min="2" max="2" width="21.28515625" customWidth="1"/>
    <col min="3" max="3" width="28.28515625" customWidth="1"/>
    <col min="4" max="4" width="16.140625" customWidth="1"/>
    <col min="5" max="5" width="32.85546875" customWidth="1"/>
    <col min="6" max="6" width="15.42578125" style="136" customWidth="1"/>
    <col min="8" max="8" width="21.7109375" customWidth="1"/>
    <col min="9" max="9" width="15.5703125" style="136" customWidth="1"/>
    <col min="11" max="11" width="21.42578125" bestFit="1" customWidth="1"/>
    <col min="12" max="13" width="15.140625" customWidth="1"/>
  </cols>
  <sheetData>
    <row r="2" spans="1:13" x14ac:dyDescent="0.25">
      <c r="A2" s="102" t="s">
        <v>41</v>
      </c>
      <c r="B2" s="103" t="s">
        <v>42</v>
      </c>
      <c r="C2" s="103" t="s">
        <v>272</v>
      </c>
      <c r="D2" s="103" t="s">
        <v>43</v>
      </c>
      <c r="E2" s="102" t="s">
        <v>44</v>
      </c>
      <c r="F2" s="102"/>
      <c r="G2" s="102"/>
      <c r="H2" s="102"/>
      <c r="I2" s="102"/>
      <c r="J2" s="102"/>
      <c r="K2" s="102"/>
      <c r="L2" s="102"/>
      <c r="M2" s="102"/>
    </row>
    <row r="3" spans="1:13" x14ac:dyDescent="0.25">
      <c r="A3" s="102"/>
      <c r="B3" s="103"/>
      <c r="C3" s="103"/>
      <c r="D3" s="103"/>
      <c r="E3" s="102" t="s">
        <v>45</v>
      </c>
      <c r="F3" s="102"/>
      <c r="G3" s="102"/>
      <c r="H3" s="103" t="s">
        <v>47</v>
      </c>
      <c r="I3" s="103"/>
      <c r="J3" s="103"/>
      <c r="K3" s="103" t="s">
        <v>48</v>
      </c>
      <c r="L3" s="103"/>
      <c r="M3" s="103"/>
    </row>
    <row r="4" spans="1:13" x14ac:dyDescent="0.25">
      <c r="A4" s="102"/>
      <c r="B4" s="103"/>
      <c r="C4" s="103"/>
      <c r="D4" s="103"/>
      <c r="E4" s="102" t="s">
        <v>46</v>
      </c>
      <c r="F4" s="102"/>
      <c r="G4" s="102"/>
      <c r="H4" s="103"/>
      <c r="I4" s="103"/>
      <c r="J4" s="103"/>
      <c r="K4" s="104" t="s">
        <v>49</v>
      </c>
      <c r="L4" s="104"/>
      <c r="M4" s="104"/>
    </row>
    <row r="5" spans="1:13" x14ac:dyDescent="0.25">
      <c r="A5" s="102"/>
      <c r="B5" s="103"/>
      <c r="C5" s="103"/>
      <c r="D5" s="103"/>
      <c r="E5" s="103" t="s">
        <v>50</v>
      </c>
      <c r="F5" s="133" t="s">
        <v>51</v>
      </c>
      <c r="G5" s="103" t="s">
        <v>52</v>
      </c>
      <c r="H5" s="103" t="s">
        <v>50</v>
      </c>
      <c r="I5" s="133" t="s">
        <v>51</v>
      </c>
      <c r="J5" s="76" t="s">
        <v>53</v>
      </c>
      <c r="K5" s="103" t="s">
        <v>50</v>
      </c>
      <c r="L5" s="103" t="s">
        <v>51</v>
      </c>
      <c r="M5" s="103" t="s">
        <v>52</v>
      </c>
    </row>
    <row r="6" spans="1:13" ht="45" x14ac:dyDescent="0.25">
      <c r="A6" s="102"/>
      <c r="B6" s="103"/>
      <c r="C6" s="103"/>
      <c r="D6" s="103"/>
      <c r="E6" s="103"/>
      <c r="F6" s="133"/>
      <c r="G6" s="103"/>
      <c r="H6" s="103"/>
      <c r="I6" s="133"/>
      <c r="J6" s="76" t="s">
        <v>54</v>
      </c>
      <c r="K6" s="103"/>
      <c r="L6" s="103"/>
      <c r="M6" s="103"/>
    </row>
    <row r="7" spans="1:13" x14ac:dyDescent="0.25">
      <c r="A7" s="77"/>
      <c r="B7" s="78"/>
      <c r="C7" s="79"/>
      <c r="D7" s="78"/>
      <c r="E7" s="78"/>
      <c r="F7" s="134"/>
      <c r="G7" s="78"/>
      <c r="H7" s="78"/>
      <c r="I7" s="134"/>
      <c r="J7" s="78"/>
      <c r="K7" s="78"/>
      <c r="L7" s="78"/>
      <c r="M7" s="78"/>
    </row>
    <row r="8" spans="1:13" ht="30" x14ac:dyDescent="0.25">
      <c r="A8" s="102">
        <v>1</v>
      </c>
      <c r="B8" s="76" t="s">
        <v>79</v>
      </c>
      <c r="C8" s="49" t="s">
        <v>56</v>
      </c>
      <c r="D8" s="43" t="s">
        <v>206</v>
      </c>
      <c r="E8" s="44" t="s">
        <v>212</v>
      </c>
      <c r="F8" s="135" t="s">
        <v>207</v>
      </c>
      <c r="G8" s="44"/>
      <c r="H8" s="44" t="s">
        <v>213</v>
      </c>
      <c r="I8" s="135">
        <v>3000000</v>
      </c>
      <c r="J8" s="46"/>
      <c r="K8" s="44"/>
      <c r="L8" s="44"/>
      <c r="M8" s="44"/>
    </row>
    <row r="9" spans="1:13" x14ac:dyDescent="0.25">
      <c r="A9" s="102"/>
      <c r="B9" s="80" t="s">
        <v>55</v>
      </c>
      <c r="C9" s="49" t="s">
        <v>57</v>
      </c>
      <c r="D9" s="43" t="s">
        <v>206</v>
      </c>
      <c r="E9" s="44" t="s">
        <v>212</v>
      </c>
      <c r="F9" s="135" t="s">
        <v>207</v>
      </c>
      <c r="G9" s="44"/>
      <c r="H9" s="44" t="s">
        <v>213</v>
      </c>
      <c r="I9" s="135">
        <v>3000000</v>
      </c>
      <c r="J9" s="46"/>
      <c r="K9" s="44"/>
      <c r="L9" s="44"/>
      <c r="M9" s="44"/>
    </row>
    <row r="10" spans="1:13" x14ac:dyDescent="0.25">
      <c r="A10" s="102"/>
      <c r="B10" s="82"/>
      <c r="C10" s="49" t="s">
        <v>58</v>
      </c>
      <c r="D10" s="43" t="s">
        <v>206</v>
      </c>
      <c r="E10" s="44" t="s">
        <v>212</v>
      </c>
      <c r="F10" s="135" t="s">
        <v>207</v>
      </c>
      <c r="G10" s="44"/>
      <c r="H10" s="44" t="s">
        <v>213</v>
      </c>
      <c r="I10" s="135">
        <v>3000000</v>
      </c>
      <c r="J10" s="46"/>
      <c r="K10" s="44"/>
      <c r="L10" s="44"/>
      <c r="M10" s="44"/>
    </row>
    <row r="11" spans="1:13" x14ac:dyDescent="0.25">
      <c r="A11" s="102"/>
      <c r="B11" s="82"/>
      <c r="C11" s="49" t="s">
        <v>59</v>
      </c>
      <c r="D11" s="43" t="s">
        <v>206</v>
      </c>
      <c r="E11" s="44" t="s">
        <v>212</v>
      </c>
      <c r="F11" s="135" t="s">
        <v>207</v>
      </c>
      <c r="G11" s="44"/>
      <c r="H11" s="44" t="s">
        <v>213</v>
      </c>
      <c r="I11" s="135">
        <v>3000000</v>
      </c>
      <c r="J11" s="46"/>
      <c r="K11" s="44"/>
      <c r="L11" s="44"/>
      <c r="M11" s="44"/>
    </row>
    <row r="12" spans="1:13" x14ac:dyDescent="0.25">
      <c r="A12" s="102"/>
      <c r="B12" s="82"/>
      <c r="C12" s="49" t="s">
        <v>60</v>
      </c>
      <c r="D12" s="43" t="s">
        <v>206</v>
      </c>
      <c r="E12" s="44" t="s">
        <v>212</v>
      </c>
      <c r="F12" s="135" t="s">
        <v>208</v>
      </c>
      <c r="G12" s="44"/>
      <c r="H12" s="44" t="s">
        <v>213</v>
      </c>
      <c r="I12" s="135">
        <v>3500000</v>
      </c>
      <c r="J12" s="46"/>
      <c r="K12" s="44"/>
      <c r="L12" s="44"/>
      <c r="M12" s="44"/>
    </row>
    <row r="13" spans="1:13" x14ac:dyDescent="0.25">
      <c r="A13" s="102"/>
      <c r="B13" s="82"/>
      <c r="C13" s="49" t="s">
        <v>61</v>
      </c>
      <c r="D13" s="43" t="s">
        <v>206</v>
      </c>
      <c r="E13" s="44" t="s">
        <v>212</v>
      </c>
      <c r="F13" s="135" t="s">
        <v>209</v>
      </c>
      <c r="G13" s="44"/>
      <c r="H13" s="44" t="s">
        <v>213</v>
      </c>
      <c r="I13" s="135">
        <v>4500000</v>
      </c>
      <c r="J13" s="46"/>
      <c r="K13" s="44"/>
      <c r="L13" s="44"/>
      <c r="M13" s="44"/>
    </row>
    <row r="14" spans="1:13" x14ac:dyDescent="0.25">
      <c r="A14" s="102"/>
      <c r="B14" s="82"/>
      <c r="C14" s="49" t="s">
        <v>62</v>
      </c>
      <c r="D14" s="43" t="s">
        <v>206</v>
      </c>
      <c r="E14" s="44" t="s">
        <v>212</v>
      </c>
      <c r="F14" s="135" t="s">
        <v>210</v>
      </c>
      <c r="G14" s="44"/>
      <c r="H14" s="44" t="s">
        <v>213</v>
      </c>
      <c r="I14" s="135">
        <v>6000000</v>
      </c>
      <c r="J14" s="46"/>
      <c r="K14" s="44"/>
      <c r="L14" s="44"/>
      <c r="M14" s="44"/>
    </row>
    <row r="15" spans="1:13" x14ac:dyDescent="0.25">
      <c r="A15" s="102"/>
      <c r="B15" s="82"/>
      <c r="C15" s="49" t="s">
        <v>63</v>
      </c>
      <c r="D15" s="43" t="s">
        <v>206</v>
      </c>
      <c r="E15" s="44" t="s">
        <v>212</v>
      </c>
      <c r="F15" s="155">
        <v>6000000</v>
      </c>
      <c r="G15" s="44" t="s">
        <v>211</v>
      </c>
      <c r="H15" s="44" t="s">
        <v>213</v>
      </c>
      <c r="I15" s="155">
        <v>7000000</v>
      </c>
      <c r="J15" s="46"/>
      <c r="K15" s="44"/>
      <c r="L15" s="44"/>
      <c r="M15" s="44"/>
    </row>
    <row r="16" spans="1:13" x14ac:dyDescent="0.25">
      <c r="A16" s="102"/>
      <c r="B16" s="82"/>
      <c r="C16" s="49" t="s">
        <v>64</v>
      </c>
      <c r="D16" s="43" t="s">
        <v>206</v>
      </c>
      <c r="E16" s="44" t="s">
        <v>212</v>
      </c>
      <c r="F16" s="135" t="s">
        <v>224</v>
      </c>
      <c r="G16" s="44"/>
      <c r="H16" s="44" t="s">
        <v>213</v>
      </c>
      <c r="I16" s="135" t="s">
        <v>223</v>
      </c>
      <c r="J16" s="46"/>
      <c r="K16" s="44"/>
      <c r="L16" s="44"/>
      <c r="M16" s="44"/>
    </row>
    <row r="17" spans="1:13" x14ac:dyDescent="0.25">
      <c r="A17" s="102">
        <v>2</v>
      </c>
      <c r="B17" s="103" t="s">
        <v>80</v>
      </c>
      <c r="C17" s="49" t="s">
        <v>56</v>
      </c>
      <c r="D17" s="43" t="s">
        <v>206</v>
      </c>
      <c r="E17" s="48" t="s">
        <v>214</v>
      </c>
      <c r="F17" s="184" t="s">
        <v>219</v>
      </c>
      <c r="G17" s="48"/>
      <c r="H17" s="48" t="s">
        <v>215</v>
      </c>
      <c r="I17" s="184" t="s">
        <v>220</v>
      </c>
      <c r="J17" s="46"/>
      <c r="K17" s="48" t="s">
        <v>216</v>
      </c>
      <c r="L17" s="44" t="s">
        <v>223</v>
      </c>
      <c r="M17" s="44" t="s">
        <v>223</v>
      </c>
    </row>
    <row r="18" spans="1:13" x14ac:dyDescent="0.25">
      <c r="A18" s="102"/>
      <c r="B18" s="103"/>
      <c r="C18" s="49" t="s">
        <v>57</v>
      </c>
      <c r="D18" s="43" t="s">
        <v>206</v>
      </c>
      <c r="E18" s="48" t="s">
        <v>214</v>
      </c>
      <c r="F18" s="184" t="s">
        <v>219</v>
      </c>
      <c r="G18" s="44"/>
      <c r="H18" s="48" t="s">
        <v>215</v>
      </c>
      <c r="I18" s="184" t="s">
        <v>220</v>
      </c>
      <c r="J18" s="46"/>
      <c r="K18" s="44"/>
      <c r="L18" s="44"/>
      <c r="M18" s="44"/>
    </row>
    <row r="19" spans="1:13" x14ac:dyDescent="0.25">
      <c r="A19" s="102"/>
      <c r="B19" s="103"/>
      <c r="C19" s="49" t="s">
        <v>58</v>
      </c>
      <c r="D19" s="43" t="s">
        <v>206</v>
      </c>
      <c r="E19" s="48" t="s">
        <v>214</v>
      </c>
      <c r="F19" s="184" t="s">
        <v>219</v>
      </c>
      <c r="G19" s="44"/>
      <c r="H19" s="48" t="s">
        <v>215</v>
      </c>
      <c r="I19" s="184" t="s">
        <v>220</v>
      </c>
      <c r="J19" s="46"/>
      <c r="K19" s="44"/>
      <c r="L19" s="44"/>
      <c r="M19" s="44"/>
    </row>
    <row r="20" spans="1:13" x14ac:dyDescent="0.25">
      <c r="A20" s="102"/>
      <c r="B20" s="103"/>
      <c r="C20" s="49" t="s">
        <v>59</v>
      </c>
      <c r="D20" s="43" t="s">
        <v>206</v>
      </c>
      <c r="E20" s="48" t="s">
        <v>214</v>
      </c>
      <c r="F20" s="184" t="s">
        <v>219</v>
      </c>
      <c r="G20" s="44"/>
      <c r="H20" s="48" t="s">
        <v>215</v>
      </c>
      <c r="I20" s="184" t="s">
        <v>220</v>
      </c>
      <c r="J20" s="46"/>
      <c r="K20" s="44"/>
      <c r="L20" s="44"/>
      <c r="M20" s="44"/>
    </row>
    <row r="21" spans="1:13" x14ac:dyDescent="0.25">
      <c r="A21" s="102"/>
      <c r="B21" s="103"/>
      <c r="C21" s="49" t="s">
        <v>60</v>
      </c>
      <c r="D21" s="43" t="s">
        <v>206</v>
      </c>
      <c r="E21" s="60" t="s">
        <v>217</v>
      </c>
      <c r="F21" s="135" t="s">
        <v>221</v>
      </c>
      <c r="G21" s="44"/>
      <c r="H21" s="44" t="s">
        <v>217</v>
      </c>
      <c r="I21" s="135" t="s">
        <v>360</v>
      </c>
      <c r="J21" s="46"/>
      <c r="K21" s="44"/>
      <c r="L21" s="44"/>
      <c r="M21" s="44"/>
    </row>
    <row r="22" spans="1:13" x14ac:dyDescent="0.25">
      <c r="A22" s="102"/>
      <c r="B22" s="103"/>
      <c r="C22" s="49" t="s">
        <v>61</v>
      </c>
      <c r="D22" s="43" t="s">
        <v>206</v>
      </c>
      <c r="E22" s="60" t="s">
        <v>217</v>
      </c>
      <c r="F22" s="135" t="s">
        <v>222</v>
      </c>
      <c r="G22" s="44"/>
      <c r="H22" s="44" t="s">
        <v>217</v>
      </c>
      <c r="I22" s="135" t="s">
        <v>361</v>
      </c>
      <c r="J22" s="46"/>
      <c r="K22" s="44"/>
      <c r="L22" s="44"/>
      <c r="M22" s="44"/>
    </row>
    <row r="23" spans="1:13" x14ac:dyDescent="0.25">
      <c r="A23" s="102"/>
      <c r="B23" s="103"/>
      <c r="C23" s="49" t="s">
        <v>62</v>
      </c>
      <c r="D23" s="43" t="s">
        <v>206</v>
      </c>
      <c r="E23" s="60" t="s">
        <v>217</v>
      </c>
      <c r="F23" s="135" t="s">
        <v>359</v>
      </c>
      <c r="G23" s="44"/>
      <c r="H23" s="44" t="s">
        <v>217</v>
      </c>
      <c r="I23" s="135" t="s">
        <v>362</v>
      </c>
      <c r="J23" s="46"/>
      <c r="K23" s="44"/>
      <c r="L23" s="44"/>
      <c r="M23" s="44"/>
    </row>
    <row r="24" spans="1:13" x14ac:dyDescent="0.25">
      <c r="A24" s="102"/>
      <c r="B24" s="103"/>
      <c r="C24" s="49" t="s">
        <v>63</v>
      </c>
      <c r="D24" s="43" t="s">
        <v>206</v>
      </c>
      <c r="E24" s="60" t="s">
        <v>218</v>
      </c>
      <c r="F24" s="135" t="s">
        <v>224</v>
      </c>
      <c r="G24" s="44"/>
      <c r="H24" s="44" t="s">
        <v>218</v>
      </c>
      <c r="I24" s="135" t="s">
        <v>223</v>
      </c>
      <c r="J24" s="46"/>
      <c r="K24" s="44"/>
      <c r="L24" s="44"/>
      <c r="M24" s="44"/>
    </row>
    <row r="25" spans="1:13" x14ac:dyDescent="0.25">
      <c r="A25" s="102"/>
      <c r="B25" s="103"/>
      <c r="C25" s="49" t="s">
        <v>64</v>
      </c>
      <c r="D25" s="43" t="s">
        <v>206</v>
      </c>
      <c r="E25" s="60" t="s">
        <v>218</v>
      </c>
      <c r="F25" s="135" t="s">
        <v>224</v>
      </c>
      <c r="G25" s="44"/>
      <c r="H25" s="44" t="s">
        <v>218</v>
      </c>
      <c r="I25" s="135" t="s">
        <v>223</v>
      </c>
      <c r="J25" s="46"/>
      <c r="K25" s="44"/>
      <c r="L25" s="44"/>
      <c r="M25" s="44"/>
    </row>
    <row r="26" spans="1:13" ht="30" x14ac:dyDescent="0.25">
      <c r="A26" s="102">
        <v>3</v>
      </c>
      <c r="B26" s="76" t="s">
        <v>65</v>
      </c>
      <c r="C26" s="49" t="s">
        <v>56</v>
      </c>
      <c r="D26" s="63" t="s">
        <v>225</v>
      </c>
      <c r="E26" s="60" t="s">
        <v>216</v>
      </c>
      <c r="F26" s="135" t="s">
        <v>224</v>
      </c>
      <c r="G26" s="49"/>
      <c r="H26" s="60" t="s">
        <v>216</v>
      </c>
      <c r="I26" s="135" t="s">
        <v>223</v>
      </c>
      <c r="J26" s="49"/>
      <c r="K26" s="49"/>
      <c r="L26" s="49"/>
      <c r="M26" s="49"/>
    </row>
    <row r="27" spans="1:13" x14ac:dyDescent="0.25">
      <c r="A27" s="102"/>
      <c r="B27" s="76" t="s">
        <v>66</v>
      </c>
      <c r="C27" s="49" t="s">
        <v>67</v>
      </c>
      <c r="D27" s="63" t="s">
        <v>225</v>
      </c>
      <c r="E27" s="60" t="s">
        <v>216</v>
      </c>
      <c r="F27" s="135" t="s">
        <v>224</v>
      </c>
      <c r="G27" s="49"/>
      <c r="H27" s="60" t="s">
        <v>216</v>
      </c>
      <c r="I27" s="135" t="s">
        <v>223</v>
      </c>
      <c r="J27" s="49"/>
      <c r="K27" s="49"/>
      <c r="L27" s="49"/>
      <c r="M27" s="49"/>
    </row>
    <row r="28" spans="1:13" x14ac:dyDescent="0.25">
      <c r="A28" s="102"/>
      <c r="B28" s="82"/>
      <c r="C28" s="49" t="s">
        <v>68</v>
      </c>
      <c r="D28" s="63" t="s">
        <v>225</v>
      </c>
      <c r="E28" s="60" t="s">
        <v>216</v>
      </c>
      <c r="F28" s="135" t="s">
        <v>224</v>
      </c>
      <c r="G28" s="49"/>
      <c r="H28" s="60" t="s">
        <v>216</v>
      </c>
      <c r="I28" s="135" t="s">
        <v>223</v>
      </c>
      <c r="J28" s="49"/>
      <c r="K28" s="49"/>
      <c r="L28" s="49"/>
      <c r="M28" s="49"/>
    </row>
    <row r="29" spans="1:13" x14ac:dyDescent="0.25">
      <c r="A29" s="102"/>
      <c r="B29" s="82"/>
      <c r="C29" s="49" t="s">
        <v>59</v>
      </c>
      <c r="D29" s="63" t="s">
        <v>225</v>
      </c>
      <c r="E29" s="60" t="s">
        <v>216</v>
      </c>
      <c r="F29" s="135" t="s">
        <v>224</v>
      </c>
      <c r="G29" s="49"/>
      <c r="H29" s="60" t="s">
        <v>216</v>
      </c>
      <c r="I29" s="135" t="s">
        <v>223</v>
      </c>
      <c r="J29" s="49"/>
      <c r="K29" s="49"/>
      <c r="L29" s="49"/>
      <c r="M29" s="49"/>
    </row>
    <row r="30" spans="1:13" x14ac:dyDescent="0.25">
      <c r="A30" s="102"/>
      <c r="B30" s="82"/>
      <c r="C30" s="49" t="s">
        <v>69</v>
      </c>
      <c r="D30" s="63" t="s">
        <v>225</v>
      </c>
      <c r="E30" s="60" t="s">
        <v>216</v>
      </c>
      <c r="F30" s="135" t="s">
        <v>224</v>
      </c>
      <c r="G30" s="49"/>
      <c r="H30" s="60" t="s">
        <v>216</v>
      </c>
      <c r="I30" s="135" t="s">
        <v>223</v>
      </c>
      <c r="J30" s="49"/>
      <c r="K30" s="49"/>
      <c r="L30" s="49"/>
      <c r="M30" s="49"/>
    </row>
    <row r="31" spans="1:13" x14ac:dyDescent="0.25">
      <c r="A31" s="102"/>
      <c r="B31" s="82"/>
      <c r="C31" s="49" t="s">
        <v>70</v>
      </c>
      <c r="D31" s="63" t="s">
        <v>225</v>
      </c>
      <c r="E31" s="60" t="s">
        <v>216</v>
      </c>
      <c r="F31" s="135" t="s">
        <v>224</v>
      </c>
      <c r="G31" s="49"/>
      <c r="H31" s="60" t="s">
        <v>216</v>
      </c>
      <c r="I31" s="135" t="s">
        <v>223</v>
      </c>
      <c r="J31" s="49"/>
      <c r="K31" s="49"/>
      <c r="L31" s="49"/>
      <c r="M31" s="49"/>
    </row>
    <row r="32" spans="1:13" x14ac:dyDescent="0.25">
      <c r="A32" s="102"/>
      <c r="B32" s="82"/>
      <c r="C32" s="49" t="s">
        <v>64</v>
      </c>
      <c r="D32" s="63" t="s">
        <v>225</v>
      </c>
      <c r="E32" s="60" t="s">
        <v>216</v>
      </c>
      <c r="F32" s="135" t="s">
        <v>224</v>
      </c>
      <c r="G32" s="49"/>
      <c r="H32" s="60" t="s">
        <v>216</v>
      </c>
      <c r="I32" s="135" t="s">
        <v>223</v>
      </c>
      <c r="J32" s="49"/>
      <c r="K32" s="49"/>
      <c r="L32" s="49"/>
      <c r="M32" s="49"/>
    </row>
    <row r="33" spans="1:13" ht="30" x14ac:dyDescent="0.25">
      <c r="A33" s="102">
        <v>4</v>
      </c>
      <c r="B33" s="76" t="s">
        <v>65</v>
      </c>
      <c r="C33" s="49" t="s">
        <v>56</v>
      </c>
      <c r="D33" s="43" t="s">
        <v>206</v>
      </c>
      <c r="E33" s="48" t="s">
        <v>226</v>
      </c>
      <c r="F33" s="132">
        <v>3000000</v>
      </c>
      <c r="G33" s="49"/>
      <c r="H33" s="48" t="s">
        <v>226</v>
      </c>
      <c r="I33" s="132">
        <v>3500000</v>
      </c>
      <c r="J33" s="49"/>
      <c r="K33" s="49"/>
      <c r="L33" s="49"/>
      <c r="M33" s="49"/>
    </row>
    <row r="34" spans="1:13" x14ac:dyDescent="0.25">
      <c r="A34" s="102"/>
      <c r="B34" s="76" t="s">
        <v>71</v>
      </c>
      <c r="C34" s="49" t="s">
        <v>67</v>
      </c>
      <c r="D34" s="43" t="s">
        <v>206</v>
      </c>
      <c r="E34" s="48" t="s">
        <v>226</v>
      </c>
      <c r="F34" s="132">
        <v>3000000</v>
      </c>
      <c r="G34" s="49"/>
      <c r="H34" s="48" t="s">
        <v>226</v>
      </c>
      <c r="I34" s="132">
        <v>3500000</v>
      </c>
      <c r="J34" s="49"/>
      <c r="K34" s="49"/>
      <c r="L34" s="49"/>
      <c r="M34" s="49"/>
    </row>
    <row r="35" spans="1:13" x14ac:dyDescent="0.25">
      <c r="A35" s="102"/>
      <c r="B35" s="82"/>
      <c r="C35" s="49" t="s">
        <v>68</v>
      </c>
      <c r="D35" s="43" t="s">
        <v>206</v>
      </c>
      <c r="E35" s="48" t="s">
        <v>226</v>
      </c>
      <c r="F35" s="132">
        <v>3000000</v>
      </c>
      <c r="G35" s="49"/>
      <c r="H35" s="48" t="s">
        <v>226</v>
      </c>
      <c r="I35" s="132">
        <v>3500000</v>
      </c>
      <c r="J35" s="49"/>
      <c r="K35" s="49"/>
      <c r="L35" s="49"/>
      <c r="M35" s="49"/>
    </row>
    <row r="36" spans="1:13" x14ac:dyDescent="0.25">
      <c r="A36" s="102"/>
      <c r="B36" s="82"/>
      <c r="C36" s="49" t="s">
        <v>59</v>
      </c>
      <c r="D36" s="43" t="s">
        <v>206</v>
      </c>
      <c r="E36" s="48" t="s">
        <v>227</v>
      </c>
      <c r="F36" s="132">
        <v>5000000</v>
      </c>
      <c r="G36" s="49"/>
      <c r="H36" s="48"/>
      <c r="I36" s="132"/>
      <c r="J36" s="49"/>
      <c r="K36" s="49"/>
      <c r="L36" s="49"/>
      <c r="M36" s="49"/>
    </row>
    <row r="37" spans="1:13" x14ac:dyDescent="0.25">
      <c r="A37" s="102"/>
      <c r="B37" s="82"/>
      <c r="C37" s="49" t="s">
        <v>69</v>
      </c>
      <c r="D37" s="43" t="s">
        <v>206</v>
      </c>
      <c r="E37" s="46"/>
      <c r="F37" s="182"/>
      <c r="G37" s="49"/>
      <c r="H37" s="49"/>
      <c r="I37" s="132"/>
      <c r="J37" s="49"/>
      <c r="K37" s="49"/>
      <c r="L37" s="49"/>
      <c r="M37" s="49"/>
    </row>
    <row r="38" spans="1:13" x14ac:dyDescent="0.25">
      <c r="A38" s="102"/>
      <c r="B38" s="82"/>
      <c r="C38" s="49" t="s">
        <v>70</v>
      </c>
      <c r="D38" s="43" t="s">
        <v>206</v>
      </c>
      <c r="E38" s="48"/>
      <c r="F38" s="132"/>
      <c r="G38" s="49"/>
      <c r="H38" s="49"/>
      <c r="I38" s="132"/>
      <c r="J38" s="49"/>
      <c r="K38" s="49"/>
      <c r="L38" s="49"/>
      <c r="M38" s="49"/>
    </row>
    <row r="39" spans="1:13" x14ac:dyDescent="0.25">
      <c r="A39" s="102"/>
      <c r="B39" s="82"/>
      <c r="C39" s="49" t="s">
        <v>64</v>
      </c>
      <c r="D39" s="43" t="s">
        <v>206</v>
      </c>
      <c r="E39" s="48"/>
      <c r="F39" s="132"/>
      <c r="G39" s="49"/>
      <c r="H39" s="49"/>
      <c r="I39" s="132"/>
      <c r="J39" s="49"/>
      <c r="K39" s="49"/>
      <c r="L39" s="49"/>
      <c r="M39" s="49"/>
    </row>
    <row r="40" spans="1:13" x14ac:dyDescent="0.25">
      <c r="A40" s="102">
        <v>5</v>
      </c>
      <c r="B40" s="103" t="s">
        <v>72</v>
      </c>
      <c r="C40" s="49" t="s">
        <v>56</v>
      </c>
      <c r="D40" s="43" t="s">
        <v>206</v>
      </c>
      <c r="E40" s="49" t="s">
        <v>228</v>
      </c>
      <c r="F40" s="132" t="s">
        <v>224</v>
      </c>
      <c r="G40" s="49"/>
      <c r="H40" s="49" t="s">
        <v>228</v>
      </c>
      <c r="I40" s="132" t="s">
        <v>224</v>
      </c>
      <c r="J40" s="49"/>
      <c r="K40" s="49" t="s">
        <v>228</v>
      </c>
      <c r="L40" s="49" t="s">
        <v>224</v>
      </c>
      <c r="M40" s="49"/>
    </row>
    <row r="41" spans="1:13" x14ac:dyDescent="0.25">
      <c r="A41" s="102"/>
      <c r="B41" s="103"/>
      <c r="C41" s="49" t="s">
        <v>67</v>
      </c>
      <c r="D41" s="43" t="s">
        <v>206</v>
      </c>
      <c r="E41" s="49" t="s">
        <v>228</v>
      </c>
      <c r="F41" s="132" t="s">
        <v>224</v>
      </c>
      <c r="G41" s="49"/>
      <c r="H41" s="49" t="s">
        <v>228</v>
      </c>
      <c r="I41" s="132" t="s">
        <v>224</v>
      </c>
      <c r="J41" s="49"/>
      <c r="K41" s="49" t="s">
        <v>228</v>
      </c>
      <c r="L41" s="49" t="s">
        <v>224</v>
      </c>
      <c r="M41" s="49"/>
    </row>
    <row r="42" spans="1:13" x14ac:dyDescent="0.25">
      <c r="A42" s="102"/>
      <c r="B42" s="103"/>
      <c r="C42" s="49" t="s">
        <v>68</v>
      </c>
      <c r="D42" s="43" t="s">
        <v>206</v>
      </c>
      <c r="E42" s="49" t="s">
        <v>228</v>
      </c>
      <c r="F42" s="132" t="s">
        <v>224</v>
      </c>
      <c r="G42" s="49"/>
      <c r="H42" s="49" t="s">
        <v>228</v>
      </c>
      <c r="I42" s="132" t="s">
        <v>224</v>
      </c>
      <c r="J42" s="49"/>
      <c r="K42" s="49" t="s">
        <v>228</v>
      </c>
      <c r="L42" s="49" t="s">
        <v>224</v>
      </c>
      <c r="M42" s="49"/>
    </row>
    <row r="43" spans="1:13" x14ac:dyDescent="0.25">
      <c r="A43" s="102"/>
      <c r="B43" s="103"/>
      <c r="C43" s="49" t="s">
        <v>59</v>
      </c>
      <c r="D43" s="43" t="s">
        <v>206</v>
      </c>
      <c r="E43" s="49" t="s">
        <v>228</v>
      </c>
      <c r="F43" s="132" t="s">
        <v>224</v>
      </c>
      <c r="G43" s="49"/>
      <c r="H43" s="49" t="s">
        <v>228</v>
      </c>
      <c r="I43" s="132" t="s">
        <v>224</v>
      </c>
      <c r="J43" s="49"/>
      <c r="K43" s="49" t="s">
        <v>228</v>
      </c>
      <c r="L43" s="49" t="s">
        <v>224</v>
      </c>
      <c r="M43" s="49"/>
    </row>
    <row r="44" spans="1:13" x14ac:dyDescent="0.25">
      <c r="A44" s="102"/>
      <c r="B44" s="103"/>
      <c r="C44" s="49" t="s">
        <v>69</v>
      </c>
      <c r="D44" s="43" t="s">
        <v>206</v>
      </c>
      <c r="E44" s="49" t="s">
        <v>228</v>
      </c>
      <c r="F44" s="132" t="s">
        <v>224</v>
      </c>
      <c r="G44" s="49"/>
      <c r="H44" s="49" t="s">
        <v>228</v>
      </c>
      <c r="I44" s="132" t="s">
        <v>224</v>
      </c>
      <c r="J44" s="49"/>
      <c r="K44" s="49" t="s">
        <v>228</v>
      </c>
      <c r="L44" s="49" t="s">
        <v>224</v>
      </c>
      <c r="M44" s="49"/>
    </row>
    <row r="45" spans="1:13" x14ac:dyDescent="0.25">
      <c r="A45" s="102"/>
      <c r="B45" s="103"/>
      <c r="C45" s="49" t="s">
        <v>70</v>
      </c>
      <c r="D45" s="43" t="s">
        <v>206</v>
      </c>
      <c r="E45" s="49" t="s">
        <v>228</v>
      </c>
      <c r="F45" s="132" t="s">
        <v>224</v>
      </c>
      <c r="G45" s="49"/>
      <c r="H45" s="49" t="s">
        <v>228</v>
      </c>
      <c r="I45" s="132" t="s">
        <v>224</v>
      </c>
      <c r="J45" s="49"/>
      <c r="K45" s="49" t="s">
        <v>228</v>
      </c>
      <c r="L45" s="49" t="s">
        <v>224</v>
      </c>
      <c r="M45" s="49"/>
    </row>
    <row r="46" spans="1:13" x14ac:dyDescent="0.25">
      <c r="A46" s="102"/>
      <c r="B46" s="103"/>
      <c r="C46" s="49" t="s">
        <v>64</v>
      </c>
      <c r="D46" s="43" t="s">
        <v>206</v>
      </c>
      <c r="E46" s="49" t="s">
        <v>228</v>
      </c>
      <c r="F46" s="132" t="s">
        <v>224</v>
      </c>
      <c r="G46" s="49"/>
      <c r="H46" s="49" t="s">
        <v>228</v>
      </c>
      <c r="I46" s="132" t="s">
        <v>224</v>
      </c>
      <c r="J46" s="49"/>
      <c r="K46" s="49" t="s">
        <v>228</v>
      </c>
      <c r="L46" s="49" t="s">
        <v>224</v>
      </c>
      <c r="M46" s="49"/>
    </row>
    <row r="47" spans="1:13" x14ac:dyDescent="0.25">
      <c r="A47" s="102">
        <v>6</v>
      </c>
      <c r="B47" s="103" t="s">
        <v>73</v>
      </c>
      <c r="C47" s="49" t="s">
        <v>56</v>
      </c>
      <c r="D47" s="43" t="s">
        <v>206</v>
      </c>
      <c r="E47" s="49" t="s">
        <v>228</v>
      </c>
      <c r="F47" s="132" t="s">
        <v>224</v>
      </c>
      <c r="G47" s="49"/>
      <c r="H47" s="49" t="s">
        <v>228</v>
      </c>
      <c r="I47" s="132" t="s">
        <v>224</v>
      </c>
      <c r="J47" s="49"/>
      <c r="K47" s="49" t="s">
        <v>228</v>
      </c>
      <c r="L47" s="49" t="s">
        <v>224</v>
      </c>
      <c r="M47" s="49"/>
    </row>
    <row r="48" spans="1:13" x14ac:dyDescent="0.25">
      <c r="A48" s="102"/>
      <c r="B48" s="103"/>
      <c r="C48" s="49" t="s">
        <v>67</v>
      </c>
      <c r="D48" s="43" t="s">
        <v>206</v>
      </c>
      <c r="E48" s="49" t="s">
        <v>228</v>
      </c>
      <c r="F48" s="132" t="s">
        <v>224</v>
      </c>
      <c r="G48" s="49"/>
      <c r="H48" s="49" t="s">
        <v>228</v>
      </c>
      <c r="I48" s="132" t="s">
        <v>224</v>
      </c>
      <c r="J48" s="49"/>
      <c r="K48" s="49" t="s">
        <v>228</v>
      </c>
      <c r="L48" s="49" t="s">
        <v>224</v>
      </c>
      <c r="M48" s="49"/>
    </row>
    <row r="49" spans="1:13" x14ac:dyDescent="0.25">
      <c r="A49" s="102"/>
      <c r="B49" s="103"/>
      <c r="C49" s="49" t="s">
        <v>68</v>
      </c>
      <c r="D49" s="43" t="s">
        <v>206</v>
      </c>
      <c r="E49" s="49" t="s">
        <v>228</v>
      </c>
      <c r="F49" s="132" t="s">
        <v>224</v>
      </c>
      <c r="G49" s="49"/>
      <c r="H49" s="49" t="s">
        <v>228</v>
      </c>
      <c r="I49" s="132" t="s">
        <v>224</v>
      </c>
      <c r="J49" s="49"/>
      <c r="K49" s="49" t="s">
        <v>228</v>
      </c>
      <c r="L49" s="49" t="s">
        <v>224</v>
      </c>
      <c r="M49" s="49"/>
    </row>
    <row r="50" spans="1:13" x14ac:dyDescent="0.25">
      <c r="A50" s="102"/>
      <c r="B50" s="103"/>
      <c r="C50" s="49" t="s">
        <v>59</v>
      </c>
      <c r="D50" s="43" t="s">
        <v>206</v>
      </c>
      <c r="E50" s="49" t="s">
        <v>228</v>
      </c>
      <c r="F50" s="132" t="s">
        <v>224</v>
      </c>
      <c r="G50" s="49"/>
      <c r="H50" s="49" t="s">
        <v>228</v>
      </c>
      <c r="I50" s="132" t="s">
        <v>224</v>
      </c>
      <c r="J50" s="49"/>
      <c r="K50" s="49" t="s">
        <v>228</v>
      </c>
      <c r="L50" s="49" t="s">
        <v>224</v>
      </c>
      <c r="M50" s="49"/>
    </row>
    <row r="51" spans="1:13" x14ac:dyDescent="0.25">
      <c r="A51" s="102"/>
      <c r="B51" s="103"/>
      <c r="C51" s="49" t="s">
        <v>69</v>
      </c>
      <c r="D51" s="43" t="s">
        <v>206</v>
      </c>
      <c r="E51" s="49" t="s">
        <v>228</v>
      </c>
      <c r="F51" s="132" t="s">
        <v>224</v>
      </c>
      <c r="G51" s="49"/>
      <c r="H51" s="49" t="s">
        <v>228</v>
      </c>
      <c r="I51" s="132" t="s">
        <v>224</v>
      </c>
      <c r="J51" s="49"/>
      <c r="K51" s="49" t="s">
        <v>228</v>
      </c>
      <c r="L51" s="49" t="s">
        <v>224</v>
      </c>
      <c r="M51" s="49"/>
    </row>
    <row r="52" spans="1:13" x14ac:dyDescent="0.25">
      <c r="A52" s="102"/>
      <c r="B52" s="103"/>
      <c r="C52" s="49" t="s">
        <v>70</v>
      </c>
      <c r="D52" s="43" t="s">
        <v>206</v>
      </c>
      <c r="E52" s="49" t="s">
        <v>228</v>
      </c>
      <c r="F52" s="132" t="s">
        <v>224</v>
      </c>
      <c r="G52" s="49"/>
      <c r="H52" s="49" t="s">
        <v>228</v>
      </c>
      <c r="I52" s="132" t="s">
        <v>224</v>
      </c>
      <c r="J52" s="49"/>
      <c r="K52" s="49" t="s">
        <v>228</v>
      </c>
      <c r="L52" s="49" t="s">
        <v>224</v>
      </c>
      <c r="M52" s="49"/>
    </row>
    <row r="53" spans="1:13" x14ac:dyDescent="0.25">
      <c r="A53" s="102"/>
      <c r="B53" s="103"/>
      <c r="C53" s="49" t="s">
        <v>64</v>
      </c>
      <c r="D53" s="43" t="s">
        <v>206</v>
      </c>
      <c r="E53" s="49" t="s">
        <v>228</v>
      </c>
      <c r="F53" s="132" t="s">
        <v>224</v>
      </c>
      <c r="G53" s="49"/>
      <c r="H53" s="49" t="s">
        <v>228</v>
      </c>
      <c r="I53" s="132" t="s">
        <v>224</v>
      </c>
      <c r="J53" s="49"/>
      <c r="K53" s="49" t="s">
        <v>228</v>
      </c>
      <c r="L53" s="49" t="s">
        <v>224</v>
      </c>
      <c r="M53" s="49"/>
    </row>
    <row r="54" spans="1:13" x14ac:dyDescent="0.25">
      <c r="A54" s="83">
        <v>7</v>
      </c>
      <c r="B54" s="83" t="s">
        <v>74</v>
      </c>
      <c r="C54" s="84"/>
      <c r="D54" s="49"/>
      <c r="E54" s="49" t="s">
        <v>228</v>
      </c>
      <c r="F54" s="132" t="s">
        <v>224</v>
      </c>
      <c r="G54" s="49"/>
      <c r="H54" s="49" t="s">
        <v>228</v>
      </c>
      <c r="I54" s="132" t="s">
        <v>224</v>
      </c>
      <c r="J54" s="49"/>
      <c r="K54" s="49" t="s">
        <v>228</v>
      </c>
      <c r="L54" s="49" t="s">
        <v>224</v>
      </c>
      <c r="M54" s="49"/>
    </row>
  </sheetData>
  <mergeCells count="27">
    <mergeCell ref="A40:A46"/>
    <mergeCell ref="B40:B46"/>
    <mergeCell ref="A47:A53"/>
    <mergeCell ref="B47:B53"/>
    <mergeCell ref="M5:M6"/>
    <mergeCell ref="A8:A16"/>
    <mergeCell ref="A17:A25"/>
    <mergeCell ref="B17:B25"/>
    <mergeCell ref="A26:A32"/>
    <mergeCell ref="A33:A39"/>
    <mergeCell ref="F5:F6"/>
    <mergeCell ref="G5:G6"/>
    <mergeCell ref="H5:H6"/>
    <mergeCell ref="I5:I6"/>
    <mergeCell ref="K5:K6"/>
    <mergeCell ref="L5:L6"/>
    <mergeCell ref="A2:A6"/>
    <mergeCell ref="B2:B6"/>
    <mergeCell ref="D2:D6"/>
    <mergeCell ref="E2:M2"/>
    <mergeCell ref="E3:G3"/>
    <mergeCell ref="H3:J4"/>
    <mergeCell ref="K3:M3"/>
    <mergeCell ref="E4:G4"/>
    <mergeCell ref="K4:M4"/>
    <mergeCell ref="E5:E6"/>
    <mergeCell ref="C2:C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62"/>
  <sheetViews>
    <sheetView workbookViewId="0">
      <selection activeCell="H60" sqref="H60"/>
    </sheetView>
  </sheetViews>
  <sheetFormatPr defaultRowHeight="15" x14ac:dyDescent="0.25"/>
  <cols>
    <col min="1" max="1" width="5" customWidth="1"/>
    <col min="2" max="2" width="21.28515625" customWidth="1"/>
    <col min="3" max="3" width="28.28515625" customWidth="1"/>
    <col min="4" max="4" width="16.140625" customWidth="1"/>
    <col min="5" max="5" width="32.85546875" style="2" customWidth="1"/>
    <col min="6" max="6" width="15.42578125" style="192" customWidth="1"/>
    <col min="7" max="7" width="9.140625" style="53"/>
    <col min="8" max="8" width="21.7109375" style="64" customWidth="1"/>
    <col min="9" max="9" width="15.5703125" style="66" customWidth="1"/>
    <col min="11" max="11" width="21.42578125" bestFit="1" customWidth="1"/>
    <col min="12" max="13" width="15.140625" customWidth="1"/>
  </cols>
  <sheetData>
    <row r="2" spans="1:13" x14ac:dyDescent="0.25">
      <c r="A2" s="102" t="s">
        <v>41</v>
      </c>
      <c r="B2" s="103" t="s">
        <v>42</v>
      </c>
      <c r="C2" s="103" t="s">
        <v>272</v>
      </c>
      <c r="D2" s="103" t="s">
        <v>43</v>
      </c>
      <c r="E2" s="102" t="s">
        <v>44</v>
      </c>
      <c r="F2" s="102"/>
      <c r="G2" s="102"/>
      <c r="H2" s="102"/>
      <c r="I2" s="102"/>
      <c r="J2" s="102"/>
      <c r="K2" s="102"/>
      <c r="L2" s="102"/>
      <c r="M2" s="102"/>
    </row>
    <row r="3" spans="1:13" x14ac:dyDescent="0.25">
      <c r="A3" s="102"/>
      <c r="B3" s="103"/>
      <c r="C3" s="103"/>
      <c r="D3" s="103"/>
      <c r="E3" s="102" t="s">
        <v>45</v>
      </c>
      <c r="F3" s="102"/>
      <c r="G3" s="102"/>
      <c r="H3" s="103" t="s">
        <v>47</v>
      </c>
      <c r="I3" s="103"/>
      <c r="J3" s="103"/>
      <c r="K3" s="103" t="s">
        <v>48</v>
      </c>
      <c r="L3" s="103"/>
      <c r="M3" s="103"/>
    </row>
    <row r="4" spans="1:13" x14ac:dyDescent="0.25">
      <c r="A4" s="102"/>
      <c r="B4" s="103"/>
      <c r="C4" s="103"/>
      <c r="D4" s="103"/>
      <c r="E4" s="102" t="s">
        <v>46</v>
      </c>
      <c r="F4" s="102"/>
      <c r="G4" s="102"/>
      <c r="H4" s="103"/>
      <c r="I4" s="103"/>
      <c r="J4" s="103"/>
      <c r="K4" s="104" t="s">
        <v>49</v>
      </c>
      <c r="L4" s="104"/>
      <c r="M4" s="104"/>
    </row>
    <row r="5" spans="1:13" x14ac:dyDescent="0.25">
      <c r="A5" s="102"/>
      <c r="B5" s="103"/>
      <c r="C5" s="103"/>
      <c r="D5" s="103"/>
      <c r="E5" s="108" t="s">
        <v>271</v>
      </c>
      <c r="F5" s="133" t="s">
        <v>51</v>
      </c>
      <c r="G5" s="107" t="s">
        <v>52</v>
      </c>
      <c r="H5" s="107" t="s">
        <v>271</v>
      </c>
      <c r="I5" s="107" t="s">
        <v>51</v>
      </c>
      <c r="J5" s="76" t="s">
        <v>53</v>
      </c>
      <c r="K5" s="103" t="s">
        <v>50</v>
      </c>
      <c r="L5" s="103" t="s">
        <v>51</v>
      </c>
      <c r="M5" s="103" t="s">
        <v>52</v>
      </c>
    </row>
    <row r="6" spans="1:13" ht="45" x14ac:dyDescent="0.25">
      <c r="A6" s="102"/>
      <c r="B6" s="103"/>
      <c r="C6" s="103"/>
      <c r="D6" s="103"/>
      <c r="E6" s="108"/>
      <c r="F6" s="133"/>
      <c r="G6" s="107"/>
      <c r="H6" s="107"/>
      <c r="I6" s="107"/>
      <c r="J6" s="76" t="s">
        <v>54</v>
      </c>
      <c r="K6" s="103"/>
      <c r="L6" s="103"/>
      <c r="M6" s="103"/>
    </row>
    <row r="7" spans="1:13" x14ac:dyDescent="0.25">
      <c r="A7" s="77"/>
      <c r="B7" s="78"/>
      <c r="C7" s="79"/>
      <c r="D7" s="78"/>
      <c r="E7" s="85"/>
      <c r="F7" s="134"/>
      <c r="G7" s="86"/>
      <c r="H7" s="86"/>
      <c r="I7" s="86"/>
      <c r="J7" s="78"/>
      <c r="K7" s="78"/>
      <c r="L7" s="78"/>
      <c r="M7" s="78"/>
    </row>
    <row r="8" spans="1:13" ht="30" x14ac:dyDescent="0.25">
      <c r="A8" s="102">
        <v>1</v>
      </c>
      <c r="B8" s="76" t="s">
        <v>79</v>
      </c>
      <c r="C8" s="49" t="s">
        <v>56</v>
      </c>
      <c r="D8" s="43">
        <v>0.1</v>
      </c>
      <c r="E8" s="55">
        <v>2</v>
      </c>
      <c r="F8" s="155">
        <v>1800000</v>
      </c>
      <c r="G8" s="45"/>
      <c r="H8" s="45">
        <v>3</v>
      </c>
      <c r="I8" s="47">
        <v>2700000</v>
      </c>
      <c r="J8" s="46"/>
      <c r="K8" s="44"/>
      <c r="L8" s="44"/>
      <c r="M8" s="44"/>
    </row>
    <row r="9" spans="1:13" x14ac:dyDescent="0.25">
      <c r="A9" s="102"/>
      <c r="B9" s="80" t="s">
        <v>55</v>
      </c>
      <c r="C9" s="49" t="s">
        <v>57</v>
      </c>
      <c r="D9" s="43">
        <v>0.1</v>
      </c>
      <c r="E9" s="55">
        <v>2</v>
      </c>
      <c r="F9" s="155">
        <v>2000000</v>
      </c>
      <c r="G9" s="45"/>
      <c r="H9" s="45">
        <v>3</v>
      </c>
      <c r="I9" s="47">
        <v>3000000</v>
      </c>
      <c r="J9" s="46"/>
      <c r="K9" s="44"/>
      <c r="L9" s="44"/>
      <c r="M9" s="44"/>
    </row>
    <row r="10" spans="1:13" x14ac:dyDescent="0.25">
      <c r="A10" s="102"/>
      <c r="B10" s="82"/>
      <c r="C10" s="49" t="s">
        <v>58</v>
      </c>
      <c r="D10" s="43">
        <v>0.1</v>
      </c>
      <c r="E10" s="55">
        <v>2</v>
      </c>
      <c r="F10" s="155">
        <v>2500000</v>
      </c>
      <c r="G10" s="45"/>
      <c r="H10" s="45">
        <v>3</v>
      </c>
      <c r="I10" s="47">
        <v>3750000</v>
      </c>
      <c r="J10" s="46"/>
      <c r="K10" s="44"/>
      <c r="L10" s="44"/>
      <c r="M10" s="44"/>
    </row>
    <row r="11" spans="1:13" x14ac:dyDescent="0.25">
      <c r="A11" s="102"/>
      <c r="B11" s="82"/>
      <c r="C11" s="49" t="s">
        <v>59</v>
      </c>
      <c r="D11" s="43">
        <v>0.1</v>
      </c>
      <c r="E11" s="55">
        <v>2</v>
      </c>
      <c r="F11" s="155">
        <v>3000000</v>
      </c>
      <c r="G11" s="45"/>
      <c r="H11" s="45">
        <v>3</v>
      </c>
      <c r="I11" s="47">
        <v>4500000</v>
      </c>
      <c r="J11" s="46"/>
      <c r="K11" s="44"/>
      <c r="L11" s="44"/>
      <c r="M11" s="44"/>
    </row>
    <row r="12" spans="1:13" x14ac:dyDescent="0.25">
      <c r="A12" s="102"/>
      <c r="B12" s="82"/>
      <c r="C12" s="49" t="s">
        <v>60</v>
      </c>
      <c r="D12" s="43">
        <v>0.1</v>
      </c>
      <c r="E12" s="55">
        <v>2</v>
      </c>
      <c r="F12" s="155">
        <v>4000000</v>
      </c>
      <c r="G12" s="45"/>
      <c r="H12" s="45">
        <v>3</v>
      </c>
      <c r="I12" s="47">
        <v>6000000</v>
      </c>
      <c r="J12" s="46"/>
      <c r="K12" s="44"/>
      <c r="L12" s="44"/>
      <c r="M12" s="44"/>
    </row>
    <row r="13" spans="1:13" x14ac:dyDescent="0.25">
      <c r="A13" s="102"/>
      <c r="B13" s="82"/>
      <c r="C13" s="49" t="s">
        <v>61</v>
      </c>
      <c r="D13" s="43">
        <v>0.1</v>
      </c>
      <c r="E13" s="55">
        <v>3</v>
      </c>
      <c r="F13" s="155">
        <v>5000000</v>
      </c>
      <c r="G13" s="45"/>
      <c r="H13" s="45">
        <v>3</v>
      </c>
      <c r="I13" s="47">
        <v>7500000</v>
      </c>
      <c r="J13" s="46"/>
      <c r="K13" s="44"/>
      <c r="L13" s="44"/>
      <c r="M13" s="44"/>
    </row>
    <row r="14" spans="1:13" x14ac:dyDescent="0.25">
      <c r="A14" s="102"/>
      <c r="B14" s="82"/>
      <c r="C14" s="49" t="s">
        <v>62</v>
      </c>
      <c r="D14" s="43">
        <v>0.1</v>
      </c>
      <c r="E14" s="55">
        <v>3</v>
      </c>
      <c r="F14" s="155">
        <v>6500000</v>
      </c>
      <c r="G14" s="45"/>
      <c r="H14" s="45">
        <v>3</v>
      </c>
      <c r="I14" s="47">
        <v>9750000</v>
      </c>
      <c r="J14" s="46"/>
      <c r="K14" s="44"/>
      <c r="L14" s="44"/>
      <c r="M14" s="44"/>
    </row>
    <row r="15" spans="1:13" x14ac:dyDescent="0.25">
      <c r="A15" s="102"/>
      <c r="B15" s="82"/>
      <c r="C15" s="49" t="s">
        <v>63</v>
      </c>
      <c r="D15" s="43">
        <v>0.1</v>
      </c>
      <c r="E15" s="55">
        <v>3</v>
      </c>
      <c r="F15" s="155">
        <v>8000000</v>
      </c>
      <c r="G15" s="45"/>
      <c r="H15" s="45">
        <v>3</v>
      </c>
      <c r="I15" s="47">
        <v>12000000</v>
      </c>
      <c r="J15" s="46"/>
      <c r="K15" s="44"/>
      <c r="L15" s="44"/>
      <c r="M15" s="44"/>
    </row>
    <row r="16" spans="1:13" x14ac:dyDescent="0.25">
      <c r="A16" s="102"/>
      <c r="B16" s="82"/>
      <c r="C16" s="49" t="s">
        <v>64</v>
      </c>
      <c r="D16" s="43"/>
      <c r="E16" s="55"/>
      <c r="F16" s="155" t="s">
        <v>229</v>
      </c>
      <c r="G16" s="45"/>
      <c r="H16" s="45"/>
      <c r="I16" s="47" t="s">
        <v>229</v>
      </c>
      <c r="J16" s="46"/>
      <c r="K16" s="44"/>
      <c r="L16" s="44"/>
      <c r="M16" s="44"/>
    </row>
    <row r="17" spans="1:13" x14ac:dyDescent="0.25">
      <c r="A17" s="102">
        <v>2</v>
      </c>
      <c r="B17" s="103" t="s">
        <v>80</v>
      </c>
      <c r="C17" s="49" t="s">
        <v>56</v>
      </c>
      <c r="D17" s="43">
        <v>0.1</v>
      </c>
      <c r="E17" s="48">
        <v>3</v>
      </c>
      <c r="F17" s="189">
        <v>7000000</v>
      </c>
      <c r="G17" s="50"/>
      <c r="H17" s="50">
        <v>3</v>
      </c>
      <c r="I17" s="67">
        <v>10500000</v>
      </c>
      <c r="J17" s="46"/>
      <c r="K17" s="48"/>
      <c r="L17" s="44"/>
      <c r="M17" s="44"/>
    </row>
    <row r="18" spans="1:13" x14ac:dyDescent="0.25">
      <c r="A18" s="102"/>
      <c r="B18" s="103"/>
      <c r="C18" s="49" t="s">
        <v>57</v>
      </c>
      <c r="D18" s="43">
        <v>0.1</v>
      </c>
      <c r="E18" s="48">
        <v>3</v>
      </c>
      <c r="F18" s="189">
        <v>7500000</v>
      </c>
      <c r="G18" s="45"/>
      <c r="H18" s="50">
        <v>3</v>
      </c>
      <c r="I18" s="67">
        <v>11250000</v>
      </c>
      <c r="J18" s="46"/>
      <c r="K18" s="44"/>
      <c r="L18" s="44"/>
      <c r="M18" s="44"/>
    </row>
    <row r="19" spans="1:13" x14ac:dyDescent="0.25">
      <c r="A19" s="102"/>
      <c r="B19" s="103"/>
      <c r="C19" s="49" t="s">
        <v>58</v>
      </c>
      <c r="D19" s="43">
        <v>0.1</v>
      </c>
      <c r="E19" s="48">
        <v>3</v>
      </c>
      <c r="F19" s="189">
        <v>8000000</v>
      </c>
      <c r="G19" s="45"/>
      <c r="H19" s="50">
        <v>3</v>
      </c>
      <c r="I19" s="67">
        <v>12000000</v>
      </c>
      <c r="J19" s="46"/>
      <c r="K19" s="44"/>
      <c r="L19" s="44"/>
      <c r="M19" s="44"/>
    </row>
    <row r="20" spans="1:13" x14ac:dyDescent="0.25">
      <c r="A20" s="102"/>
      <c r="B20" s="103"/>
      <c r="C20" s="49" t="s">
        <v>59</v>
      </c>
      <c r="D20" s="43">
        <v>0.1</v>
      </c>
      <c r="E20" s="48">
        <v>3</v>
      </c>
      <c r="F20" s="189">
        <v>10000000</v>
      </c>
      <c r="G20" s="45"/>
      <c r="H20" s="50">
        <v>3</v>
      </c>
      <c r="I20" s="67">
        <v>15000000</v>
      </c>
      <c r="J20" s="46"/>
      <c r="K20" s="44"/>
      <c r="L20" s="44"/>
      <c r="M20" s="44"/>
    </row>
    <row r="21" spans="1:13" x14ac:dyDescent="0.25">
      <c r="A21" s="102"/>
      <c r="B21" s="103"/>
      <c r="C21" s="49" t="s">
        <v>60</v>
      </c>
      <c r="D21" s="43">
        <v>0.1</v>
      </c>
      <c r="E21" s="56">
        <v>4</v>
      </c>
      <c r="F21" s="155">
        <v>12000000</v>
      </c>
      <c r="G21" s="45"/>
      <c r="H21" s="45">
        <v>4</v>
      </c>
      <c r="I21" s="47">
        <v>18000000</v>
      </c>
      <c r="J21" s="46"/>
      <c r="K21" s="44"/>
      <c r="L21" s="44"/>
      <c r="M21" s="44"/>
    </row>
    <row r="22" spans="1:13" x14ac:dyDescent="0.25">
      <c r="A22" s="102"/>
      <c r="B22" s="103"/>
      <c r="C22" s="49" t="s">
        <v>61</v>
      </c>
      <c r="D22" s="43">
        <v>0.1</v>
      </c>
      <c r="E22" s="56">
        <v>4</v>
      </c>
      <c r="F22" s="155">
        <v>14000000</v>
      </c>
      <c r="G22" s="45"/>
      <c r="H22" s="45">
        <v>4</v>
      </c>
      <c r="I22" s="47">
        <v>21000000</v>
      </c>
      <c r="J22" s="46"/>
      <c r="K22" s="44"/>
      <c r="L22" s="44"/>
      <c r="M22" s="44"/>
    </row>
    <row r="23" spans="1:13" x14ac:dyDescent="0.25">
      <c r="A23" s="102"/>
      <c r="B23" s="103"/>
      <c r="C23" s="49" t="s">
        <v>62</v>
      </c>
      <c r="D23" s="43">
        <v>0.1</v>
      </c>
      <c r="E23" s="56">
        <v>4</v>
      </c>
      <c r="F23" s="155">
        <v>16000000</v>
      </c>
      <c r="G23" s="45"/>
      <c r="H23" s="45">
        <v>4</v>
      </c>
      <c r="I23" s="47">
        <v>24000000</v>
      </c>
      <c r="J23" s="46"/>
      <c r="K23" s="44"/>
      <c r="L23" s="44"/>
      <c r="M23" s="44"/>
    </row>
    <row r="24" spans="1:13" x14ac:dyDescent="0.25">
      <c r="A24" s="102"/>
      <c r="B24" s="103"/>
      <c r="C24" s="49" t="s">
        <v>63</v>
      </c>
      <c r="D24" s="43">
        <v>0.1</v>
      </c>
      <c r="E24" s="56">
        <v>4</v>
      </c>
      <c r="F24" s="155">
        <v>18000000</v>
      </c>
      <c r="G24" s="45"/>
      <c r="H24" s="45">
        <v>4</v>
      </c>
      <c r="I24" s="47">
        <v>27000000</v>
      </c>
      <c r="J24" s="46"/>
      <c r="K24" s="44"/>
      <c r="L24" s="44"/>
      <c r="M24" s="44"/>
    </row>
    <row r="25" spans="1:13" x14ac:dyDescent="0.25">
      <c r="A25" s="102"/>
      <c r="B25" s="103"/>
      <c r="C25" s="49" t="s">
        <v>64</v>
      </c>
      <c r="D25" s="43"/>
      <c r="E25" s="56"/>
      <c r="F25" s="190" t="s">
        <v>229</v>
      </c>
      <c r="G25" s="45"/>
      <c r="H25" s="45"/>
      <c r="I25" s="47" t="s">
        <v>229</v>
      </c>
      <c r="J25" s="46"/>
      <c r="K25" s="44"/>
      <c r="L25" s="44"/>
      <c r="M25" s="44"/>
    </row>
    <row r="26" spans="1:13" ht="30" x14ac:dyDescent="0.25">
      <c r="A26" s="102">
        <v>3</v>
      </c>
      <c r="B26" s="76" t="s">
        <v>65</v>
      </c>
      <c r="C26" s="49" t="s">
        <v>56</v>
      </c>
      <c r="D26" s="43" t="s">
        <v>230</v>
      </c>
      <c r="E26" s="56">
        <v>6</v>
      </c>
      <c r="F26" s="155">
        <v>8000000</v>
      </c>
      <c r="G26" s="51"/>
      <c r="H26" s="47">
        <v>6</v>
      </c>
      <c r="I26" s="47">
        <v>12000000</v>
      </c>
      <c r="J26" s="49"/>
      <c r="K26" s="49"/>
      <c r="L26" s="49"/>
      <c r="M26" s="49"/>
    </row>
    <row r="27" spans="1:13" x14ac:dyDescent="0.25">
      <c r="A27" s="102"/>
      <c r="B27" s="76" t="s">
        <v>66</v>
      </c>
      <c r="C27" s="49" t="s">
        <v>67</v>
      </c>
      <c r="D27" s="43" t="s">
        <v>230</v>
      </c>
      <c r="E27" s="56">
        <v>6</v>
      </c>
      <c r="F27" s="155">
        <v>10000000</v>
      </c>
      <c r="G27" s="51"/>
      <c r="H27" s="47">
        <v>6</v>
      </c>
      <c r="I27" s="47">
        <v>15000000</v>
      </c>
      <c r="J27" s="49"/>
      <c r="K27" s="49"/>
      <c r="L27" s="49"/>
      <c r="M27" s="49"/>
    </row>
    <row r="28" spans="1:13" x14ac:dyDescent="0.25">
      <c r="A28" s="102"/>
      <c r="B28" s="82"/>
      <c r="C28" s="49" t="s">
        <v>68</v>
      </c>
      <c r="D28" s="43" t="s">
        <v>230</v>
      </c>
      <c r="E28" s="56">
        <v>6</v>
      </c>
      <c r="F28" s="155">
        <v>15000000</v>
      </c>
      <c r="G28" s="51"/>
      <c r="H28" s="47">
        <v>6</v>
      </c>
      <c r="I28" s="47">
        <v>22500000</v>
      </c>
      <c r="J28" s="49"/>
      <c r="K28" s="49"/>
      <c r="L28" s="49"/>
      <c r="M28" s="49"/>
    </row>
    <row r="29" spans="1:13" x14ac:dyDescent="0.25">
      <c r="A29" s="102"/>
      <c r="B29" s="82"/>
      <c r="C29" s="49" t="s">
        <v>59</v>
      </c>
      <c r="D29" s="43" t="s">
        <v>230</v>
      </c>
      <c r="E29" s="56">
        <v>7</v>
      </c>
      <c r="F29" s="155">
        <v>30000000</v>
      </c>
      <c r="G29" s="51"/>
      <c r="H29" s="47">
        <v>7</v>
      </c>
      <c r="I29" s="47">
        <v>45000000</v>
      </c>
      <c r="J29" s="49"/>
      <c r="K29" s="49"/>
      <c r="L29" s="49"/>
      <c r="M29" s="49"/>
    </row>
    <row r="30" spans="1:13" x14ac:dyDescent="0.25">
      <c r="A30" s="102"/>
      <c r="B30" s="82"/>
      <c r="C30" s="49" t="s">
        <v>69</v>
      </c>
      <c r="D30" s="43" t="s">
        <v>230</v>
      </c>
      <c r="E30" s="56">
        <v>7</v>
      </c>
      <c r="F30" s="155">
        <v>40000000</v>
      </c>
      <c r="G30" s="51"/>
      <c r="H30" s="47">
        <v>7</v>
      </c>
      <c r="I30" s="47">
        <v>60000000</v>
      </c>
      <c r="J30" s="49"/>
      <c r="K30" s="49"/>
      <c r="L30" s="49"/>
      <c r="M30" s="49"/>
    </row>
    <row r="31" spans="1:13" x14ac:dyDescent="0.25">
      <c r="A31" s="102"/>
      <c r="B31" s="82"/>
      <c r="C31" s="49" t="s">
        <v>70</v>
      </c>
      <c r="D31" s="43" t="s">
        <v>230</v>
      </c>
      <c r="E31" s="56">
        <v>10</v>
      </c>
      <c r="F31" s="155">
        <v>50000000</v>
      </c>
      <c r="G31" s="51"/>
      <c r="H31" s="47">
        <v>10</v>
      </c>
      <c r="I31" s="47">
        <v>75000000</v>
      </c>
      <c r="J31" s="49"/>
      <c r="K31" s="49"/>
      <c r="L31" s="49"/>
      <c r="M31" s="49"/>
    </row>
    <row r="32" spans="1:13" x14ac:dyDescent="0.25">
      <c r="A32" s="102"/>
      <c r="B32" s="82"/>
      <c r="C32" s="49" t="s">
        <v>64</v>
      </c>
      <c r="D32" s="43" t="s">
        <v>230</v>
      </c>
      <c r="E32" s="56"/>
      <c r="F32" s="155" t="s">
        <v>229</v>
      </c>
      <c r="G32" s="51"/>
      <c r="H32" s="47"/>
      <c r="I32" s="47" t="s">
        <v>229</v>
      </c>
      <c r="J32" s="49"/>
      <c r="K32" s="49"/>
      <c r="L32" s="49"/>
      <c r="M32" s="49"/>
    </row>
    <row r="33" spans="1:13" ht="30" x14ac:dyDescent="0.25">
      <c r="A33" s="102">
        <v>4</v>
      </c>
      <c r="B33" s="76" t="s">
        <v>65</v>
      </c>
      <c r="C33" s="49" t="s">
        <v>56</v>
      </c>
      <c r="D33" s="43" t="s">
        <v>230</v>
      </c>
      <c r="E33" s="48">
        <v>3</v>
      </c>
      <c r="F33" s="155">
        <v>6400000</v>
      </c>
      <c r="G33" s="51"/>
      <c r="H33" s="50">
        <v>3</v>
      </c>
      <c r="I33" s="47">
        <v>9750000</v>
      </c>
      <c r="J33" s="49"/>
      <c r="K33" s="49"/>
      <c r="L33" s="49"/>
      <c r="M33" s="49"/>
    </row>
    <row r="34" spans="1:13" x14ac:dyDescent="0.25">
      <c r="A34" s="102"/>
      <c r="B34" s="76" t="s">
        <v>71</v>
      </c>
      <c r="C34" s="49" t="s">
        <v>67</v>
      </c>
      <c r="D34" s="43" t="s">
        <v>230</v>
      </c>
      <c r="E34" s="48">
        <v>3</v>
      </c>
      <c r="F34" s="155">
        <v>10000000</v>
      </c>
      <c r="G34" s="51"/>
      <c r="H34" s="50">
        <v>3</v>
      </c>
      <c r="I34" s="47">
        <v>15000000</v>
      </c>
      <c r="J34" s="49"/>
      <c r="K34" s="49"/>
      <c r="L34" s="49"/>
      <c r="M34" s="49"/>
    </row>
    <row r="35" spans="1:13" x14ac:dyDescent="0.25">
      <c r="A35" s="102"/>
      <c r="B35" s="82"/>
      <c r="C35" s="49" t="s">
        <v>68</v>
      </c>
      <c r="D35" s="43" t="s">
        <v>230</v>
      </c>
      <c r="E35" s="48">
        <v>3</v>
      </c>
      <c r="F35" s="155">
        <v>15000000</v>
      </c>
      <c r="G35" s="51"/>
      <c r="H35" s="50">
        <v>3</v>
      </c>
      <c r="I35" s="47">
        <v>22500000</v>
      </c>
      <c r="J35" s="49"/>
      <c r="K35" s="49"/>
      <c r="L35" s="49"/>
      <c r="M35" s="49"/>
    </row>
    <row r="36" spans="1:13" x14ac:dyDescent="0.25">
      <c r="A36" s="102"/>
      <c r="B36" s="82"/>
      <c r="C36" s="49" t="s">
        <v>59</v>
      </c>
      <c r="D36" s="43" t="s">
        <v>230</v>
      </c>
      <c r="E36" s="48">
        <v>4</v>
      </c>
      <c r="F36" s="155">
        <v>18000000</v>
      </c>
      <c r="G36" s="51"/>
      <c r="H36" s="50">
        <v>4</v>
      </c>
      <c r="I36" s="47">
        <v>27000000</v>
      </c>
      <c r="J36" s="49"/>
      <c r="K36" s="49"/>
      <c r="L36" s="49"/>
      <c r="M36" s="49"/>
    </row>
    <row r="37" spans="1:13" x14ac:dyDescent="0.25">
      <c r="A37" s="102"/>
      <c r="B37" s="82"/>
      <c r="C37" s="49" t="s">
        <v>69</v>
      </c>
      <c r="D37" s="43" t="s">
        <v>230</v>
      </c>
      <c r="E37" s="54">
        <v>4</v>
      </c>
      <c r="F37" s="189">
        <v>25000000</v>
      </c>
      <c r="G37" s="51"/>
      <c r="H37" s="45">
        <v>4</v>
      </c>
      <c r="I37" s="47">
        <v>37500000</v>
      </c>
      <c r="J37" s="49"/>
      <c r="K37" s="49"/>
      <c r="L37" s="49"/>
      <c r="M37" s="49"/>
    </row>
    <row r="38" spans="1:13" x14ac:dyDescent="0.25">
      <c r="A38" s="102"/>
      <c r="B38" s="82"/>
      <c r="C38" s="49" t="s">
        <v>70</v>
      </c>
      <c r="D38" s="43" t="s">
        <v>230</v>
      </c>
      <c r="E38" s="48">
        <v>5</v>
      </c>
      <c r="F38" s="155">
        <v>30000000</v>
      </c>
      <c r="G38" s="51"/>
      <c r="H38" s="45">
        <v>5</v>
      </c>
      <c r="I38" s="47">
        <v>45000000</v>
      </c>
      <c r="J38" s="49"/>
      <c r="K38" s="49"/>
      <c r="L38" s="49"/>
      <c r="M38" s="49"/>
    </row>
    <row r="39" spans="1:13" x14ac:dyDescent="0.25">
      <c r="A39" s="102"/>
      <c r="B39" s="82"/>
      <c r="C39" s="49" t="s">
        <v>64</v>
      </c>
      <c r="D39" s="43" t="s">
        <v>230</v>
      </c>
      <c r="E39" s="48"/>
      <c r="F39" s="155" t="s">
        <v>229</v>
      </c>
      <c r="G39" s="51"/>
      <c r="H39" s="45"/>
      <c r="I39" s="47" t="s">
        <v>229</v>
      </c>
      <c r="J39" s="49"/>
      <c r="K39" s="49"/>
      <c r="L39" s="49"/>
      <c r="M39" s="49"/>
    </row>
    <row r="40" spans="1:13" x14ac:dyDescent="0.25">
      <c r="A40" s="102">
        <v>5</v>
      </c>
      <c r="B40" s="103" t="s">
        <v>72</v>
      </c>
      <c r="C40" s="49" t="s">
        <v>56</v>
      </c>
      <c r="D40" s="43" t="s">
        <v>230</v>
      </c>
      <c r="E40" s="55">
        <v>3</v>
      </c>
      <c r="F40" s="155">
        <v>6500000</v>
      </c>
      <c r="G40" s="51"/>
      <c r="H40" s="45">
        <v>3</v>
      </c>
      <c r="I40" s="47">
        <v>9750000</v>
      </c>
      <c r="J40" s="49"/>
      <c r="K40" s="49"/>
      <c r="L40" s="49"/>
      <c r="M40" s="49"/>
    </row>
    <row r="41" spans="1:13" x14ac:dyDescent="0.25">
      <c r="A41" s="102"/>
      <c r="B41" s="103"/>
      <c r="C41" s="49" t="s">
        <v>67</v>
      </c>
      <c r="D41" s="43" t="s">
        <v>230</v>
      </c>
      <c r="E41" s="55">
        <v>3</v>
      </c>
      <c r="F41" s="155">
        <v>10000000</v>
      </c>
      <c r="G41" s="51"/>
      <c r="H41" s="45">
        <v>3</v>
      </c>
      <c r="I41" s="47">
        <v>15000000</v>
      </c>
      <c r="J41" s="49"/>
      <c r="K41" s="49"/>
      <c r="L41" s="49"/>
      <c r="M41" s="49"/>
    </row>
    <row r="42" spans="1:13" x14ac:dyDescent="0.25">
      <c r="A42" s="102"/>
      <c r="B42" s="103"/>
      <c r="C42" s="49" t="s">
        <v>68</v>
      </c>
      <c r="D42" s="43" t="s">
        <v>230</v>
      </c>
      <c r="E42" s="55">
        <v>3</v>
      </c>
      <c r="F42" s="155">
        <v>15000000</v>
      </c>
      <c r="G42" s="51"/>
      <c r="H42" s="45">
        <v>3</v>
      </c>
      <c r="I42" s="47">
        <v>22500000</v>
      </c>
      <c r="J42" s="49"/>
      <c r="K42" s="49"/>
      <c r="L42" s="49"/>
      <c r="M42" s="49"/>
    </row>
    <row r="43" spans="1:13" x14ac:dyDescent="0.25">
      <c r="A43" s="102"/>
      <c r="B43" s="103"/>
      <c r="C43" s="49" t="s">
        <v>59</v>
      </c>
      <c r="D43" s="43" t="s">
        <v>230</v>
      </c>
      <c r="E43" s="55">
        <v>4</v>
      </c>
      <c r="F43" s="155">
        <v>18000000</v>
      </c>
      <c r="G43" s="51"/>
      <c r="H43" s="45">
        <v>4</v>
      </c>
      <c r="I43" s="47">
        <v>27000000</v>
      </c>
      <c r="J43" s="49"/>
      <c r="K43" s="49"/>
      <c r="L43" s="49"/>
      <c r="M43" s="49"/>
    </row>
    <row r="44" spans="1:13" x14ac:dyDescent="0.25">
      <c r="A44" s="102"/>
      <c r="B44" s="103"/>
      <c r="C44" s="49" t="s">
        <v>69</v>
      </c>
      <c r="D44" s="43" t="s">
        <v>230</v>
      </c>
      <c r="E44" s="55">
        <v>4</v>
      </c>
      <c r="F44" s="155">
        <v>25000000</v>
      </c>
      <c r="G44" s="51"/>
      <c r="H44" s="45">
        <v>4</v>
      </c>
      <c r="I44" s="47">
        <v>37500000</v>
      </c>
      <c r="J44" s="49"/>
      <c r="K44" s="49"/>
      <c r="L44" s="49"/>
      <c r="M44" s="49"/>
    </row>
    <row r="45" spans="1:13" x14ac:dyDescent="0.25">
      <c r="A45" s="102"/>
      <c r="B45" s="103"/>
      <c r="C45" s="49" t="s">
        <v>70</v>
      </c>
      <c r="D45" s="43" t="s">
        <v>230</v>
      </c>
      <c r="E45" s="55">
        <v>5</v>
      </c>
      <c r="F45" s="155">
        <v>30000000</v>
      </c>
      <c r="G45" s="51"/>
      <c r="H45" s="45">
        <v>5</v>
      </c>
      <c r="I45" s="47">
        <v>45000000</v>
      </c>
      <c r="J45" s="49"/>
      <c r="K45" s="49"/>
      <c r="L45" s="49"/>
      <c r="M45" s="49"/>
    </row>
    <row r="46" spans="1:13" x14ac:dyDescent="0.25">
      <c r="A46" s="102"/>
      <c r="B46" s="103"/>
      <c r="C46" s="49" t="s">
        <v>64</v>
      </c>
      <c r="D46" s="43" t="s">
        <v>230</v>
      </c>
      <c r="E46" s="55"/>
      <c r="F46" s="155" t="s">
        <v>229</v>
      </c>
      <c r="G46" s="51"/>
      <c r="H46" s="45"/>
      <c r="I46" s="47" t="s">
        <v>229</v>
      </c>
      <c r="J46" s="49"/>
      <c r="K46" s="49"/>
      <c r="L46" s="49"/>
      <c r="M46" s="49"/>
    </row>
    <row r="47" spans="1:13" x14ac:dyDescent="0.25">
      <c r="A47" s="102">
        <v>6</v>
      </c>
      <c r="B47" s="103" t="s">
        <v>73</v>
      </c>
      <c r="C47" s="49" t="s">
        <v>56</v>
      </c>
      <c r="D47" s="43" t="s">
        <v>230</v>
      </c>
      <c r="E47" s="55"/>
      <c r="F47" s="155" t="s">
        <v>229</v>
      </c>
      <c r="G47" s="51"/>
      <c r="H47" s="45"/>
      <c r="I47" s="47" t="s">
        <v>229</v>
      </c>
      <c r="J47" s="49"/>
      <c r="K47" s="49"/>
      <c r="L47" s="49"/>
      <c r="M47" s="49"/>
    </row>
    <row r="48" spans="1:13" x14ac:dyDescent="0.25">
      <c r="A48" s="102"/>
      <c r="B48" s="103"/>
      <c r="C48" s="49" t="s">
        <v>67</v>
      </c>
      <c r="D48" s="43" t="s">
        <v>230</v>
      </c>
      <c r="E48" s="55"/>
      <c r="F48" s="155" t="s">
        <v>229</v>
      </c>
      <c r="G48" s="51"/>
      <c r="H48" s="45"/>
      <c r="I48" s="47" t="s">
        <v>229</v>
      </c>
      <c r="J48" s="49"/>
      <c r="K48" s="49"/>
      <c r="L48" s="49"/>
      <c r="M48" s="49"/>
    </row>
    <row r="49" spans="1:13" x14ac:dyDescent="0.25">
      <c r="A49" s="102"/>
      <c r="B49" s="103"/>
      <c r="C49" s="49" t="s">
        <v>68</v>
      </c>
      <c r="D49" s="43" t="s">
        <v>230</v>
      </c>
      <c r="E49" s="55"/>
      <c r="F49" s="155" t="s">
        <v>229</v>
      </c>
      <c r="G49" s="51"/>
      <c r="H49" s="45"/>
      <c r="I49" s="47" t="s">
        <v>229</v>
      </c>
      <c r="J49" s="49"/>
      <c r="K49" s="49"/>
      <c r="L49" s="49"/>
      <c r="M49" s="49"/>
    </row>
    <row r="50" spans="1:13" x14ac:dyDescent="0.25">
      <c r="A50" s="102"/>
      <c r="B50" s="103"/>
      <c r="C50" s="49" t="s">
        <v>59</v>
      </c>
      <c r="D50" s="43" t="s">
        <v>230</v>
      </c>
      <c r="E50" s="55"/>
      <c r="F50" s="155" t="s">
        <v>229</v>
      </c>
      <c r="G50" s="51"/>
      <c r="H50" s="45"/>
      <c r="I50" s="47" t="s">
        <v>229</v>
      </c>
      <c r="J50" s="49"/>
      <c r="K50" s="49"/>
      <c r="L50" s="49"/>
      <c r="M50" s="49"/>
    </row>
    <row r="51" spans="1:13" x14ac:dyDescent="0.25">
      <c r="A51" s="102"/>
      <c r="B51" s="103"/>
      <c r="C51" s="49" t="s">
        <v>69</v>
      </c>
      <c r="D51" s="43" t="s">
        <v>230</v>
      </c>
      <c r="E51" s="55"/>
      <c r="F51" s="155" t="s">
        <v>229</v>
      </c>
      <c r="G51" s="51"/>
      <c r="H51" s="45"/>
      <c r="I51" s="47" t="s">
        <v>229</v>
      </c>
      <c r="J51" s="49"/>
      <c r="K51" s="49"/>
      <c r="L51" s="49"/>
      <c r="M51" s="49"/>
    </row>
    <row r="52" spans="1:13" x14ac:dyDescent="0.25">
      <c r="A52" s="102"/>
      <c r="B52" s="103"/>
      <c r="C52" s="49" t="s">
        <v>70</v>
      </c>
      <c r="D52" s="43" t="s">
        <v>230</v>
      </c>
      <c r="E52" s="55"/>
      <c r="F52" s="155" t="s">
        <v>229</v>
      </c>
      <c r="G52" s="51"/>
      <c r="H52" s="45"/>
      <c r="I52" s="47" t="s">
        <v>229</v>
      </c>
      <c r="J52" s="49"/>
      <c r="K52" s="49"/>
      <c r="L52" s="49"/>
      <c r="M52" s="49"/>
    </row>
    <row r="53" spans="1:13" x14ac:dyDescent="0.25">
      <c r="A53" s="102"/>
      <c r="B53" s="103"/>
      <c r="C53" s="49" t="s">
        <v>64</v>
      </c>
      <c r="D53" s="43" t="s">
        <v>230</v>
      </c>
      <c r="E53" s="55"/>
      <c r="F53" s="155" t="s">
        <v>229</v>
      </c>
      <c r="G53" s="51"/>
      <c r="H53" s="45"/>
      <c r="I53" s="47" t="s">
        <v>229</v>
      </c>
      <c r="J53" s="49"/>
      <c r="K53" s="49"/>
      <c r="L53" s="49"/>
      <c r="M53" s="49"/>
    </row>
    <row r="54" spans="1:13" x14ac:dyDescent="0.25">
      <c r="A54" s="83">
        <v>7</v>
      </c>
      <c r="B54" s="83" t="s">
        <v>74</v>
      </c>
      <c r="C54" s="84"/>
      <c r="D54" s="43" t="s">
        <v>230</v>
      </c>
      <c r="E54" s="55"/>
      <c r="F54" s="155" t="s">
        <v>229</v>
      </c>
      <c r="G54" s="51"/>
      <c r="H54" s="45"/>
      <c r="I54" s="47" t="s">
        <v>229</v>
      </c>
      <c r="J54" s="49"/>
      <c r="K54" s="49"/>
      <c r="L54" s="49"/>
      <c r="M54" s="49"/>
    </row>
    <row r="55" spans="1:13" x14ac:dyDescent="0.25">
      <c r="A55" s="46" t="s">
        <v>231</v>
      </c>
      <c r="B55" s="46"/>
      <c r="C55" s="46"/>
      <c r="D55" s="46"/>
      <c r="E55" s="54"/>
      <c r="F55" s="189"/>
      <c r="G55" s="52"/>
      <c r="H55" s="65"/>
      <c r="I55" s="68"/>
      <c r="J55" s="46"/>
      <c r="K55" s="46"/>
      <c r="L55" s="46"/>
      <c r="M55" s="46"/>
    </row>
    <row r="56" spans="1:13" ht="28.5" x14ac:dyDescent="0.25">
      <c r="A56" s="46"/>
      <c r="B56" s="46"/>
      <c r="C56" s="57" t="s">
        <v>232</v>
      </c>
      <c r="D56" s="46"/>
      <c r="E56" s="54"/>
      <c r="F56" s="191" t="s">
        <v>235</v>
      </c>
      <c r="G56" s="52"/>
      <c r="H56" s="65"/>
      <c r="I56" s="69" t="s">
        <v>235</v>
      </c>
      <c r="J56" s="46"/>
      <c r="K56" s="46"/>
      <c r="L56" s="46"/>
      <c r="M56" s="58" t="s">
        <v>235</v>
      </c>
    </row>
    <row r="57" spans="1:13" x14ac:dyDescent="0.25">
      <c r="A57" s="46"/>
      <c r="B57" s="46"/>
      <c r="C57" s="46" t="s">
        <v>233</v>
      </c>
      <c r="D57" s="46"/>
      <c r="E57" s="54"/>
      <c r="F57" s="189">
        <v>1000000</v>
      </c>
      <c r="G57" s="52"/>
      <c r="H57" s="65"/>
      <c r="I57" s="70">
        <v>1000000</v>
      </c>
      <c r="J57" s="46"/>
      <c r="K57" s="46"/>
      <c r="L57" s="46"/>
      <c r="M57" s="46">
        <v>1000000</v>
      </c>
    </row>
    <row r="58" spans="1:13" x14ac:dyDescent="0.25">
      <c r="A58" s="46"/>
      <c r="B58" s="46"/>
      <c r="C58" s="46" t="s">
        <v>234</v>
      </c>
      <c r="D58" s="46"/>
      <c r="E58" s="54"/>
      <c r="F58" s="189">
        <v>2000000</v>
      </c>
      <c r="G58" s="52"/>
      <c r="H58" s="65"/>
      <c r="I58" s="70">
        <v>2000000</v>
      </c>
      <c r="J58" s="46"/>
      <c r="K58" s="46"/>
      <c r="L58" s="46"/>
      <c r="M58" s="46">
        <v>2000000</v>
      </c>
    </row>
    <row r="59" spans="1:13" ht="30" x14ac:dyDescent="0.25">
      <c r="A59" s="46"/>
      <c r="B59" s="46"/>
      <c r="C59" s="46" t="s">
        <v>236</v>
      </c>
      <c r="D59" s="46"/>
      <c r="E59" s="54"/>
      <c r="F59" s="189" t="s">
        <v>237</v>
      </c>
      <c r="G59" s="52"/>
      <c r="H59" s="65"/>
      <c r="I59" s="68" t="s">
        <v>237</v>
      </c>
      <c r="J59" s="46"/>
      <c r="K59" s="46"/>
      <c r="L59" s="46"/>
      <c r="M59" s="52" t="s">
        <v>237</v>
      </c>
    </row>
    <row r="60" spans="1:13" ht="30" x14ac:dyDescent="0.25">
      <c r="A60" s="46"/>
      <c r="B60" s="46"/>
      <c r="C60" s="46" t="s">
        <v>238</v>
      </c>
      <c r="D60" s="46"/>
      <c r="E60" s="54"/>
      <c r="F60" s="189" t="s">
        <v>239</v>
      </c>
      <c r="G60" s="52"/>
      <c r="H60" s="65"/>
      <c r="I60" s="68" t="s">
        <v>239</v>
      </c>
      <c r="J60" s="46"/>
      <c r="K60" s="46"/>
      <c r="L60" s="46"/>
      <c r="M60" s="52" t="s">
        <v>239</v>
      </c>
    </row>
    <row r="61" spans="1:13" x14ac:dyDescent="0.25">
      <c r="A61" s="46" t="s">
        <v>240</v>
      </c>
      <c r="B61" s="46"/>
      <c r="C61" s="46"/>
      <c r="D61" s="46"/>
      <c r="E61" s="54"/>
      <c r="F61" s="189"/>
      <c r="G61" s="52"/>
      <c r="H61" s="65"/>
      <c r="I61" s="68"/>
      <c r="J61" s="46"/>
      <c r="K61" s="46"/>
      <c r="L61" s="46"/>
      <c r="M61" s="46"/>
    </row>
    <row r="62" spans="1:13" ht="45" x14ac:dyDescent="0.25">
      <c r="A62" s="46"/>
      <c r="B62" s="59" t="s">
        <v>241</v>
      </c>
      <c r="C62" s="106" t="s">
        <v>242</v>
      </c>
      <c r="D62" s="106"/>
      <c r="E62" s="106"/>
      <c r="F62" s="106"/>
      <c r="G62" s="106"/>
      <c r="H62" s="106"/>
      <c r="I62" s="106"/>
      <c r="J62" s="46"/>
      <c r="K62" s="46"/>
      <c r="L62" s="46"/>
      <c r="M62" s="46"/>
    </row>
  </sheetData>
  <mergeCells count="28">
    <mergeCell ref="A33:A39"/>
    <mergeCell ref="F5:F6"/>
    <mergeCell ref="G5:G6"/>
    <mergeCell ref="H5:H6"/>
    <mergeCell ref="I5:I6"/>
    <mergeCell ref="A2:A6"/>
    <mergeCell ref="B2:B6"/>
    <mergeCell ref="D2:D6"/>
    <mergeCell ref="E2:M2"/>
    <mergeCell ref="E3:G3"/>
    <mergeCell ref="H3:J4"/>
    <mergeCell ref="K3:M3"/>
    <mergeCell ref="E4:G4"/>
    <mergeCell ref="K4:M4"/>
    <mergeCell ref="E5:E6"/>
    <mergeCell ref="C2:C6"/>
    <mergeCell ref="M5:M6"/>
    <mergeCell ref="A8:A16"/>
    <mergeCell ref="A17:A25"/>
    <mergeCell ref="B17:B25"/>
    <mergeCell ref="A26:A32"/>
    <mergeCell ref="K5:K6"/>
    <mergeCell ref="L5:L6"/>
    <mergeCell ref="A40:A46"/>
    <mergeCell ref="B40:B46"/>
    <mergeCell ref="A47:A53"/>
    <mergeCell ref="B47:B53"/>
    <mergeCell ref="C62:I6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61"/>
  <sheetViews>
    <sheetView topLeftCell="D31" workbookViewId="0">
      <selection activeCell="I1" sqref="I1"/>
    </sheetView>
  </sheetViews>
  <sheetFormatPr defaultRowHeight="15" x14ac:dyDescent="0.25"/>
  <cols>
    <col min="1" max="1" width="5" customWidth="1"/>
    <col min="2" max="2" width="21.28515625" customWidth="1"/>
    <col min="3" max="3" width="28.28515625" customWidth="1"/>
    <col min="4" max="4" width="16.140625" customWidth="1"/>
    <col min="5" max="5" width="32.85546875" customWidth="1"/>
    <col min="6" max="6" width="15.42578125" style="89" customWidth="1"/>
    <col min="8" max="8" width="21.7109375" customWidth="1"/>
    <col min="9" max="9" width="15.5703125" style="2" customWidth="1"/>
    <col min="11" max="11" width="21.42578125" bestFit="1" customWidth="1"/>
    <col min="12" max="12" width="15.140625" style="2" customWidth="1"/>
    <col min="13" max="13" width="15.140625" customWidth="1"/>
  </cols>
  <sheetData>
    <row r="2" spans="1:13" x14ac:dyDescent="0.25">
      <c r="A2" s="102" t="s">
        <v>41</v>
      </c>
      <c r="B2" s="103" t="s">
        <v>42</v>
      </c>
      <c r="C2" s="103" t="s">
        <v>272</v>
      </c>
      <c r="D2" s="103" t="s">
        <v>43</v>
      </c>
      <c r="E2" s="102" t="s">
        <v>44</v>
      </c>
      <c r="F2" s="102"/>
      <c r="G2" s="102"/>
      <c r="H2" s="102"/>
      <c r="I2" s="102"/>
      <c r="J2" s="102"/>
      <c r="K2" s="102"/>
      <c r="L2" s="102"/>
      <c r="M2" s="102"/>
    </row>
    <row r="3" spans="1:13" x14ac:dyDescent="0.25">
      <c r="A3" s="102"/>
      <c r="B3" s="103"/>
      <c r="C3" s="103"/>
      <c r="D3" s="103"/>
      <c r="E3" s="102" t="s">
        <v>45</v>
      </c>
      <c r="F3" s="102"/>
      <c r="G3" s="102"/>
      <c r="H3" s="103" t="s">
        <v>47</v>
      </c>
      <c r="I3" s="103"/>
      <c r="J3" s="103"/>
      <c r="K3" s="103" t="s">
        <v>48</v>
      </c>
      <c r="L3" s="103"/>
      <c r="M3" s="103"/>
    </row>
    <row r="4" spans="1:13" ht="39.75" customHeight="1" x14ac:dyDescent="0.25">
      <c r="A4" s="102"/>
      <c r="B4" s="103"/>
      <c r="C4" s="103"/>
      <c r="D4" s="103"/>
      <c r="E4" s="102" t="s">
        <v>46</v>
      </c>
      <c r="F4" s="102"/>
      <c r="G4" s="102"/>
      <c r="H4" s="103"/>
      <c r="I4" s="103"/>
      <c r="J4" s="103"/>
      <c r="K4" s="104" t="s">
        <v>49</v>
      </c>
      <c r="L4" s="104"/>
      <c r="M4" s="104"/>
    </row>
    <row r="5" spans="1:13" x14ac:dyDescent="0.25">
      <c r="A5" s="102"/>
      <c r="B5" s="103"/>
      <c r="C5" s="103"/>
      <c r="D5" s="103"/>
      <c r="E5" s="108" t="s">
        <v>50</v>
      </c>
      <c r="F5" s="107" t="s">
        <v>51</v>
      </c>
      <c r="G5" s="107" t="s">
        <v>52</v>
      </c>
      <c r="H5" s="107" t="s">
        <v>50</v>
      </c>
      <c r="I5" s="107" t="s">
        <v>51</v>
      </c>
      <c r="J5" s="76" t="s">
        <v>53</v>
      </c>
      <c r="K5" s="103" t="s">
        <v>50</v>
      </c>
      <c r="L5" s="103" t="s">
        <v>51</v>
      </c>
      <c r="M5" s="103" t="s">
        <v>52</v>
      </c>
    </row>
    <row r="6" spans="1:13" ht="45" x14ac:dyDescent="0.25">
      <c r="A6" s="102"/>
      <c r="B6" s="103"/>
      <c r="C6" s="103"/>
      <c r="D6" s="103"/>
      <c r="E6" s="108"/>
      <c r="F6" s="107"/>
      <c r="G6" s="107"/>
      <c r="H6" s="107"/>
      <c r="I6" s="107"/>
      <c r="J6" s="76" t="s">
        <v>54</v>
      </c>
      <c r="K6" s="103"/>
      <c r="L6" s="103"/>
      <c r="M6" s="103"/>
    </row>
    <row r="7" spans="1:13" x14ac:dyDescent="0.25">
      <c r="A7" s="77"/>
      <c r="B7" s="78"/>
      <c r="C7" s="79"/>
      <c r="D7" s="78"/>
      <c r="E7" s="85"/>
      <c r="F7" s="86"/>
      <c r="G7" s="86"/>
      <c r="H7" s="86"/>
      <c r="I7" s="86"/>
      <c r="J7" s="78"/>
      <c r="K7" s="78"/>
      <c r="L7" s="78"/>
      <c r="M7" s="78"/>
    </row>
    <row r="8" spans="1:13" ht="21.75" customHeight="1" x14ac:dyDescent="0.25">
      <c r="A8" s="102"/>
      <c r="B8" s="76" t="s">
        <v>79</v>
      </c>
      <c r="C8" s="49" t="s">
        <v>56</v>
      </c>
      <c r="D8" s="43"/>
      <c r="E8" s="105" t="s">
        <v>248</v>
      </c>
      <c r="F8" s="135">
        <v>2200000</v>
      </c>
      <c r="G8" s="135"/>
      <c r="H8" s="181" t="s">
        <v>249</v>
      </c>
      <c r="I8" s="135">
        <v>2200000</v>
      </c>
      <c r="J8" s="182"/>
      <c r="K8" s="181" t="s">
        <v>253</v>
      </c>
      <c r="L8" s="135">
        <v>2200000</v>
      </c>
      <c r="M8" s="162" t="s">
        <v>250</v>
      </c>
    </row>
    <row r="9" spans="1:13" x14ac:dyDescent="0.25">
      <c r="A9" s="102"/>
      <c r="B9" s="80" t="s">
        <v>55</v>
      </c>
      <c r="C9" s="49" t="s">
        <v>57</v>
      </c>
      <c r="D9" s="43"/>
      <c r="E9" s="105"/>
      <c r="F9" s="135">
        <v>2300000</v>
      </c>
      <c r="G9" s="135"/>
      <c r="H9" s="181"/>
      <c r="I9" s="135">
        <v>2300000</v>
      </c>
      <c r="J9" s="182"/>
      <c r="K9" s="181"/>
      <c r="L9" s="135">
        <v>2300000</v>
      </c>
      <c r="M9" s="162"/>
    </row>
    <row r="10" spans="1:13" x14ac:dyDescent="0.25">
      <c r="A10" s="102"/>
      <c r="B10" s="82"/>
      <c r="C10" s="49" t="s">
        <v>58</v>
      </c>
      <c r="D10" s="43"/>
      <c r="E10" s="105"/>
      <c r="F10" s="135">
        <v>2500000</v>
      </c>
      <c r="G10" s="135"/>
      <c r="H10" s="181"/>
      <c r="I10" s="135">
        <v>2500000</v>
      </c>
      <c r="J10" s="182"/>
      <c r="K10" s="181"/>
      <c r="L10" s="135">
        <v>2500000</v>
      </c>
      <c r="M10" s="162"/>
    </row>
    <row r="11" spans="1:13" x14ac:dyDescent="0.25">
      <c r="A11" s="102"/>
      <c r="B11" s="82"/>
      <c r="C11" s="49" t="s">
        <v>59</v>
      </c>
      <c r="D11" s="43"/>
      <c r="E11" s="105"/>
      <c r="F11" s="135">
        <v>2700000</v>
      </c>
      <c r="G11" s="135"/>
      <c r="H11" s="181"/>
      <c r="I11" s="135">
        <v>2700000</v>
      </c>
      <c r="J11" s="182"/>
      <c r="K11" s="181"/>
      <c r="L11" s="135" t="s">
        <v>353</v>
      </c>
      <c r="M11" s="162"/>
    </row>
    <row r="12" spans="1:13" x14ac:dyDescent="0.25">
      <c r="A12" s="102"/>
      <c r="B12" s="82"/>
      <c r="C12" s="49" t="s">
        <v>60</v>
      </c>
      <c r="D12" s="43"/>
      <c r="E12" s="105"/>
      <c r="F12" s="135">
        <v>3200000</v>
      </c>
      <c r="G12" s="135"/>
      <c r="H12" s="181"/>
      <c r="I12" s="135">
        <v>3200000</v>
      </c>
      <c r="J12" s="182"/>
      <c r="K12" s="181"/>
      <c r="L12" s="135">
        <v>3200000</v>
      </c>
      <c r="M12" s="162"/>
    </row>
    <row r="13" spans="1:13" x14ac:dyDescent="0.25">
      <c r="A13" s="102"/>
      <c r="B13" s="82"/>
      <c r="C13" s="49" t="s">
        <v>61</v>
      </c>
      <c r="D13" s="43"/>
      <c r="E13" s="105"/>
      <c r="F13" s="135">
        <v>3600000</v>
      </c>
      <c r="G13" s="135"/>
      <c r="H13" s="181"/>
      <c r="I13" s="135" t="s">
        <v>354</v>
      </c>
      <c r="J13" s="182"/>
      <c r="K13" s="181"/>
      <c r="L13" s="135" t="s">
        <v>354</v>
      </c>
      <c r="M13" s="162"/>
    </row>
    <row r="14" spans="1:13" x14ac:dyDescent="0.25">
      <c r="A14" s="102"/>
      <c r="B14" s="82"/>
      <c r="C14" s="49" t="s">
        <v>62</v>
      </c>
      <c r="D14" s="43"/>
      <c r="E14" s="105"/>
      <c r="F14" s="135">
        <v>4000000</v>
      </c>
      <c r="G14" s="135"/>
      <c r="H14" s="181"/>
      <c r="I14" s="135">
        <v>4000000</v>
      </c>
      <c r="J14" s="182"/>
      <c r="K14" s="181"/>
      <c r="L14" s="135">
        <v>4000000</v>
      </c>
      <c r="M14" s="162"/>
    </row>
    <row r="15" spans="1:13" x14ac:dyDescent="0.25">
      <c r="A15" s="102"/>
      <c r="B15" s="82"/>
      <c r="C15" s="49" t="s">
        <v>63</v>
      </c>
      <c r="D15" s="43"/>
      <c r="E15" s="105"/>
      <c r="F15" s="155">
        <v>5000000</v>
      </c>
      <c r="G15" s="135"/>
      <c r="H15" s="181"/>
      <c r="I15" s="155">
        <v>5000000</v>
      </c>
      <c r="J15" s="182"/>
      <c r="K15" s="181"/>
      <c r="L15" s="135">
        <v>5000000</v>
      </c>
      <c r="M15" s="162"/>
    </row>
    <row r="16" spans="1:13" x14ac:dyDescent="0.25">
      <c r="A16" s="102"/>
      <c r="B16" s="82"/>
      <c r="C16" s="49" t="s">
        <v>64</v>
      </c>
      <c r="D16" s="43"/>
      <c r="E16" s="105"/>
      <c r="F16" s="135" t="s">
        <v>229</v>
      </c>
      <c r="G16" s="135"/>
      <c r="H16" s="181"/>
      <c r="I16" s="135" t="s">
        <v>229</v>
      </c>
      <c r="J16" s="182"/>
      <c r="K16" s="181"/>
      <c r="L16" s="135" t="s">
        <v>229</v>
      </c>
      <c r="M16" s="162"/>
    </row>
    <row r="17" spans="1:13" x14ac:dyDescent="0.25">
      <c r="A17" s="102">
        <v>2</v>
      </c>
      <c r="B17" s="103" t="s">
        <v>80</v>
      </c>
      <c r="C17" s="49" t="s">
        <v>56</v>
      </c>
      <c r="D17" s="43"/>
      <c r="E17" s="110" t="s">
        <v>251</v>
      </c>
      <c r="F17" s="183">
        <v>4000000</v>
      </c>
      <c r="G17" s="184"/>
      <c r="H17" s="185" t="s">
        <v>252</v>
      </c>
      <c r="I17" s="184">
        <v>4000000</v>
      </c>
      <c r="J17" s="182"/>
      <c r="K17" s="185" t="s">
        <v>252</v>
      </c>
      <c r="L17" s="184">
        <v>4000000</v>
      </c>
      <c r="M17" s="135"/>
    </row>
    <row r="18" spans="1:13" x14ac:dyDescent="0.25">
      <c r="A18" s="102"/>
      <c r="B18" s="103"/>
      <c r="C18" s="49" t="s">
        <v>57</v>
      </c>
      <c r="D18" s="43"/>
      <c r="E18" s="110"/>
      <c r="F18" s="183">
        <v>4000000</v>
      </c>
      <c r="G18" s="135"/>
      <c r="H18" s="185"/>
      <c r="I18" s="184">
        <v>4000000</v>
      </c>
      <c r="J18" s="182"/>
      <c r="K18" s="185"/>
      <c r="L18" s="184">
        <v>4000000</v>
      </c>
      <c r="M18" s="135"/>
    </row>
    <row r="19" spans="1:13" x14ac:dyDescent="0.25">
      <c r="A19" s="102"/>
      <c r="B19" s="103"/>
      <c r="C19" s="49" t="s">
        <v>58</v>
      </c>
      <c r="D19" s="43"/>
      <c r="E19" s="110"/>
      <c r="F19" s="183">
        <v>4000000</v>
      </c>
      <c r="G19" s="135"/>
      <c r="H19" s="185"/>
      <c r="I19" s="184">
        <v>4000000</v>
      </c>
      <c r="J19" s="182"/>
      <c r="K19" s="185"/>
      <c r="L19" s="184">
        <v>4000000</v>
      </c>
      <c r="M19" s="135"/>
    </row>
    <row r="20" spans="1:13" x14ac:dyDescent="0.25">
      <c r="A20" s="102"/>
      <c r="B20" s="103"/>
      <c r="C20" s="49" t="s">
        <v>59</v>
      </c>
      <c r="D20" s="43"/>
      <c r="E20" s="110"/>
      <c r="F20" s="183">
        <v>8000000</v>
      </c>
      <c r="G20" s="135"/>
      <c r="H20" s="185"/>
      <c r="I20" s="184" t="s">
        <v>355</v>
      </c>
      <c r="J20" s="182"/>
      <c r="K20" s="185"/>
      <c r="L20" s="135" t="s">
        <v>356</v>
      </c>
      <c r="M20" s="135"/>
    </row>
    <row r="21" spans="1:13" x14ac:dyDescent="0.25">
      <c r="A21" s="102"/>
      <c r="B21" s="103"/>
      <c r="C21" s="49" t="s">
        <v>60</v>
      </c>
      <c r="D21" s="43"/>
      <c r="E21" s="110"/>
      <c r="F21" s="135">
        <v>12000000</v>
      </c>
      <c r="G21" s="135"/>
      <c r="H21" s="185"/>
      <c r="I21" s="135" t="s">
        <v>357</v>
      </c>
      <c r="J21" s="182"/>
      <c r="K21" s="185"/>
      <c r="L21" s="135" t="s">
        <v>358</v>
      </c>
      <c r="M21" s="135"/>
    </row>
    <row r="22" spans="1:13" x14ac:dyDescent="0.25">
      <c r="A22" s="102"/>
      <c r="B22" s="103"/>
      <c r="C22" s="49" t="s">
        <v>61</v>
      </c>
      <c r="D22" s="43"/>
      <c r="E22" s="110"/>
      <c r="F22" s="135"/>
      <c r="G22" s="135"/>
      <c r="H22" s="185"/>
      <c r="I22" s="135"/>
      <c r="J22" s="182"/>
      <c r="K22" s="185"/>
      <c r="L22" s="135"/>
      <c r="M22" s="135"/>
    </row>
    <row r="23" spans="1:13" x14ac:dyDescent="0.25">
      <c r="A23" s="102"/>
      <c r="B23" s="103"/>
      <c r="C23" s="49" t="s">
        <v>62</v>
      </c>
      <c r="D23" s="43"/>
      <c r="E23" s="110"/>
      <c r="F23" s="135">
        <v>16000000</v>
      </c>
      <c r="G23" s="135"/>
      <c r="H23" s="185"/>
      <c r="I23" s="135">
        <v>16000000</v>
      </c>
      <c r="J23" s="182"/>
      <c r="K23" s="185"/>
      <c r="L23" s="135">
        <v>16000000</v>
      </c>
      <c r="M23" s="135"/>
    </row>
    <row r="24" spans="1:13" x14ac:dyDescent="0.25">
      <c r="A24" s="102"/>
      <c r="B24" s="103"/>
      <c r="C24" s="49" t="s">
        <v>63</v>
      </c>
      <c r="D24" s="43"/>
      <c r="E24" s="110"/>
      <c r="F24" s="135"/>
      <c r="G24" s="135"/>
      <c r="H24" s="185"/>
      <c r="I24" s="135"/>
      <c r="J24" s="182"/>
      <c r="K24" s="185"/>
      <c r="L24" s="135"/>
      <c r="M24" s="135"/>
    </row>
    <row r="25" spans="1:13" x14ac:dyDescent="0.25">
      <c r="A25" s="102"/>
      <c r="B25" s="103"/>
      <c r="C25" s="49" t="s">
        <v>64</v>
      </c>
      <c r="D25" s="43"/>
      <c r="E25" s="110"/>
      <c r="F25" s="135" t="s">
        <v>229</v>
      </c>
      <c r="G25" s="135"/>
      <c r="H25" s="185"/>
      <c r="I25" s="135" t="s">
        <v>229</v>
      </c>
      <c r="J25" s="182"/>
      <c r="K25" s="185"/>
      <c r="L25" s="135" t="s">
        <v>229</v>
      </c>
      <c r="M25" s="135"/>
    </row>
    <row r="26" spans="1:13" ht="30" x14ac:dyDescent="0.25">
      <c r="A26" s="102">
        <v>3</v>
      </c>
      <c r="B26" s="76" t="s">
        <v>65</v>
      </c>
      <c r="C26" s="49" t="s">
        <v>56</v>
      </c>
      <c r="D26" s="43"/>
      <c r="E26" s="109" t="s">
        <v>251</v>
      </c>
      <c r="F26" s="135">
        <v>5000000</v>
      </c>
      <c r="G26" s="132"/>
      <c r="H26" s="162" t="s">
        <v>252</v>
      </c>
      <c r="I26" s="135"/>
      <c r="J26" s="132"/>
      <c r="K26" s="162" t="s">
        <v>252</v>
      </c>
      <c r="L26" s="135">
        <v>5000000</v>
      </c>
      <c r="M26" s="132"/>
    </row>
    <row r="27" spans="1:13" x14ac:dyDescent="0.25">
      <c r="A27" s="102"/>
      <c r="B27" s="76" t="s">
        <v>66</v>
      </c>
      <c r="C27" s="49" t="s">
        <v>67</v>
      </c>
      <c r="D27" s="43"/>
      <c r="E27" s="109"/>
      <c r="F27" s="135"/>
      <c r="G27" s="132"/>
      <c r="H27" s="162"/>
      <c r="I27" s="135"/>
      <c r="J27" s="132"/>
      <c r="K27" s="162"/>
      <c r="L27" s="135"/>
      <c r="M27" s="132"/>
    </row>
    <row r="28" spans="1:13" x14ac:dyDescent="0.25">
      <c r="A28" s="102"/>
      <c r="B28" s="82"/>
      <c r="C28" s="49" t="s">
        <v>68</v>
      </c>
      <c r="D28" s="43"/>
      <c r="E28" s="109"/>
      <c r="F28" s="135"/>
      <c r="G28" s="132"/>
      <c r="H28" s="162"/>
      <c r="I28" s="135"/>
      <c r="J28" s="132"/>
      <c r="K28" s="162"/>
      <c r="L28" s="135"/>
      <c r="M28" s="132"/>
    </row>
    <row r="29" spans="1:13" x14ac:dyDescent="0.25">
      <c r="A29" s="102"/>
      <c r="B29" s="82"/>
      <c r="C29" s="49" t="s">
        <v>59</v>
      </c>
      <c r="D29" s="43"/>
      <c r="E29" s="109"/>
      <c r="F29" s="135">
        <v>8000000</v>
      </c>
      <c r="G29" s="132"/>
      <c r="H29" s="162"/>
      <c r="I29" s="135"/>
      <c r="J29" s="132"/>
      <c r="K29" s="162"/>
      <c r="L29" s="135">
        <v>8000000</v>
      </c>
      <c r="M29" s="132"/>
    </row>
    <row r="30" spans="1:13" x14ac:dyDescent="0.25">
      <c r="A30" s="102"/>
      <c r="B30" s="82"/>
      <c r="C30" s="49" t="s">
        <v>69</v>
      </c>
      <c r="D30" s="43"/>
      <c r="E30" s="109"/>
      <c r="F30" s="135">
        <v>10000000</v>
      </c>
      <c r="G30" s="132"/>
      <c r="H30" s="162"/>
      <c r="I30" s="135"/>
      <c r="J30" s="132"/>
      <c r="K30" s="162"/>
      <c r="L30" s="135">
        <v>10000000</v>
      </c>
      <c r="M30" s="132"/>
    </row>
    <row r="31" spans="1:13" x14ac:dyDescent="0.25">
      <c r="A31" s="102"/>
      <c r="B31" s="82"/>
      <c r="C31" s="49" t="s">
        <v>70</v>
      </c>
      <c r="D31" s="43"/>
      <c r="E31" s="109"/>
      <c r="F31" s="135">
        <v>14000000</v>
      </c>
      <c r="G31" s="132"/>
      <c r="H31" s="162"/>
      <c r="I31" s="135"/>
      <c r="J31" s="132"/>
      <c r="K31" s="162"/>
      <c r="L31" s="135">
        <v>14000000</v>
      </c>
      <c r="M31" s="132"/>
    </row>
    <row r="32" spans="1:13" x14ac:dyDescent="0.25">
      <c r="A32" s="102"/>
      <c r="B32" s="82"/>
      <c r="C32" s="49" t="s">
        <v>64</v>
      </c>
      <c r="D32" s="43"/>
      <c r="E32" s="109"/>
      <c r="F32" s="135" t="s">
        <v>255</v>
      </c>
      <c r="G32" s="132"/>
      <c r="H32" s="162"/>
      <c r="I32" s="135"/>
      <c r="J32" s="132"/>
      <c r="K32" s="162"/>
      <c r="L32" s="135" t="s">
        <v>229</v>
      </c>
      <c r="M32" s="132"/>
    </row>
    <row r="33" spans="1:13" ht="30" x14ac:dyDescent="0.25">
      <c r="A33" s="102"/>
      <c r="B33" s="76" t="s">
        <v>65</v>
      </c>
      <c r="C33" s="49" t="s">
        <v>56</v>
      </c>
      <c r="D33" s="43"/>
      <c r="E33" s="110" t="s">
        <v>259</v>
      </c>
      <c r="F33" s="135">
        <v>2000000</v>
      </c>
      <c r="G33" s="132"/>
      <c r="H33" s="185" t="s">
        <v>249</v>
      </c>
      <c r="I33" s="135">
        <v>2000000</v>
      </c>
      <c r="J33" s="132"/>
      <c r="K33" s="181" t="s">
        <v>253</v>
      </c>
      <c r="L33" s="135">
        <v>2000000</v>
      </c>
      <c r="M33" s="132"/>
    </row>
    <row r="34" spans="1:13" x14ac:dyDescent="0.25">
      <c r="A34" s="102"/>
      <c r="B34" s="76" t="s">
        <v>71</v>
      </c>
      <c r="C34" s="49" t="s">
        <v>67</v>
      </c>
      <c r="D34" s="43"/>
      <c r="E34" s="110"/>
      <c r="F34" s="135"/>
      <c r="G34" s="132"/>
      <c r="H34" s="185"/>
      <c r="I34" s="135"/>
      <c r="J34" s="132"/>
      <c r="K34" s="181"/>
      <c r="L34" s="135"/>
      <c r="M34" s="132"/>
    </row>
    <row r="35" spans="1:13" x14ac:dyDescent="0.25">
      <c r="A35" s="102"/>
      <c r="B35" s="82"/>
      <c r="C35" s="49" t="s">
        <v>68</v>
      </c>
      <c r="D35" s="43"/>
      <c r="E35" s="110"/>
      <c r="F35" s="135">
        <v>2500000</v>
      </c>
      <c r="G35" s="132"/>
      <c r="H35" s="185"/>
      <c r="I35" s="135">
        <v>2500000</v>
      </c>
      <c r="J35" s="132"/>
      <c r="K35" s="181"/>
      <c r="L35" s="135">
        <v>2500000</v>
      </c>
      <c r="M35" s="132"/>
    </row>
    <row r="36" spans="1:13" x14ac:dyDescent="0.25">
      <c r="A36" s="102"/>
      <c r="B36" s="82"/>
      <c r="C36" s="49" t="s">
        <v>59</v>
      </c>
      <c r="D36" s="43"/>
      <c r="E36" s="110"/>
      <c r="F36" s="135">
        <v>3000000</v>
      </c>
      <c r="G36" s="132"/>
      <c r="H36" s="185"/>
      <c r="I36" s="135">
        <v>3000000</v>
      </c>
      <c r="J36" s="132"/>
      <c r="K36" s="181"/>
      <c r="L36" s="135">
        <v>3000000</v>
      </c>
      <c r="M36" s="132"/>
    </row>
    <row r="37" spans="1:13" x14ac:dyDescent="0.25">
      <c r="A37" s="102"/>
      <c r="B37" s="82"/>
      <c r="C37" s="49" t="s">
        <v>69</v>
      </c>
      <c r="D37" s="43"/>
      <c r="E37" s="110"/>
      <c r="F37" s="183">
        <v>3500000</v>
      </c>
      <c r="G37" s="132"/>
      <c r="H37" s="185"/>
      <c r="I37" s="135">
        <v>3500000</v>
      </c>
      <c r="J37" s="132"/>
      <c r="K37" s="181"/>
      <c r="L37" s="135">
        <v>3500000</v>
      </c>
      <c r="M37" s="132"/>
    </row>
    <row r="38" spans="1:13" x14ac:dyDescent="0.25">
      <c r="A38" s="102"/>
      <c r="B38" s="82"/>
      <c r="C38" s="49" t="s">
        <v>70</v>
      </c>
      <c r="D38" s="43"/>
      <c r="E38" s="110"/>
      <c r="F38" s="135">
        <v>4000000</v>
      </c>
      <c r="G38" s="132"/>
      <c r="H38" s="185"/>
      <c r="I38" s="135">
        <v>4000000</v>
      </c>
      <c r="J38" s="132"/>
      <c r="K38" s="181"/>
      <c r="L38" s="135">
        <v>4000000</v>
      </c>
      <c r="M38" s="132"/>
    </row>
    <row r="39" spans="1:13" x14ac:dyDescent="0.25">
      <c r="A39" s="102"/>
      <c r="B39" s="82"/>
      <c r="C39" s="49" t="s">
        <v>64</v>
      </c>
      <c r="D39" s="43"/>
      <c r="E39" s="110"/>
      <c r="F39" s="135" t="s">
        <v>229</v>
      </c>
      <c r="G39" s="132"/>
      <c r="H39" s="185"/>
      <c r="I39" s="135" t="s">
        <v>229</v>
      </c>
      <c r="J39" s="132"/>
      <c r="K39" s="181"/>
      <c r="L39" s="135" t="s">
        <v>229</v>
      </c>
      <c r="M39" s="132"/>
    </row>
    <row r="40" spans="1:13" x14ac:dyDescent="0.25">
      <c r="A40" s="102">
        <v>5</v>
      </c>
      <c r="B40" s="103" t="s">
        <v>72</v>
      </c>
      <c r="C40" s="49" t="s">
        <v>56</v>
      </c>
      <c r="D40" s="43"/>
      <c r="E40" s="105" t="s">
        <v>253</v>
      </c>
      <c r="F40" s="135">
        <v>2500000</v>
      </c>
      <c r="G40" s="132"/>
      <c r="H40" s="181" t="s">
        <v>251</v>
      </c>
      <c r="I40" s="135">
        <v>2500000</v>
      </c>
      <c r="J40" s="132"/>
      <c r="K40" s="181" t="s">
        <v>252</v>
      </c>
      <c r="L40" s="135">
        <v>2500000</v>
      </c>
      <c r="M40" s="132"/>
    </row>
    <row r="41" spans="1:13" x14ac:dyDescent="0.25">
      <c r="A41" s="102"/>
      <c r="B41" s="103"/>
      <c r="C41" s="49" t="s">
        <v>67</v>
      </c>
      <c r="D41" s="43"/>
      <c r="E41" s="105"/>
      <c r="F41" s="135">
        <v>3000000</v>
      </c>
      <c r="G41" s="132"/>
      <c r="H41" s="181"/>
      <c r="I41" s="135">
        <v>3000000</v>
      </c>
      <c r="J41" s="132"/>
      <c r="K41" s="181"/>
      <c r="L41" s="135">
        <v>3000000</v>
      </c>
      <c r="M41" s="132"/>
    </row>
    <row r="42" spans="1:13" x14ac:dyDescent="0.25">
      <c r="A42" s="102"/>
      <c r="B42" s="103"/>
      <c r="C42" s="49" t="s">
        <v>68</v>
      </c>
      <c r="D42" s="43"/>
      <c r="E42" s="105"/>
      <c r="F42" s="135">
        <v>5000000</v>
      </c>
      <c r="G42" s="132"/>
      <c r="H42" s="181"/>
      <c r="I42" s="135">
        <v>5000000</v>
      </c>
      <c r="J42" s="132"/>
      <c r="K42" s="181"/>
      <c r="L42" s="135">
        <v>5000000</v>
      </c>
      <c r="M42" s="132"/>
    </row>
    <row r="43" spans="1:13" x14ac:dyDescent="0.25">
      <c r="A43" s="102"/>
      <c r="B43" s="103"/>
      <c r="C43" s="49" t="s">
        <v>59</v>
      </c>
      <c r="D43" s="43"/>
      <c r="E43" s="105"/>
      <c r="F43" s="135">
        <v>10000000</v>
      </c>
      <c r="G43" s="132"/>
      <c r="H43" s="181"/>
      <c r="I43" s="135">
        <v>10000000</v>
      </c>
      <c r="J43" s="132"/>
      <c r="K43" s="181"/>
      <c r="L43" s="135">
        <v>10000000</v>
      </c>
      <c r="M43" s="132"/>
    </row>
    <row r="44" spans="1:13" x14ac:dyDescent="0.25">
      <c r="A44" s="102"/>
      <c r="B44" s="103"/>
      <c r="C44" s="49" t="s">
        <v>69</v>
      </c>
      <c r="D44" s="43"/>
      <c r="E44" s="105"/>
      <c r="F44" s="135">
        <v>15000000</v>
      </c>
      <c r="G44" s="132"/>
      <c r="H44" s="181"/>
      <c r="I44" s="135">
        <v>15000000</v>
      </c>
      <c r="J44" s="132"/>
      <c r="K44" s="181"/>
      <c r="L44" s="135">
        <v>15000000</v>
      </c>
      <c r="M44" s="132"/>
    </row>
    <row r="45" spans="1:13" x14ac:dyDescent="0.25">
      <c r="A45" s="102"/>
      <c r="B45" s="103"/>
      <c r="C45" s="49" t="s">
        <v>70</v>
      </c>
      <c r="D45" s="43"/>
      <c r="E45" s="105"/>
      <c r="F45" s="135">
        <v>25000000</v>
      </c>
      <c r="G45" s="132"/>
      <c r="H45" s="181"/>
      <c r="I45" s="135">
        <v>25000000</v>
      </c>
      <c r="J45" s="132"/>
      <c r="K45" s="181"/>
      <c r="L45" s="135">
        <v>25000000</v>
      </c>
      <c r="M45" s="132"/>
    </row>
    <row r="46" spans="1:13" x14ac:dyDescent="0.25">
      <c r="A46" s="102"/>
      <c r="B46" s="103"/>
      <c r="C46" s="49" t="s">
        <v>64</v>
      </c>
      <c r="D46" s="43"/>
      <c r="E46" s="105"/>
      <c r="F46" s="135" t="s">
        <v>229</v>
      </c>
      <c r="G46" s="132"/>
      <c r="H46" s="181"/>
      <c r="I46" s="135" t="s">
        <v>229</v>
      </c>
      <c r="J46" s="132"/>
      <c r="K46" s="181"/>
      <c r="L46" s="135" t="s">
        <v>229</v>
      </c>
      <c r="M46" s="132"/>
    </row>
    <row r="47" spans="1:13" x14ac:dyDescent="0.25">
      <c r="A47" s="102">
        <v>6</v>
      </c>
      <c r="B47" s="103" t="s">
        <v>73</v>
      </c>
      <c r="C47" s="49" t="s">
        <v>56</v>
      </c>
      <c r="D47" s="43"/>
      <c r="E47" s="55"/>
      <c r="F47" s="135"/>
      <c r="G47" s="132"/>
      <c r="H47" s="132"/>
      <c r="I47" s="135"/>
      <c r="J47" s="132"/>
      <c r="K47" s="132"/>
      <c r="L47" s="135"/>
      <c r="M47" s="132"/>
    </row>
    <row r="48" spans="1:13" x14ac:dyDescent="0.25">
      <c r="A48" s="102"/>
      <c r="B48" s="103"/>
      <c r="C48" s="49" t="s">
        <v>67</v>
      </c>
      <c r="D48" s="43"/>
      <c r="E48" s="55"/>
      <c r="F48" s="135"/>
      <c r="G48" s="132"/>
      <c r="H48" s="132"/>
      <c r="I48" s="135"/>
      <c r="J48" s="132"/>
      <c r="K48" s="132"/>
      <c r="L48" s="135"/>
      <c r="M48" s="132"/>
    </row>
    <row r="49" spans="1:13" x14ac:dyDescent="0.25">
      <c r="A49" s="102"/>
      <c r="B49" s="103"/>
      <c r="C49" s="49" t="s">
        <v>68</v>
      </c>
      <c r="D49" s="43"/>
      <c r="E49" s="55"/>
      <c r="F49" s="135"/>
      <c r="G49" s="132"/>
      <c r="H49" s="132"/>
      <c r="I49" s="135"/>
      <c r="J49" s="132"/>
      <c r="K49" s="132"/>
      <c r="L49" s="135"/>
      <c r="M49" s="132"/>
    </row>
    <row r="50" spans="1:13" x14ac:dyDescent="0.25">
      <c r="A50" s="102"/>
      <c r="B50" s="103"/>
      <c r="C50" s="49" t="s">
        <v>59</v>
      </c>
      <c r="D50" s="43"/>
      <c r="E50" s="55"/>
      <c r="F50" s="135"/>
      <c r="G50" s="132"/>
      <c r="H50" s="132"/>
      <c r="I50" s="135"/>
      <c r="J50" s="132"/>
      <c r="K50" s="132"/>
      <c r="L50" s="135"/>
      <c r="M50" s="132"/>
    </row>
    <row r="51" spans="1:13" x14ac:dyDescent="0.25">
      <c r="A51" s="102"/>
      <c r="B51" s="103"/>
      <c r="C51" s="49" t="s">
        <v>69</v>
      </c>
      <c r="D51" s="43"/>
      <c r="E51" s="55"/>
      <c r="F51" s="135"/>
      <c r="G51" s="132"/>
      <c r="H51" s="132"/>
      <c r="I51" s="135"/>
      <c r="J51" s="132"/>
      <c r="K51" s="132"/>
      <c r="L51" s="135"/>
      <c r="M51" s="132"/>
    </row>
    <row r="52" spans="1:13" x14ac:dyDescent="0.25">
      <c r="A52" s="102"/>
      <c r="B52" s="103"/>
      <c r="C52" s="49" t="s">
        <v>70</v>
      </c>
      <c r="D52" s="43"/>
      <c r="E52" s="55"/>
      <c r="F52" s="135"/>
      <c r="G52" s="132"/>
      <c r="H52" s="132"/>
      <c r="I52" s="135"/>
      <c r="J52" s="132"/>
      <c r="K52" s="132"/>
      <c r="L52" s="135"/>
      <c r="M52" s="132"/>
    </row>
    <row r="53" spans="1:13" x14ac:dyDescent="0.25">
      <c r="A53" s="102"/>
      <c r="B53" s="103"/>
      <c r="C53" s="49" t="s">
        <v>64</v>
      </c>
      <c r="D53" s="43"/>
      <c r="E53" s="55"/>
      <c r="F53" s="135"/>
      <c r="G53" s="132"/>
      <c r="H53" s="132"/>
      <c r="I53" s="135"/>
      <c r="J53" s="132"/>
      <c r="K53" s="132"/>
      <c r="L53" s="135"/>
      <c r="M53" s="132"/>
    </row>
    <row r="54" spans="1:13" ht="57.75" customHeight="1" x14ac:dyDescent="0.25">
      <c r="A54" s="102">
        <v>7</v>
      </c>
      <c r="B54" s="103" t="s">
        <v>261</v>
      </c>
      <c r="C54" s="49" t="s">
        <v>263</v>
      </c>
      <c r="D54" s="43"/>
      <c r="E54" s="111" t="s">
        <v>252</v>
      </c>
      <c r="F54" s="135">
        <v>10000000</v>
      </c>
      <c r="G54" s="132"/>
      <c r="H54" s="186" t="s">
        <v>252</v>
      </c>
      <c r="I54" s="135">
        <v>10000000</v>
      </c>
      <c r="J54" s="162" t="s">
        <v>269</v>
      </c>
      <c r="K54" s="186" t="s">
        <v>252</v>
      </c>
      <c r="L54" s="135">
        <v>10000000</v>
      </c>
      <c r="M54" s="132"/>
    </row>
    <row r="55" spans="1:13" x14ac:dyDescent="0.25">
      <c r="A55" s="102"/>
      <c r="B55" s="103"/>
      <c r="C55" s="49" t="s">
        <v>264</v>
      </c>
      <c r="D55" s="43"/>
      <c r="E55" s="112"/>
      <c r="F55" s="135">
        <v>20000000</v>
      </c>
      <c r="G55" s="132"/>
      <c r="H55" s="187"/>
      <c r="I55" s="135">
        <v>20000000</v>
      </c>
      <c r="J55" s="162"/>
      <c r="K55" s="187"/>
      <c r="L55" s="135">
        <v>20000000</v>
      </c>
      <c r="M55" s="132"/>
    </row>
    <row r="56" spans="1:13" x14ac:dyDescent="0.25">
      <c r="A56" s="102"/>
      <c r="B56" s="103"/>
      <c r="C56" s="62" t="s">
        <v>266</v>
      </c>
      <c r="D56" s="43"/>
      <c r="E56" s="112"/>
      <c r="F56" s="135">
        <v>35000000</v>
      </c>
      <c r="G56" s="132"/>
      <c r="H56" s="187"/>
      <c r="I56" s="135">
        <v>35000000</v>
      </c>
      <c r="J56" s="162"/>
      <c r="K56" s="187"/>
      <c r="L56" s="135">
        <v>35000000</v>
      </c>
      <c r="M56" s="132"/>
    </row>
    <row r="57" spans="1:13" x14ac:dyDescent="0.25">
      <c r="A57" s="102"/>
      <c r="B57" s="103"/>
      <c r="C57" s="87" t="s">
        <v>265</v>
      </c>
      <c r="D57" s="43"/>
      <c r="E57" s="112"/>
      <c r="F57" s="135">
        <v>50000000</v>
      </c>
      <c r="G57" s="132"/>
      <c r="H57" s="187"/>
      <c r="I57" s="135">
        <v>50000000</v>
      </c>
      <c r="J57" s="162"/>
      <c r="K57" s="187"/>
      <c r="L57" s="135">
        <v>50000000</v>
      </c>
      <c r="M57" s="132"/>
    </row>
    <row r="58" spans="1:13" ht="28.5" x14ac:dyDescent="0.25">
      <c r="A58" s="102"/>
      <c r="B58" s="103"/>
      <c r="C58" s="62" t="s">
        <v>267</v>
      </c>
      <c r="D58" s="43"/>
      <c r="E58" s="112"/>
      <c r="F58" s="135">
        <v>75000000</v>
      </c>
      <c r="G58" s="132"/>
      <c r="H58" s="187"/>
      <c r="I58" s="135">
        <v>75000000</v>
      </c>
      <c r="J58" s="162"/>
      <c r="K58" s="187"/>
      <c r="L58" s="135">
        <v>75000000</v>
      </c>
      <c r="M58" s="132"/>
    </row>
    <row r="59" spans="1:13" x14ac:dyDescent="0.25">
      <c r="A59" s="102"/>
      <c r="B59" s="103"/>
      <c r="C59" s="49" t="s">
        <v>262</v>
      </c>
      <c r="D59" s="43"/>
      <c r="E59" s="112"/>
      <c r="F59" s="135">
        <v>100000000</v>
      </c>
      <c r="G59" s="132"/>
      <c r="H59" s="187"/>
      <c r="I59" s="135">
        <v>100000000</v>
      </c>
      <c r="J59" s="162"/>
      <c r="K59" s="187"/>
      <c r="L59" s="135">
        <v>100000000</v>
      </c>
      <c r="M59" s="132"/>
    </row>
    <row r="60" spans="1:13" x14ac:dyDescent="0.25">
      <c r="A60" s="102"/>
      <c r="B60" s="103"/>
      <c r="C60" s="88" t="s">
        <v>268</v>
      </c>
      <c r="D60" s="43"/>
      <c r="E60" s="113"/>
      <c r="F60" s="135" t="s">
        <v>229</v>
      </c>
      <c r="G60" s="132"/>
      <c r="H60" s="188"/>
      <c r="I60" s="135" t="s">
        <v>229</v>
      </c>
      <c r="J60" s="162"/>
      <c r="K60" s="188"/>
      <c r="L60" s="135" t="s">
        <v>229</v>
      </c>
      <c r="M60" s="132"/>
    </row>
    <row r="61" spans="1:13" x14ac:dyDescent="0.25">
      <c r="A61" s="83">
        <v>7</v>
      </c>
      <c r="B61" s="83" t="s">
        <v>74</v>
      </c>
      <c r="C61" s="84"/>
      <c r="D61" s="43"/>
      <c r="E61" s="55"/>
      <c r="F61" s="135"/>
      <c r="G61" s="132"/>
      <c r="H61" s="132"/>
      <c r="I61" s="135"/>
      <c r="J61" s="132"/>
      <c r="K61" s="132"/>
      <c r="L61" s="135"/>
      <c r="M61" s="132"/>
    </row>
  </sheetData>
  <mergeCells count="49">
    <mergeCell ref="A54:A60"/>
    <mergeCell ref="B54:B60"/>
    <mergeCell ref="E40:E46"/>
    <mergeCell ref="H40:H46"/>
    <mergeCell ref="K40:K46"/>
    <mergeCell ref="J54:J60"/>
    <mergeCell ref="E54:E60"/>
    <mergeCell ref="H54:H60"/>
    <mergeCell ref="K54:K60"/>
    <mergeCell ref="A40:A46"/>
    <mergeCell ref="B40:B46"/>
    <mergeCell ref="A47:A53"/>
    <mergeCell ref="B47:B53"/>
    <mergeCell ref="H26:H32"/>
    <mergeCell ref="E26:E32"/>
    <mergeCell ref="K26:K32"/>
    <mergeCell ref="E33:E39"/>
    <mergeCell ref="H33:H39"/>
    <mergeCell ref="K33:K39"/>
    <mergeCell ref="M8:M16"/>
    <mergeCell ref="K8:K16"/>
    <mergeCell ref="H8:H16"/>
    <mergeCell ref="E8:E16"/>
    <mergeCell ref="E17:E25"/>
    <mergeCell ref="H17:H25"/>
    <mergeCell ref="K17:K25"/>
    <mergeCell ref="M5:M6"/>
    <mergeCell ref="F5:F6"/>
    <mergeCell ref="G5:G6"/>
    <mergeCell ref="H5:H6"/>
    <mergeCell ref="I5:I6"/>
    <mergeCell ref="E2:M2"/>
    <mergeCell ref="E3:G3"/>
    <mergeCell ref="H3:J4"/>
    <mergeCell ref="K3:M3"/>
    <mergeCell ref="E4:G4"/>
    <mergeCell ref="K4:M4"/>
    <mergeCell ref="A26:A32"/>
    <mergeCell ref="A33:A39"/>
    <mergeCell ref="A2:A6"/>
    <mergeCell ref="B2:B6"/>
    <mergeCell ref="D2:D6"/>
    <mergeCell ref="C2:C6"/>
    <mergeCell ref="K5:K6"/>
    <mergeCell ref="L5:L6"/>
    <mergeCell ref="A8:A16"/>
    <mergeCell ref="A17:A25"/>
    <mergeCell ref="B17:B25"/>
    <mergeCell ref="E5:E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X56"/>
  <sheetViews>
    <sheetView topLeftCell="D1" workbookViewId="0">
      <selection activeCell="G47" sqref="G47:G53"/>
    </sheetView>
  </sheetViews>
  <sheetFormatPr defaultRowHeight="15" x14ac:dyDescent="0.25"/>
  <cols>
    <col min="1" max="1" width="5.28515625" style="93" customWidth="1"/>
    <col min="2" max="2" width="16.42578125" style="93" customWidth="1"/>
    <col min="3" max="3" width="16.85546875" style="93" customWidth="1"/>
    <col min="4" max="4" width="10.7109375" style="93" customWidth="1"/>
    <col min="5" max="5" width="19" style="92" customWidth="1"/>
    <col min="6" max="6" width="19" style="180" customWidth="1"/>
    <col min="7" max="7" width="19" style="93" customWidth="1"/>
    <col min="8" max="9" width="16.140625" style="92" customWidth="1"/>
    <col min="10" max="10" width="16.140625" style="93" customWidth="1"/>
    <col min="11" max="12" width="15.42578125" style="92" customWidth="1"/>
    <col min="13" max="13" width="15.42578125" style="93" customWidth="1"/>
    <col min="14" max="14" width="14.28515625" style="24" bestFit="1" customWidth="1"/>
    <col min="15" max="76" width="9.140625" style="24"/>
  </cols>
  <sheetData>
    <row r="2" spans="1:76" ht="28.5" customHeight="1" x14ac:dyDescent="0.25">
      <c r="A2" s="103" t="s">
        <v>41</v>
      </c>
      <c r="B2" s="103" t="s">
        <v>42</v>
      </c>
      <c r="C2" s="103" t="s">
        <v>272</v>
      </c>
      <c r="D2" s="103" t="s">
        <v>43</v>
      </c>
      <c r="E2" s="103" t="s">
        <v>44</v>
      </c>
      <c r="F2" s="103"/>
      <c r="G2" s="103"/>
      <c r="H2" s="103"/>
      <c r="I2" s="103"/>
      <c r="J2" s="103"/>
      <c r="K2" s="103"/>
      <c r="L2" s="103"/>
      <c r="M2" s="103"/>
    </row>
    <row r="3" spans="1:76" ht="15" customHeight="1" x14ac:dyDescent="0.25">
      <c r="A3" s="103"/>
      <c r="B3" s="103"/>
      <c r="C3" s="103"/>
      <c r="D3" s="103"/>
      <c r="E3" s="114" t="s">
        <v>289</v>
      </c>
      <c r="F3" s="115"/>
      <c r="G3" s="116"/>
      <c r="H3" s="103" t="s">
        <v>47</v>
      </c>
      <c r="I3" s="103"/>
      <c r="J3" s="103"/>
      <c r="K3" s="103" t="s">
        <v>48</v>
      </c>
      <c r="L3" s="103"/>
      <c r="M3" s="103"/>
    </row>
    <row r="4" spans="1:76" ht="57" customHeight="1" x14ac:dyDescent="0.25">
      <c r="A4" s="103"/>
      <c r="B4" s="103"/>
      <c r="C4" s="103"/>
      <c r="D4" s="103"/>
      <c r="E4" s="117"/>
      <c r="F4" s="118"/>
      <c r="G4" s="119"/>
      <c r="H4" s="103"/>
      <c r="I4" s="103"/>
      <c r="J4" s="103"/>
      <c r="K4" s="104" t="s">
        <v>49</v>
      </c>
      <c r="L4" s="104"/>
      <c r="M4" s="104"/>
    </row>
    <row r="5" spans="1:76" ht="44.25" customHeight="1" x14ac:dyDescent="0.25">
      <c r="A5" s="103"/>
      <c r="B5" s="103"/>
      <c r="C5" s="103"/>
      <c r="D5" s="103"/>
      <c r="E5" s="103" t="s">
        <v>50</v>
      </c>
      <c r="F5" s="138" t="s">
        <v>51</v>
      </c>
      <c r="G5" s="103" t="s">
        <v>52</v>
      </c>
      <c r="H5" s="103" t="s">
        <v>50</v>
      </c>
      <c r="I5" s="103" t="s">
        <v>51</v>
      </c>
      <c r="J5" s="103" t="s">
        <v>52</v>
      </c>
      <c r="K5" s="103" t="s">
        <v>50</v>
      </c>
      <c r="L5" s="103" t="s">
        <v>51</v>
      </c>
      <c r="M5" s="103" t="s">
        <v>52</v>
      </c>
    </row>
    <row r="6" spans="1:76" x14ac:dyDescent="0.25">
      <c r="A6" s="103"/>
      <c r="B6" s="103"/>
      <c r="C6" s="103"/>
      <c r="D6" s="103"/>
      <c r="E6" s="103"/>
      <c r="F6" s="138"/>
      <c r="G6" s="103"/>
      <c r="H6" s="103"/>
      <c r="I6" s="103"/>
      <c r="J6" s="103"/>
      <c r="K6" s="103"/>
      <c r="L6" s="103"/>
      <c r="M6" s="103"/>
      <c r="N6" s="175"/>
    </row>
    <row r="7" spans="1:76" s="46" customFormat="1" ht="19.5" customHeight="1" x14ac:dyDescent="0.25">
      <c r="A7" s="123">
        <v>1</v>
      </c>
      <c r="B7" s="123" t="s">
        <v>79</v>
      </c>
      <c r="C7" s="94" t="s">
        <v>56</v>
      </c>
      <c r="D7" s="120" t="s">
        <v>273</v>
      </c>
      <c r="E7" s="158" t="s">
        <v>286</v>
      </c>
      <c r="F7" s="176">
        <v>1700000</v>
      </c>
      <c r="G7" s="160" t="s">
        <v>345</v>
      </c>
      <c r="H7" s="158" t="s">
        <v>194</v>
      </c>
      <c r="I7" s="159">
        <v>2000000</v>
      </c>
      <c r="J7" s="160" t="s">
        <v>284</v>
      </c>
      <c r="K7" s="158" t="s">
        <v>194</v>
      </c>
      <c r="L7" s="159">
        <v>3000000</v>
      </c>
      <c r="M7" s="160" t="s">
        <v>284</v>
      </c>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row>
    <row r="8" spans="1:76" s="46" customFormat="1" ht="19.5" customHeight="1" x14ac:dyDescent="0.25">
      <c r="A8" s="103"/>
      <c r="B8" s="103"/>
      <c r="C8" s="62" t="s">
        <v>57</v>
      </c>
      <c r="D8" s="121"/>
      <c r="E8" s="161" t="s">
        <v>286</v>
      </c>
      <c r="F8" s="177">
        <v>1700000</v>
      </c>
      <c r="G8" s="162"/>
      <c r="H8" s="161" t="s">
        <v>194</v>
      </c>
      <c r="I8" s="155">
        <v>2000000</v>
      </c>
      <c r="J8" s="162"/>
      <c r="K8" s="161" t="s">
        <v>194</v>
      </c>
      <c r="L8" s="155">
        <v>3000000</v>
      </c>
      <c r="M8" s="162"/>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row>
    <row r="9" spans="1:76" s="46" customFormat="1" ht="19.5" customHeight="1" x14ac:dyDescent="0.25">
      <c r="A9" s="103"/>
      <c r="B9" s="103"/>
      <c r="C9" s="62" t="s">
        <v>58</v>
      </c>
      <c r="D9" s="121"/>
      <c r="E9" s="161" t="s">
        <v>286</v>
      </c>
      <c r="F9" s="178">
        <v>2200000</v>
      </c>
      <c r="G9" s="162"/>
      <c r="H9" s="161" t="s">
        <v>194</v>
      </c>
      <c r="I9" s="155" t="s">
        <v>346</v>
      </c>
      <c r="J9" s="162"/>
      <c r="K9" s="161" t="s">
        <v>194</v>
      </c>
      <c r="L9" s="155">
        <v>3500000</v>
      </c>
      <c r="M9" s="162"/>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row>
    <row r="10" spans="1:76" s="46" customFormat="1" ht="19.5" customHeight="1" x14ac:dyDescent="0.25">
      <c r="A10" s="103"/>
      <c r="B10" s="103"/>
      <c r="C10" s="62" t="s">
        <v>59</v>
      </c>
      <c r="D10" s="121"/>
      <c r="E10" s="161" t="s">
        <v>286</v>
      </c>
      <c r="F10" s="178">
        <v>2800000</v>
      </c>
      <c r="G10" s="162"/>
      <c r="H10" s="161" t="s">
        <v>194</v>
      </c>
      <c r="I10" s="155" t="s">
        <v>347</v>
      </c>
      <c r="J10" s="162"/>
      <c r="K10" s="161" t="s">
        <v>194</v>
      </c>
      <c r="L10" s="155">
        <v>4000000</v>
      </c>
      <c r="M10" s="162"/>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row>
    <row r="11" spans="1:76" s="46" customFormat="1" ht="19.5" customHeight="1" x14ac:dyDescent="0.25">
      <c r="A11" s="103"/>
      <c r="B11" s="103"/>
      <c r="C11" s="62" t="s">
        <v>60</v>
      </c>
      <c r="D11" s="121"/>
      <c r="E11" s="161" t="s">
        <v>286</v>
      </c>
      <c r="F11" s="178">
        <v>3300000</v>
      </c>
      <c r="G11" s="162"/>
      <c r="H11" s="161" t="s">
        <v>194</v>
      </c>
      <c r="I11" s="155" t="s">
        <v>348</v>
      </c>
      <c r="J11" s="162"/>
      <c r="K11" s="161" t="s">
        <v>194</v>
      </c>
      <c r="L11" s="155">
        <v>45000000</v>
      </c>
      <c r="M11" s="162"/>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row>
    <row r="12" spans="1:76" s="46" customFormat="1" ht="19.5" customHeight="1" x14ac:dyDescent="0.25">
      <c r="A12" s="103"/>
      <c r="B12" s="103"/>
      <c r="C12" s="62" t="s">
        <v>61</v>
      </c>
      <c r="D12" s="121"/>
      <c r="E12" s="161" t="s">
        <v>286</v>
      </c>
      <c r="F12" s="178">
        <v>3800000</v>
      </c>
      <c r="G12" s="162"/>
      <c r="H12" s="161" t="s">
        <v>194</v>
      </c>
      <c r="I12" s="155" t="s">
        <v>349</v>
      </c>
      <c r="J12" s="162"/>
      <c r="K12" s="161" t="s">
        <v>194</v>
      </c>
      <c r="L12" s="155">
        <v>5000000</v>
      </c>
      <c r="M12" s="162"/>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row>
    <row r="13" spans="1:76" s="46" customFormat="1" ht="19.5" customHeight="1" x14ac:dyDescent="0.25">
      <c r="A13" s="103"/>
      <c r="B13" s="103"/>
      <c r="C13" s="62" t="s">
        <v>62</v>
      </c>
      <c r="D13" s="121"/>
      <c r="E13" s="161" t="s">
        <v>286</v>
      </c>
      <c r="F13" s="178">
        <v>4400000</v>
      </c>
      <c r="G13" s="162"/>
      <c r="H13" s="161" t="s">
        <v>194</v>
      </c>
      <c r="I13" s="155" t="s">
        <v>350</v>
      </c>
      <c r="J13" s="162"/>
      <c r="K13" s="161" t="s">
        <v>194</v>
      </c>
      <c r="L13" s="155">
        <v>5500000</v>
      </c>
      <c r="M13" s="162"/>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row>
    <row r="14" spans="1:76" s="46" customFormat="1" ht="19.5" customHeight="1" x14ac:dyDescent="0.25">
      <c r="A14" s="103"/>
      <c r="B14" s="103"/>
      <c r="C14" s="62" t="s">
        <v>63</v>
      </c>
      <c r="D14" s="121"/>
      <c r="E14" s="161" t="s">
        <v>286</v>
      </c>
      <c r="F14" s="178">
        <v>5000000</v>
      </c>
      <c r="G14" s="162"/>
      <c r="H14" s="161" t="s">
        <v>194</v>
      </c>
      <c r="I14" s="155" t="s">
        <v>351</v>
      </c>
      <c r="J14" s="162"/>
      <c r="K14" s="161" t="s">
        <v>194</v>
      </c>
      <c r="L14" s="155">
        <v>6000000</v>
      </c>
      <c r="M14" s="162"/>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row>
    <row r="15" spans="1:76" s="46" customFormat="1" ht="19.5" customHeight="1" x14ac:dyDescent="0.25">
      <c r="A15" s="103"/>
      <c r="B15" s="103"/>
      <c r="C15" s="62" t="s">
        <v>64</v>
      </c>
      <c r="D15" s="122"/>
      <c r="E15" s="161" t="s">
        <v>286</v>
      </c>
      <c r="F15" s="177" t="s">
        <v>275</v>
      </c>
      <c r="G15" s="162"/>
      <c r="H15" s="161" t="s">
        <v>194</v>
      </c>
      <c r="I15" s="155" t="s">
        <v>275</v>
      </c>
      <c r="J15" s="162"/>
      <c r="K15" s="161" t="s">
        <v>194</v>
      </c>
      <c r="L15" s="155" t="s">
        <v>275</v>
      </c>
      <c r="M15" s="162"/>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row>
    <row r="16" spans="1:76" s="46" customFormat="1" ht="19.5" customHeight="1" x14ac:dyDescent="0.25">
      <c r="A16" s="103">
        <v>2</v>
      </c>
      <c r="B16" s="103" t="s">
        <v>80</v>
      </c>
      <c r="C16" s="62" t="s">
        <v>56</v>
      </c>
      <c r="D16" s="120" t="s">
        <v>273</v>
      </c>
      <c r="E16" s="161" t="s">
        <v>194</v>
      </c>
      <c r="F16" s="177">
        <v>5500000</v>
      </c>
      <c r="G16" s="163" t="s">
        <v>345</v>
      </c>
      <c r="H16" s="161" t="s">
        <v>194</v>
      </c>
      <c r="I16" s="155">
        <v>6000000</v>
      </c>
      <c r="J16" s="163" t="s">
        <v>284</v>
      </c>
      <c r="K16" s="161" t="s">
        <v>194</v>
      </c>
      <c r="L16" s="155">
        <v>6500000</v>
      </c>
      <c r="M16" s="163" t="s">
        <v>284</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row>
    <row r="17" spans="1:76" s="46" customFormat="1" ht="19.5" customHeight="1" x14ac:dyDescent="0.25">
      <c r="A17" s="103"/>
      <c r="B17" s="103"/>
      <c r="C17" s="62" t="s">
        <v>57</v>
      </c>
      <c r="D17" s="121"/>
      <c r="E17" s="161" t="s">
        <v>194</v>
      </c>
      <c r="F17" s="177">
        <v>5500000</v>
      </c>
      <c r="G17" s="163"/>
      <c r="H17" s="161" t="s">
        <v>194</v>
      </c>
      <c r="I17" s="155">
        <v>6000000</v>
      </c>
      <c r="J17" s="163"/>
      <c r="K17" s="161" t="s">
        <v>194</v>
      </c>
      <c r="L17" s="155">
        <v>6500000</v>
      </c>
      <c r="M17" s="163"/>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row>
    <row r="18" spans="1:76" s="46" customFormat="1" ht="19.5" customHeight="1" x14ac:dyDescent="0.25">
      <c r="A18" s="103"/>
      <c r="B18" s="103"/>
      <c r="C18" s="62" t="s">
        <v>58</v>
      </c>
      <c r="D18" s="121"/>
      <c r="E18" s="161" t="s">
        <v>194</v>
      </c>
      <c r="F18" s="177">
        <v>5500000</v>
      </c>
      <c r="G18" s="163"/>
      <c r="H18" s="161" t="s">
        <v>194</v>
      </c>
      <c r="I18" s="155">
        <v>6000000</v>
      </c>
      <c r="J18" s="163"/>
      <c r="K18" s="161" t="s">
        <v>194</v>
      </c>
      <c r="L18" s="155">
        <v>6500000</v>
      </c>
      <c r="M18" s="163"/>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row>
    <row r="19" spans="1:76" s="46" customFormat="1" ht="19.5" customHeight="1" x14ac:dyDescent="0.25">
      <c r="A19" s="103"/>
      <c r="B19" s="103"/>
      <c r="C19" s="62" t="s">
        <v>59</v>
      </c>
      <c r="D19" s="121"/>
      <c r="E19" s="161" t="s">
        <v>194</v>
      </c>
      <c r="F19" s="177">
        <v>6500000</v>
      </c>
      <c r="G19" s="163"/>
      <c r="H19" s="161" t="s">
        <v>194</v>
      </c>
      <c r="I19" s="155">
        <v>7000000</v>
      </c>
      <c r="J19" s="163"/>
      <c r="K19" s="161" t="s">
        <v>194</v>
      </c>
      <c r="L19" s="155">
        <v>7500000</v>
      </c>
      <c r="M19" s="163"/>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row>
    <row r="20" spans="1:76" s="46" customFormat="1" ht="19.5" customHeight="1" x14ac:dyDescent="0.25">
      <c r="A20" s="103"/>
      <c r="B20" s="103"/>
      <c r="C20" s="62" t="s">
        <v>60</v>
      </c>
      <c r="D20" s="121"/>
      <c r="E20" s="161" t="s">
        <v>194</v>
      </c>
      <c r="F20" s="177">
        <v>8000000</v>
      </c>
      <c r="G20" s="163"/>
      <c r="H20" s="161" t="s">
        <v>194</v>
      </c>
      <c r="I20" s="155">
        <v>8500000</v>
      </c>
      <c r="J20" s="163"/>
      <c r="K20" s="161" t="s">
        <v>194</v>
      </c>
      <c r="L20" s="155">
        <v>9000000</v>
      </c>
      <c r="M20" s="163"/>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row>
    <row r="21" spans="1:76" s="46" customFormat="1" ht="19.5" customHeight="1" x14ac:dyDescent="0.25">
      <c r="A21" s="103"/>
      <c r="B21" s="103"/>
      <c r="C21" s="62" t="s">
        <v>61</v>
      </c>
      <c r="D21" s="121"/>
      <c r="E21" s="161" t="s">
        <v>194</v>
      </c>
      <c r="F21" s="177">
        <v>8000000</v>
      </c>
      <c r="G21" s="163"/>
      <c r="H21" s="161" t="s">
        <v>194</v>
      </c>
      <c r="I21" s="155">
        <v>8500000</v>
      </c>
      <c r="J21" s="163"/>
      <c r="K21" s="161" t="s">
        <v>194</v>
      </c>
      <c r="L21" s="155">
        <v>9000000</v>
      </c>
      <c r="M21" s="163"/>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row>
    <row r="22" spans="1:76" s="46" customFormat="1" ht="19.5" customHeight="1" x14ac:dyDescent="0.25">
      <c r="A22" s="103"/>
      <c r="B22" s="103"/>
      <c r="C22" s="62" t="s">
        <v>62</v>
      </c>
      <c r="D22" s="121"/>
      <c r="E22" s="161" t="s">
        <v>194</v>
      </c>
      <c r="F22" s="177">
        <v>9000000</v>
      </c>
      <c r="G22" s="163"/>
      <c r="H22" s="161" t="s">
        <v>194</v>
      </c>
      <c r="I22" s="155">
        <v>9500000</v>
      </c>
      <c r="J22" s="163"/>
      <c r="K22" s="161" t="s">
        <v>194</v>
      </c>
      <c r="L22" s="155">
        <v>10000000</v>
      </c>
      <c r="M22" s="163"/>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row>
    <row r="23" spans="1:76" s="46" customFormat="1" ht="19.5" customHeight="1" x14ac:dyDescent="0.25">
      <c r="A23" s="103"/>
      <c r="B23" s="103"/>
      <c r="C23" s="62" t="s">
        <v>63</v>
      </c>
      <c r="D23" s="121"/>
      <c r="E23" s="161" t="s">
        <v>194</v>
      </c>
      <c r="F23" s="177">
        <v>9000000</v>
      </c>
      <c r="G23" s="163"/>
      <c r="H23" s="161" t="s">
        <v>194</v>
      </c>
      <c r="I23" s="155">
        <v>9500000</v>
      </c>
      <c r="J23" s="163"/>
      <c r="K23" s="161" t="s">
        <v>194</v>
      </c>
      <c r="L23" s="155">
        <v>10000000</v>
      </c>
      <c r="M23" s="163"/>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row>
    <row r="24" spans="1:76" s="46" customFormat="1" ht="19.5" customHeight="1" x14ac:dyDescent="0.25">
      <c r="A24" s="103"/>
      <c r="B24" s="103"/>
      <c r="C24" s="62" t="s">
        <v>64</v>
      </c>
      <c r="D24" s="122"/>
      <c r="E24" s="161" t="s">
        <v>194</v>
      </c>
      <c r="F24" s="177" t="s">
        <v>275</v>
      </c>
      <c r="G24" s="163"/>
      <c r="H24" s="161" t="s">
        <v>194</v>
      </c>
      <c r="I24" s="155" t="s">
        <v>275</v>
      </c>
      <c r="J24" s="163"/>
      <c r="K24" s="161" t="s">
        <v>194</v>
      </c>
      <c r="L24" s="155" t="s">
        <v>275</v>
      </c>
      <c r="M24" s="163"/>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row>
    <row r="25" spans="1:76" s="46" customFormat="1" ht="19.5" customHeight="1" x14ac:dyDescent="0.25">
      <c r="A25" s="103">
        <v>3</v>
      </c>
      <c r="B25" s="103" t="s">
        <v>287</v>
      </c>
      <c r="C25" s="62" t="s">
        <v>56</v>
      </c>
      <c r="D25" s="124" t="s">
        <v>273</v>
      </c>
      <c r="E25" s="161" t="s">
        <v>194</v>
      </c>
      <c r="F25" s="177">
        <v>6000000</v>
      </c>
      <c r="G25" s="163" t="s">
        <v>345</v>
      </c>
      <c r="H25" s="161" t="s">
        <v>194</v>
      </c>
      <c r="I25" s="155">
        <v>6500000</v>
      </c>
      <c r="J25" s="163" t="s">
        <v>281</v>
      </c>
      <c r="K25" s="161" t="s">
        <v>194</v>
      </c>
      <c r="L25" s="155">
        <v>7000000</v>
      </c>
      <c r="M25" s="163" t="s">
        <v>281</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row>
    <row r="26" spans="1:76" s="46" customFormat="1" ht="19.5" customHeight="1" x14ac:dyDescent="0.25">
      <c r="A26" s="103"/>
      <c r="B26" s="103"/>
      <c r="C26" s="62" t="s">
        <v>67</v>
      </c>
      <c r="D26" s="124"/>
      <c r="E26" s="161" t="s">
        <v>194</v>
      </c>
      <c r="F26" s="177">
        <v>6000000</v>
      </c>
      <c r="G26" s="163"/>
      <c r="H26" s="161" t="s">
        <v>194</v>
      </c>
      <c r="I26" s="155">
        <v>6500000</v>
      </c>
      <c r="J26" s="163"/>
      <c r="K26" s="161" t="s">
        <v>194</v>
      </c>
      <c r="L26" s="155">
        <v>7000000</v>
      </c>
      <c r="M26" s="163"/>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row>
    <row r="27" spans="1:76" s="46" customFormat="1" ht="19.5" customHeight="1" x14ac:dyDescent="0.25">
      <c r="A27" s="103"/>
      <c r="B27" s="103"/>
      <c r="C27" s="62" t="s">
        <v>68</v>
      </c>
      <c r="D27" s="124"/>
      <c r="E27" s="161" t="s">
        <v>194</v>
      </c>
      <c r="F27" s="177">
        <v>7000000</v>
      </c>
      <c r="G27" s="163"/>
      <c r="H27" s="161" t="s">
        <v>194</v>
      </c>
      <c r="I27" s="155">
        <v>7500000</v>
      </c>
      <c r="J27" s="163"/>
      <c r="K27" s="161" t="s">
        <v>194</v>
      </c>
      <c r="L27" s="155">
        <v>8000000</v>
      </c>
      <c r="M27" s="163"/>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row>
    <row r="28" spans="1:76" s="46" customFormat="1" ht="19.5" customHeight="1" x14ac:dyDescent="0.25">
      <c r="A28" s="103"/>
      <c r="B28" s="103"/>
      <c r="C28" s="62" t="s">
        <v>59</v>
      </c>
      <c r="D28" s="124"/>
      <c r="E28" s="161" t="s">
        <v>194</v>
      </c>
      <c r="F28" s="177">
        <v>8000000</v>
      </c>
      <c r="G28" s="163"/>
      <c r="H28" s="161" t="s">
        <v>194</v>
      </c>
      <c r="I28" s="155">
        <v>8500000</v>
      </c>
      <c r="J28" s="163"/>
      <c r="K28" s="161" t="s">
        <v>194</v>
      </c>
      <c r="L28" s="155">
        <v>9000000</v>
      </c>
      <c r="M28" s="163"/>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row>
    <row r="29" spans="1:76" s="46" customFormat="1" ht="19.5" customHeight="1" x14ac:dyDescent="0.25">
      <c r="A29" s="103"/>
      <c r="B29" s="103"/>
      <c r="C29" s="62" t="s">
        <v>69</v>
      </c>
      <c r="D29" s="124"/>
      <c r="E29" s="161" t="s">
        <v>194</v>
      </c>
      <c r="F29" s="177" t="s">
        <v>275</v>
      </c>
      <c r="G29" s="163"/>
      <c r="H29" s="161" t="s">
        <v>194</v>
      </c>
      <c r="I29" s="155" t="s">
        <v>275</v>
      </c>
      <c r="J29" s="163"/>
      <c r="K29" s="161" t="s">
        <v>194</v>
      </c>
      <c r="L29" s="155" t="s">
        <v>275</v>
      </c>
      <c r="M29" s="163"/>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row>
    <row r="30" spans="1:76" s="46" customFormat="1" ht="19.5" customHeight="1" x14ac:dyDescent="0.25">
      <c r="A30" s="103"/>
      <c r="B30" s="103"/>
      <c r="C30" s="62" t="s">
        <v>70</v>
      </c>
      <c r="D30" s="124"/>
      <c r="E30" s="161" t="s">
        <v>194</v>
      </c>
      <c r="F30" s="177" t="s">
        <v>275</v>
      </c>
      <c r="G30" s="163"/>
      <c r="H30" s="161" t="s">
        <v>194</v>
      </c>
      <c r="I30" s="155" t="s">
        <v>275</v>
      </c>
      <c r="J30" s="163"/>
      <c r="K30" s="161" t="s">
        <v>194</v>
      </c>
      <c r="L30" s="155" t="s">
        <v>275</v>
      </c>
      <c r="M30" s="163"/>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row>
    <row r="31" spans="1:76" s="46" customFormat="1" ht="19.5" customHeight="1" x14ac:dyDescent="0.25">
      <c r="A31" s="103"/>
      <c r="B31" s="103"/>
      <c r="C31" s="62" t="s">
        <v>64</v>
      </c>
      <c r="D31" s="124"/>
      <c r="E31" s="161" t="s">
        <v>194</v>
      </c>
      <c r="F31" s="177" t="s">
        <v>275</v>
      </c>
      <c r="G31" s="163"/>
      <c r="H31" s="161" t="s">
        <v>194</v>
      </c>
      <c r="I31" s="155" t="s">
        <v>275</v>
      </c>
      <c r="J31" s="163"/>
      <c r="K31" s="161" t="s">
        <v>194</v>
      </c>
      <c r="L31" s="155" t="s">
        <v>275</v>
      </c>
      <c r="M31" s="163"/>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row>
    <row r="32" spans="1:76" s="46" customFormat="1" ht="19.5" customHeight="1" x14ac:dyDescent="0.25">
      <c r="A32" s="103">
        <v>4</v>
      </c>
      <c r="B32" s="103" t="s">
        <v>288</v>
      </c>
      <c r="C32" s="62" t="s">
        <v>56</v>
      </c>
      <c r="D32" s="124" t="s">
        <v>273</v>
      </c>
      <c r="E32" s="161" t="s">
        <v>286</v>
      </c>
      <c r="F32" s="177">
        <v>2300000</v>
      </c>
      <c r="G32" s="163" t="s">
        <v>345</v>
      </c>
      <c r="H32" s="161" t="s">
        <v>286</v>
      </c>
      <c r="I32" s="155">
        <v>2600000</v>
      </c>
      <c r="J32" s="163" t="s">
        <v>284</v>
      </c>
      <c r="K32" s="161" t="s">
        <v>286</v>
      </c>
      <c r="L32" s="155">
        <v>3100000</v>
      </c>
      <c r="M32" s="163" t="s">
        <v>284</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row>
    <row r="33" spans="1:76" s="46" customFormat="1" ht="19.5" customHeight="1" x14ac:dyDescent="0.25">
      <c r="A33" s="103"/>
      <c r="B33" s="103"/>
      <c r="C33" s="62" t="s">
        <v>67</v>
      </c>
      <c r="D33" s="124"/>
      <c r="E33" s="161" t="s">
        <v>286</v>
      </c>
      <c r="F33" s="177">
        <v>2800000</v>
      </c>
      <c r="G33" s="163"/>
      <c r="H33" s="161" t="s">
        <v>286</v>
      </c>
      <c r="I33" s="155">
        <v>3100000</v>
      </c>
      <c r="J33" s="163"/>
      <c r="K33" s="161" t="s">
        <v>286</v>
      </c>
      <c r="L33" s="155">
        <v>3600000</v>
      </c>
      <c r="M33" s="163"/>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row>
    <row r="34" spans="1:76" s="46" customFormat="1" ht="19.5" customHeight="1" x14ac:dyDescent="0.25">
      <c r="A34" s="103"/>
      <c r="B34" s="103"/>
      <c r="C34" s="62" t="s">
        <v>68</v>
      </c>
      <c r="D34" s="124"/>
      <c r="E34" s="161" t="s">
        <v>286</v>
      </c>
      <c r="F34" s="177">
        <v>3500000</v>
      </c>
      <c r="G34" s="163"/>
      <c r="H34" s="161" t="s">
        <v>286</v>
      </c>
      <c r="I34" s="155">
        <v>3800000</v>
      </c>
      <c r="J34" s="163"/>
      <c r="K34" s="161" t="s">
        <v>286</v>
      </c>
      <c r="L34" s="155">
        <v>4300000</v>
      </c>
      <c r="M34" s="163"/>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row>
    <row r="35" spans="1:76" s="46" customFormat="1" ht="19.5" customHeight="1" x14ac:dyDescent="0.25">
      <c r="A35" s="103"/>
      <c r="B35" s="103"/>
      <c r="C35" s="62" t="s">
        <v>59</v>
      </c>
      <c r="D35" s="124"/>
      <c r="E35" s="161" t="s">
        <v>286</v>
      </c>
      <c r="F35" s="177">
        <v>5500000</v>
      </c>
      <c r="G35" s="163"/>
      <c r="H35" s="161" t="s">
        <v>286</v>
      </c>
      <c r="I35" s="155">
        <v>5800000</v>
      </c>
      <c r="J35" s="163"/>
      <c r="K35" s="161" t="s">
        <v>286</v>
      </c>
      <c r="L35" s="155">
        <v>6300000</v>
      </c>
      <c r="M35" s="163"/>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row>
    <row r="36" spans="1:76" s="46" customFormat="1" ht="19.5" customHeight="1" x14ac:dyDescent="0.25">
      <c r="A36" s="103"/>
      <c r="B36" s="103"/>
      <c r="C36" s="62" t="s">
        <v>69</v>
      </c>
      <c r="D36" s="124"/>
      <c r="E36" s="161" t="s">
        <v>286</v>
      </c>
      <c r="F36" s="177">
        <v>7000000</v>
      </c>
      <c r="G36" s="163"/>
      <c r="H36" s="161" t="s">
        <v>286</v>
      </c>
      <c r="I36" s="155">
        <v>7300000</v>
      </c>
      <c r="J36" s="163"/>
      <c r="K36" s="161" t="s">
        <v>286</v>
      </c>
      <c r="L36" s="155">
        <v>7800000</v>
      </c>
      <c r="M36" s="163"/>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row>
    <row r="37" spans="1:76" s="46" customFormat="1" ht="19.5" customHeight="1" x14ac:dyDescent="0.25">
      <c r="A37" s="103"/>
      <c r="B37" s="103"/>
      <c r="C37" s="62" t="s">
        <v>70</v>
      </c>
      <c r="D37" s="124"/>
      <c r="E37" s="161" t="s">
        <v>286</v>
      </c>
      <c r="F37" s="177">
        <v>10000000</v>
      </c>
      <c r="G37" s="163"/>
      <c r="H37" s="161" t="s">
        <v>286</v>
      </c>
      <c r="I37" s="155">
        <v>10500000</v>
      </c>
      <c r="J37" s="163"/>
      <c r="K37" s="161" t="s">
        <v>286</v>
      </c>
      <c r="L37" s="155">
        <v>11000000</v>
      </c>
      <c r="M37" s="163"/>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row>
    <row r="38" spans="1:76" s="46" customFormat="1" ht="19.5" customHeight="1" x14ac:dyDescent="0.25">
      <c r="A38" s="103"/>
      <c r="B38" s="103"/>
      <c r="C38" s="62" t="s">
        <v>64</v>
      </c>
      <c r="D38" s="124"/>
      <c r="E38" s="161" t="s">
        <v>286</v>
      </c>
      <c r="F38" s="177" t="s">
        <v>275</v>
      </c>
      <c r="G38" s="163"/>
      <c r="H38" s="161" t="s">
        <v>286</v>
      </c>
      <c r="I38" s="155" t="s">
        <v>275</v>
      </c>
      <c r="J38" s="163"/>
      <c r="K38" s="161" t="s">
        <v>286</v>
      </c>
      <c r="L38" s="155" t="s">
        <v>275</v>
      </c>
      <c r="M38" s="163"/>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row>
    <row r="39" spans="1:76" s="46" customFormat="1" ht="19.5" customHeight="1" x14ac:dyDescent="0.25">
      <c r="A39" s="103">
        <v>5</v>
      </c>
      <c r="B39" s="103" t="s">
        <v>72</v>
      </c>
      <c r="C39" s="126" t="s">
        <v>56</v>
      </c>
      <c r="D39" s="120" t="s">
        <v>273</v>
      </c>
      <c r="E39" s="164" t="s">
        <v>194</v>
      </c>
      <c r="F39" s="179">
        <v>2300000</v>
      </c>
      <c r="G39" s="163" t="s">
        <v>345</v>
      </c>
      <c r="H39" s="164" t="s">
        <v>194</v>
      </c>
      <c r="I39" s="162">
        <v>2600000</v>
      </c>
      <c r="J39" s="163"/>
      <c r="K39" s="164" t="s">
        <v>194</v>
      </c>
      <c r="L39" s="162">
        <v>3100000</v>
      </c>
      <c r="M39" s="163"/>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row>
    <row r="40" spans="1:76" s="46" customFormat="1" ht="19.5" customHeight="1" x14ac:dyDescent="0.25">
      <c r="A40" s="103"/>
      <c r="B40" s="103"/>
      <c r="C40" s="126"/>
      <c r="D40" s="121"/>
      <c r="E40" s="162"/>
      <c r="F40" s="179"/>
      <c r="G40" s="163"/>
      <c r="H40" s="162"/>
      <c r="I40" s="162"/>
      <c r="J40" s="163"/>
      <c r="K40" s="162"/>
      <c r="L40" s="162"/>
      <c r="M40" s="163"/>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row>
    <row r="41" spans="1:76" s="46" customFormat="1" ht="19.5" customHeight="1" x14ac:dyDescent="0.25">
      <c r="A41" s="103"/>
      <c r="B41" s="103"/>
      <c r="C41" s="62" t="s">
        <v>67</v>
      </c>
      <c r="D41" s="121"/>
      <c r="E41" s="161" t="s">
        <v>194</v>
      </c>
      <c r="F41" s="177">
        <v>2800000</v>
      </c>
      <c r="G41" s="163"/>
      <c r="H41" s="161" t="s">
        <v>194</v>
      </c>
      <c r="I41" s="155">
        <v>3100000</v>
      </c>
      <c r="J41" s="163"/>
      <c r="K41" s="161" t="s">
        <v>194</v>
      </c>
      <c r="L41" s="155">
        <v>3600000</v>
      </c>
      <c r="M41" s="163"/>
      <c r="N41" s="15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row>
    <row r="42" spans="1:76" s="46" customFormat="1" ht="19.5" customHeight="1" x14ac:dyDescent="0.25">
      <c r="A42" s="103"/>
      <c r="B42" s="103"/>
      <c r="C42" s="62" t="s">
        <v>68</v>
      </c>
      <c r="D42" s="121"/>
      <c r="E42" s="161" t="s">
        <v>194</v>
      </c>
      <c r="F42" s="177">
        <v>3500000</v>
      </c>
      <c r="G42" s="163"/>
      <c r="H42" s="161" t="s">
        <v>194</v>
      </c>
      <c r="I42" s="155">
        <v>3800000</v>
      </c>
      <c r="J42" s="163"/>
      <c r="K42" s="161" t="s">
        <v>194</v>
      </c>
      <c r="L42" s="155">
        <v>4300000</v>
      </c>
      <c r="M42" s="163"/>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row>
    <row r="43" spans="1:76" s="46" customFormat="1" ht="19.5" customHeight="1" x14ac:dyDescent="0.25">
      <c r="A43" s="103"/>
      <c r="B43" s="103"/>
      <c r="C43" s="62" t="s">
        <v>59</v>
      </c>
      <c r="D43" s="121"/>
      <c r="E43" s="161" t="s">
        <v>194</v>
      </c>
      <c r="F43" s="177">
        <v>5500000</v>
      </c>
      <c r="G43" s="163"/>
      <c r="H43" s="161" t="s">
        <v>194</v>
      </c>
      <c r="I43" s="155">
        <v>5800000</v>
      </c>
      <c r="J43" s="163"/>
      <c r="K43" s="161" t="s">
        <v>194</v>
      </c>
      <c r="L43" s="155">
        <v>6300000</v>
      </c>
      <c r="M43" s="163"/>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row>
    <row r="44" spans="1:76" s="46" customFormat="1" ht="19.5" customHeight="1" x14ac:dyDescent="0.25">
      <c r="A44" s="103"/>
      <c r="B44" s="103"/>
      <c r="C44" s="62" t="s">
        <v>69</v>
      </c>
      <c r="D44" s="121"/>
      <c r="E44" s="161" t="s">
        <v>194</v>
      </c>
      <c r="F44" s="177">
        <v>7000000</v>
      </c>
      <c r="G44" s="163"/>
      <c r="H44" s="161" t="s">
        <v>194</v>
      </c>
      <c r="I44" s="155">
        <v>7300000</v>
      </c>
      <c r="J44" s="163"/>
      <c r="K44" s="161" t="s">
        <v>194</v>
      </c>
      <c r="L44" s="155">
        <v>7800000</v>
      </c>
      <c r="M44" s="163"/>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row>
    <row r="45" spans="1:76" s="46" customFormat="1" ht="19.5" customHeight="1" x14ac:dyDescent="0.25">
      <c r="A45" s="103"/>
      <c r="B45" s="103"/>
      <c r="C45" s="62" t="s">
        <v>70</v>
      </c>
      <c r="D45" s="121"/>
      <c r="E45" s="161" t="s">
        <v>194</v>
      </c>
      <c r="F45" s="177">
        <v>10000000</v>
      </c>
      <c r="G45" s="163"/>
      <c r="H45" s="161" t="s">
        <v>194</v>
      </c>
      <c r="I45" s="155">
        <v>10500000</v>
      </c>
      <c r="J45" s="163"/>
      <c r="K45" s="161" t="s">
        <v>194</v>
      </c>
      <c r="L45" s="155">
        <v>11000000</v>
      </c>
      <c r="M45" s="163"/>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row>
    <row r="46" spans="1:76" s="46" customFormat="1" ht="19.5" customHeight="1" x14ac:dyDescent="0.25">
      <c r="A46" s="103"/>
      <c r="B46" s="103"/>
      <c r="C46" s="62" t="s">
        <v>64</v>
      </c>
      <c r="D46" s="122"/>
      <c r="E46" s="161" t="s">
        <v>194</v>
      </c>
      <c r="F46" s="177" t="s">
        <v>275</v>
      </c>
      <c r="G46" s="163"/>
      <c r="H46" s="161" t="s">
        <v>194</v>
      </c>
      <c r="I46" s="155" t="s">
        <v>275</v>
      </c>
      <c r="J46" s="163"/>
      <c r="K46" s="161" t="s">
        <v>194</v>
      </c>
      <c r="L46" s="155" t="s">
        <v>275</v>
      </c>
      <c r="M46" s="163"/>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row>
    <row r="47" spans="1:76" s="46" customFormat="1" ht="19.5" customHeight="1" x14ac:dyDescent="0.25">
      <c r="A47" s="76">
        <v>6</v>
      </c>
      <c r="B47" s="76" t="s">
        <v>73</v>
      </c>
      <c r="C47" s="62" t="s">
        <v>56</v>
      </c>
      <c r="D47" s="124" t="s">
        <v>273</v>
      </c>
      <c r="E47" s="161" t="s">
        <v>194</v>
      </c>
      <c r="F47" s="177">
        <v>5000000</v>
      </c>
      <c r="G47" s="162" t="s">
        <v>352</v>
      </c>
      <c r="H47" s="161" t="s">
        <v>194</v>
      </c>
      <c r="I47" s="155">
        <v>5500000</v>
      </c>
      <c r="J47" s="165"/>
      <c r="K47" s="161" t="s">
        <v>194</v>
      </c>
      <c r="L47" s="155">
        <v>6000000</v>
      </c>
      <c r="M47" s="165"/>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row>
    <row r="48" spans="1:76" s="46" customFormat="1" ht="19.5" customHeight="1" x14ac:dyDescent="0.25">
      <c r="A48" s="76"/>
      <c r="B48" s="76"/>
      <c r="C48" s="62" t="s">
        <v>67</v>
      </c>
      <c r="D48" s="124"/>
      <c r="E48" s="161" t="s">
        <v>194</v>
      </c>
      <c r="F48" s="177">
        <v>6000000</v>
      </c>
      <c r="G48" s="162"/>
      <c r="H48" s="161" t="s">
        <v>194</v>
      </c>
      <c r="I48" s="155">
        <v>6500000</v>
      </c>
      <c r="J48" s="165"/>
      <c r="K48" s="161" t="s">
        <v>194</v>
      </c>
      <c r="L48" s="155">
        <v>7000000</v>
      </c>
      <c r="M48" s="165"/>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row>
    <row r="49" spans="1:76" s="46" customFormat="1" ht="19.5" customHeight="1" x14ac:dyDescent="0.25">
      <c r="A49" s="76"/>
      <c r="B49" s="76"/>
      <c r="C49" s="62" t="s">
        <v>68</v>
      </c>
      <c r="D49" s="124"/>
      <c r="E49" s="161" t="s">
        <v>194</v>
      </c>
      <c r="F49" s="177">
        <v>7000000</v>
      </c>
      <c r="G49" s="162"/>
      <c r="H49" s="161" t="s">
        <v>194</v>
      </c>
      <c r="I49" s="155">
        <v>7500000</v>
      </c>
      <c r="J49" s="165"/>
      <c r="K49" s="161" t="s">
        <v>194</v>
      </c>
      <c r="L49" s="155">
        <v>8000000</v>
      </c>
      <c r="M49" s="165"/>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row>
    <row r="50" spans="1:76" s="46" customFormat="1" ht="19.5" customHeight="1" x14ac:dyDescent="0.25">
      <c r="A50" s="76"/>
      <c r="B50" s="76"/>
      <c r="C50" s="62" t="s">
        <v>59</v>
      </c>
      <c r="D50" s="124"/>
      <c r="E50" s="161" t="s">
        <v>194</v>
      </c>
      <c r="F50" s="177">
        <v>9000000</v>
      </c>
      <c r="G50" s="162"/>
      <c r="H50" s="161" t="s">
        <v>194</v>
      </c>
      <c r="I50" s="155">
        <v>9500000</v>
      </c>
      <c r="J50" s="165"/>
      <c r="K50" s="161" t="s">
        <v>194</v>
      </c>
      <c r="L50" s="155">
        <v>10000000</v>
      </c>
      <c r="M50" s="165"/>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row>
    <row r="51" spans="1:76" s="46" customFormat="1" ht="19.5" customHeight="1" x14ac:dyDescent="0.25">
      <c r="A51" s="76"/>
      <c r="B51" s="76"/>
      <c r="C51" s="62" t="s">
        <v>69</v>
      </c>
      <c r="D51" s="124"/>
      <c r="E51" s="161" t="s">
        <v>194</v>
      </c>
      <c r="F51" s="177" t="s">
        <v>275</v>
      </c>
      <c r="G51" s="162"/>
      <c r="H51" s="161" t="s">
        <v>194</v>
      </c>
      <c r="I51" s="155" t="s">
        <v>275</v>
      </c>
      <c r="J51" s="165"/>
      <c r="K51" s="161" t="s">
        <v>194</v>
      </c>
      <c r="L51" s="155" t="s">
        <v>275</v>
      </c>
      <c r="M51" s="165"/>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row>
    <row r="52" spans="1:76" s="46" customFormat="1" ht="19.5" customHeight="1" x14ac:dyDescent="0.25">
      <c r="A52" s="76"/>
      <c r="B52" s="76"/>
      <c r="C52" s="62" t="s">
        <v>70</v>
      </c>
      <c r="D52" s="124"/>
      <c r="E52" s="161" t="s">
        <v>194</v>
      </c>
      <c r="F52" s="177" t="s">
        <v>275</v>
      </c>
      <c r="G52" s="162"/>
      <c r="H52" s="161" t="s">
        <v>194</v>
      </c>
      <c r="I52" s="155" t="s">
        <v>275</v>
      </c>
      <c r="J52" s="165"/>
      <c r="K52" s="161" t="s">
        <v>194</v>
      </c>
      <c r="L52" s="155" t="s">
        <v>275</v>
      </c>
      <c r="M52" s="165"/>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row>
    <row r="53" spans="1:76" s="46" customFormat="1" ht="19.5" customHeight="1" x14ac:dyDescent="0.25">
      <c r="A53" s="76"/>
      <c r="B53" s="76"/>
      <c r="C53" s="62" t="s">
        <v>64</v>
      </c>
      <c r="D53" s="124"/>
      <c r="E53" s="161" t="s">
        <v>194</v>
      </c>
      <c r="F53" s="177" t="s">
        <v>275</v>
      </c>
      <c r="G53" s="162"/>
      <c r="H53" s="161" t="s">
        <v>194</v>
      </c>
      <c r="I53" s="155" t="s">
        <v>275</v>
      </c>
      <c r="J53" s="165"/>
      <c r="K53" s="161" t="s">
        <v>194</v>
      </c>
      <c r="L53" s="155" t="s">
        <v>275</v>
      </c>
      <c r="M53" s="165"/>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row>
    <row r="54" spans="1:76" s="46" customFormat="1" ht="19.5" customHeight="1" x14ac:dyDescent="0.25">
      <c r="A54" s="103">
        <v>7</v>
      </c>
      <c r="B54" s="103" t="s">
        <v>74</v>
      </c>
      <c r="C54" s="125"/>
      <c r="D54" s="124" t="s">
        <v>285</v>
      </c>
      <c r="E54" s="166" t="s">
        <v>282</v>
      </c>
      <c r="F54" s="167"/>
      <c r="G54" s="168"/>
      <c r="H54" s="166" t="s">
        <v>283</v>
      </c>
      <c r="I54" s="167"/>
      <c r="J54" s="168"/>
      <c r="K54" s="166" t="s">
        <v>283</v>
      </c>
      <c r="L54" s="167"/>
      <c r="M54" s="168"/>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row>
    <row r="55" spans="1:76" s="46" customFormat="1" ht="19.5" customHeight="1" x14ac:dyDescent="0.25">
      <c r="A55" s="103"/>
      <c r="B55" s="103"/>
      <c r="C55" s="125"/>
      <c r="D55" s="124"/>
      <c r="E55" s="169"/>
      <c r="F55" s="170"/>
      <c r="G55" s="171"/>
      <c r="H55" s="169"/>
      <c r="I55" s="170"/>
      <c r="J55" s="171"/>
      <c r="K55" s="169"/>
      <c r="L55" s="170"/>
      <c r="M55" s="171"/>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row>
    <row r="56" spans="1:76" s="46" customFormat="1" ht="19.5" customHeight="1" x14ac:dyDescent="0.25">
      <c r="A56" s="103"/>
      <c r="B56" s="103"/>
      <c r="C56" s="125"/>
      <c r="D56" s="124"/>
      <c r="E56" s="172"/>
      <c r="F56" s="173"/>
      <c r="G56" s="174"/>
      <c r="H56" s="172"/>
      <c r="I56" s="173"/>
      <c r="J56" s="174"/>
      <c r="K56" s="172"/>
      <c r="L56" s="173"/>
      <c r="M56" s="17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row>
  </sheetData>
  <mergeCells count="64">
    <mergeCell ref="A2:A6"/>
    <mergeCell ref="B2:B6"/>
    <mergeCell ref="D2:D6"/>
    <mergeCell ref="E2:M2"/>
    <mergeCell ref="H3:J4"/>
    <mergeCell ref="K3:M3"/>
    <mergeCell ref="K4:M4"/>
    <mergeCell ref="E5:E6"/>
    <mergeCell ref="J16:J24"/>
    <mergeCell ref="M16:M24"/>
    <mergeCell ref="B7:B15"/>
    <mergeCell ref="G7:G15"/>
    <mergeCell ref="M5:M6"/>
    <mergeCell ref="F5:F6"/>
    <mergeCell ref="G5:G6"/>
    <mergeCell ref="H5:H6"/>
    <mergeCell ref="I5:I6"/>
    <mergeCell ref="K5:K6"/>
    <mergeCell ref="L5:L6"/>
    <mergeCell ref="J5:J6"/>
    <mergeCell ref="M25:M31"/>
    <mergeCell ref="A32:A38"/>
    <mergeCell ref="D32:D38"/>
    <mergeCell ref="G32:G38"/>
    <mergeCell ref="J32:J38"/>
    <mergeCell ref="M32:M38"/>
    <mergeCell ref="A54:A56"/>
    <mergeCell ref="B54:B56"/>
    <mergeCell ref="C54:C56"/>
    <mergeCell ref="D54:D56"/>
    <mergeCell ref="H39:H40"/>
    <mergeCell ref="A39:A46"/>
    <mergeCell ref="B39:B46"/>
    <mergeCell ref="C39:C40"/>
    <mergeCell ref="E39:E40"/>
    <mergeCell ref="F39:F40"/>
    <mergeCell ref="G39:G46"/>
    <mergeCell ref="A7:A15"/>
    <mergeCell ref="B25:B31"/>
    <mergeCell ref="B32:B38"/>
    <mergeCell ref="D47:D53"/>
    <mergeCell ref="G47:G53"/>
    <mergeCell ref="A25:A31"/>
    <mergeCell ref="D25:D31"/>
    <mergeCell ref="G25:G31"/>
    <mergeCell ref="A16:A24"/>
    <mergeCell ref="B16:B24"/>
    <mergeCell ref="G16:G24"/>
    <mergeCell ref="C2:C6"/>
    <mergeCell ref="E3:G4"/>
    <mergeCell ref="E54:G56"/>
    <mergeCell ref="H54:J56"/>
    <mergeCell ref="K54:M56"/>
    <mergeCell ref="D7:D15"/>
    <mergeCell ref="D16:D24"/>
    <mergeCell ref="D39:D46"/>
    <mergeCell ref="J7:J15"/>
    <mergeCell ref="M7:M15"/>
    <mergeCell ref="I39:I40"/>
    <mergeCell ref="J39:J46"/>
    <mergeCell ref="K39:K40"/>
    <mergeCell ref="L39:L40"/>
    <mergeCell ref="M39:M46"/>
    <mergeCell ref="J25:J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59"/>
  <sheetViews>
    <sheetView topLeftCell="C1" workbookViewId="0">
      <selection activeCell="M50" sqref="M50:M58"/>
    </sheetView>
  </sheetViews>
  <sheetFormatPr defaultRowHeight="15" x14ac:dyDescent="0.25"/>
  <cols>
    <col min="1" max="1" width="5.28515625" customWidth="1"/>
    <col min="2" max="2" width="16.42578125" customWidth="1"/>
    <col min="3" max="3" width="13.85546875" customWidth="1"/>
    <col min="4" max="4" width="10.7109375" customWidth="1"/>
    <col min="5" max="5" width="19" style="23" customWidth="1"/>
    <col min="6" max="6" width="19" style="137" customWidth="1"/>
    <col min="7" max="7" width="19" customWidth="1"/>
    <col min="8" max="8" width="16.140625" style="23" customWidth="1"/>
    <col min="9" max="9" width="16.140625" style="137" customWidth="1"/>
    <col min="10" max="10" width="21.140625" customWidth="1"/>
    <col min="11" max="11" width="15.42578125" style="23" customWidth="1"/>
    <col min="12" max="12" width="15.42578125" style="137" customWidth="1"/>
    <col min="13" max="13" width="15.42578125" style="24" customWidth="1"/>
  </cols>
  <sheetData>
    <row r="2" spans="1:13" ht="15" customHeight="1" x14ac:dyDescent="0.25">
      <c r="A2" s="103" t="s">
        <v>41</v>
      </c>
      <c r="B2" s="103" t="s">
        <v>42</v>
      </c>
      <c r="C2" s="103" t="s">
        <v>272</v>
      </c>
      <c r="D2" s="103" t="s">
        <v>43</v>
      </c>
      <c r="E2" s="103" t="s">
        <v>44</v>
      </c>
      <c r="F2" s="103"/>
      <c r="G2" s="103"/>
      <c r="H2" s="103"/>
      <c r="I2" s="103"/>
      <c r="J2" s="103"/>
      <c r="K2" s="103"/>
      <c r="L2" s="103"/>
      <c r="M2" s="103"/>
    </row>
    <row r="3" spans="1:13" ht="15" customHeight="1" x14ac:dyDescent="0.25">
      <c r="A3" s="103"/>
      <c r="B3" s="103"/>
      <c r="C3" s="103"/>
      <c r="D3" s="103"/>
      <c r="E3" s="114" t="s">
        <v>289</v>
      </c>
      <c r="F3" s="115"/>
      <c r="G3" s="116"/>
      <c r="H3" s="103" t="s">
        <v>47</v>
      </c>
      <c r="I3" s="103"/>
      <c r="J3" s="103"/>
      <c r="K3" s="103" t="s">
        <v>48</v>
      </c>
      <c r="L3" s="103"/>
      <c r="M3" s="103"/>
    </row>
    <row r="4" spans="1:13" ht="15" customHeight="1" x14ac:dyDescent="0.25">
      <c r="A4" s="103"/>
      <c r="B4" s="103"/>
      <c r="C4" s="103"/>
      <c r="D4" s="103"/>
      <c r="E4" s="117"/>
      <c r="F4" s="118"/>
      <c r="G4" s="119"/>
      <c r="H4" s="103"/>
      <c r="I4" s="103"/>
      <c r="J4" s="103"/>
      <c r="K4" s="104" t="s">
        <v>49</v>
      </c>
      <c r="L4" s="104"/>
      <c r="M4" s="104"/>
    </row>
    <row r="5" spans="1:13" ht="15" customHeight="1" x14ac:dyDescent="0.25">
      <c r="A5" s="103"/>
      <c r="B5" s="103"/>
      <c r="C5" s="103"/>
      <c r="D5" s="103"/>
      <c r="E5" s="103" t="s">
        <v>50</v>
      </c>
      <c r="F5" s="133" t="s">
        <v>51</v>
      </c>
      <c r="G5" s="103" t="s">
        <v>52</v>
      </c>
      <c r="H5" s="103" t="s">
        <v>50</v>
      </c>
      <c r="I5" s="133" t="s">
        <v>51</v>
      </c>
      <c r="J5" s="103" t="s">
        <v>52</v>
      </c>
      <c r="K5" s="103" t="s">
        <v>50</v>
      </c>
      <c r="L5" s="156" t="s">
        <v>51</v>
      </c>
      <c r="M5" s="103" t="s">
        <v>52</v>
      </c>
    </row>
    <row r="6" spans="1:13" x14ac:dyDescent="0.25">
      <c r="A6" s="103"/>
      <c r="B6" s="103"/>
      <c r="C6" s="103"/>
      <c r="D6" s="103"/>
      <c r="E6" s="103"/>
      <c r="F6" s="133"/>
      <c r="G6" s="103"/>
      <c r="H6" s="103"/>
      <c r="I6" s="133"/>
      <c r="J6" s="103"/>
      <c r="K6" s="103"/>
      <c r="L6" s="156"/>
      <c r="M6" s="103"/>
    </row>
    <row r="7" spans="1:13" ht="15" customHeight="1" x14ac:dyDescent="0.25">
      <c r="A7" s="128">
        <v>1</v>
      </c>
      <c r="B7" s="128" t="s">
        <v>79</v>
      </c>
      <c r="C7" s="62" t="s">
        <v>303</v>
      </c>
      <c r="D7" s="127"/>
      <c r="E7" s="61">
        <v>3</v>
      </c>
      <c r="F7" s="155">
        <v>1530000</v>
      </c>
      <c r="G7" s="127"/>
      <c r="H7" s="61" t="s">
        <v>342</v>
      </c>
      <c r="I7" s="155">
        <v>1530000</v>
      </c>
      <c r="J7" s="109" t="s">
        <v>313</v>
      </c>
      <c r="K7" s="61">
        <v>4</v>
      </c>
      <c r="L7" s="157">
        <v>1530000</v>
      </c>
      <c r="M7" s="109" t="s">
        <v>313</v>
      </c>
    </row>
    <row r="8" spans="1:13" x14ac:dyDescent="0.25">
      <c r="A8" s="129"/>
      <c r="B8" s="129"/>
      <c r="C8" s="62" t="s">
        <v>290</v>
      </c>
      <c r="D8" s="127"/>
      <c r="E8" s="61">
        <v>3</v>
      </c>
      <c r="F8" s="155">
        <v>1800000</v>
      </c>
      <c r="G8" s="127"/>
      <c r="H8" s="61" t="s">
        <v>342</v>
      </c>
      <c r="I8" s="155">
        <v>1800000</v>
      </c>
      <c r="J8" s="109"/>
      <c r="K8" s="61">
        <v>4</v>
      </c>
      <c r="L8" s="157">
        <v>1800000</v>
      </c>
      <c r="M8" s="109"/>
    </row>
    <row r="9" spans="1:13" x14ac:dyDescent="0.25">
      <c r="A9" s="129"/>
      <c r="B9" s="129"/>
      <c r="C9" s="62" t="s">
        <v>291</v>
      </c>
      <c r="D9" s="127"/>
      <c r="E9" s="61">
        <v>3</v>
      </c>
      <c r="F9" s="155">
        <v>2070000</v>
      </c>
      <c r="G9" s="127"/>
      <c r="H9" s="61" t="s">
        <v>342</v>
      </c>
      <c r="I9" s="155">
        <v>2070000</v>
      </c>
      <c r="J9" s="109"/>
      <c r="K9" s="61">
        <v>4</v>
      </c>
      <c r="L9" s="157">
        <v>2070000</v>
      </c>
      <c r="M9" s="109"/>
    </row>
    <row r="10" spans="1:13" x14ac:dyDescent="0.25">
      <c r="A10" s="129"/>
      <c r="B10" s="129"/>
      <c r="C10" s="62" t="s">
        <v>292</v>
      </c>
      <c r="D10" s="127"/>
      <c r="E10" s="61">
        <v>3</v>
      </c>
      <c r="F10" s="155">
        <v>2340000</v>
      </c>
      <c r="G10" s="127"/>
      <c r="H10" s="61" t="s">
        <v>342</v>
      </c>
      <c r="I10" s="155">
        <v>2340000</v>
      </c>
      <c r="J10" s="109"/>
      <c r="K10" s="61">
        <v>4</v>
      </c>
      <c r="L10" s="157">
        <v>2340000</v>
      </c>
      <c r="M10" s="109"/>
    </row>
    <row r="11" spans="1:13" x14ac:dyDescent="0.25">
      <c r="A11" s="129"/>
      <c r="B11" s="129"/>
      <c r="C11" s="62" t="s">
        <v>293</v>
      </c>
      <c r="D11" s="127"/>
      <c r="E11" s="61">
        <v>3</v>
      </c>
      <c r="F11" s="155">
        <v>2700000</v>
      </c>
      <c r="G11" s="127"/>
      <c r="H11" s="61" t="s">
        <v>342</v>
      </c>
      <c r="I11" s="155">
        <v>2700000</v>
      </c>
      <c r="J11" s="109"/>
      <c r="K11" s="61">
        <v>4</v>
      </c>
      <c r="L11" s="157">
        <v>2700000</v>
      </c>
      <c r="M11" s="109"/>
    </row>
    <row r="12" spans="1:13" x14ac:dyDescent="0.25">
      <c r="A12" s="129"/>
      <c r="B12" s="129"/>
      <c r="C12" s="62" t="s">
        <v>294</v>
      </c>
      <c r="D12" s="127"/>
      <c r="E12" s="61">
        <v>3</v>
      </c>
      <c r="F12" s="155">
        <v>3150000</v>
      </c>
      <c r="G12" s="127"/>
      <c r="H12" s="61" t="s">
        <v>342</v>
      </c>
      <c r="I12" s="155">
        <v>3150000</v>
      </c>
      <c r="J12" s="109"/>
      <c r="K12" s="61">
        <v>4</v>
      </c>
      <c r="L12" s="157">
        <v>3150000</v>
      </c>
      <c r="M12" s="109"/>
    </row>
    <row r="13" spans="1:13" x14ac:dyDescent="0.25">
      <c r="A13" s="129"/>
      <c r="B13" s="129"/>
      <c r="C13" s="62" t="s">
        <v>295</v>
      </c>
      <c r="D13" s="127"/>
      <c r="E13" s="61">
        <v>3</v>
      </c>
      <c r="F13" s="155">
        <v>3600000</v>
      </c>
      <c r="G13" s="127"/>
      <c r="H13" s="61" t="s">
        <v>342</v>
      </c>
      <c r="I13" s="155">
        <v>3600000</v>
      </c>
      <c r="J13" s="109"/>
      <c r="K13" s="61">
        <v>4</v>
      </c>
      <c r="L13" s="157">
        <v>3600000</v>
      </c>
      <c r="M13" s="109"/>
    </row>
    <row r="14" spans="1:13" x14ac:dyDescent="0.25">
      <c r="A14" s="129"/>
      <c r="B14" s="129"/>
      <c r="C14" s="62" t="s">
        <v>296</v>
      </c>
      <c r="D14" s="127"/>
      <c r="E14" s="61">
        <v>3</v>
      </c>
      <c r="F14" s="155">
        <v>4050000</v>
      </c>
      <c r="G14" s="127"/>
      <c r="H14" s="61" t="s">
        <v>342</v>
      </c>
      <c r="I14" s="155">
        <v>4050000</v>
      </c>
      <c r="J14" s="109"/>
      <c r="K14" s="61">
        <v>4</v>
      </c>
      <c r="L14" s="157">
        <v>4050000</v>
      </c>
      <c r="M14" s="109"/>
    </row>
    <row r="15" spans="1:13" x14ac:dyDescent="0.25">
      <c r="A15" s="129"/>
      <c r="B15" s="129"/>
      <c r="C15" s="62" t="s">
        <v>297</v>
      </c>
      <c r="D15" s="127"/>
      <c r="E15" s="61">
        <v>3</v>
      </c>
      <c r="F15" s="155">
        <v>4500000</v>
      </c>
      <c r="G15" s="127"/>
      <c r="H15" s="61" t="s">
        <v>342</v>
      </c>
      <c r="I15" s="155">
        <v>4500000</v>
      </c>
      <c r="J15" s="109"/>
      <c r="K15" s="61">
        <v>4</v>
      </c>
      <c r="L15" s="157">
        <v>4500000</v>
      </c>
      <c r="M15" s="109"/>
    </row>
    <row r="16" spans="1:13" x14ac:dyDescent="0.25">
      <c r="A16" s="129"/>
      <c r="B16" s="129"/>
      <c r="C16" s="62" t="s">
        <v>299</v>
      </c>
      <c r="D16" s="127"/>
      <c r="E16" s="61">
        <v>3</v>
      </c>
      <c r="F16" s="155">
        <v>5040000</v>
      </c>
      <c r="G16" s="127"/>
      <c r="H16" s="97"/>
      <c r="I16" s="155">
        <v>5040000</v>
      </c>
      <c r="J16" s="109"/>
      <c r="K16" s="97"/>
      <c r="L16" s="157">
        <v>5040000</v>
      </c>
      <c r="M16" s="109"/>
    </row>
    <row r="17" spans="1:13" x14ac:dyDescent="0.25">
      <c r="A17" s="123"/>
      <c r="B17" s="123"/>
      <c r="C17" s="62" t="s">
        <v>300</v>
      </c>
      <c r="D17" s="127"/>
      <c r="E17" s="61">
        <v>3</v>
      </c>
      <c r="F17" s="155" t="s">
        <v>301</v>
      </c>
      <c r="G17" s="127"/>
      <c r="H17" s="97"/>
      <c r="I17" s="155" t="s">
        <v>301</v>
      </c>
      <c r="J17" s="109"/>
      <c r="K17" s="97"/>
      <c r="L17" s="157" t="s">
        <v>304</v>
      </c>
      <c r="M17" s="109"/>
    </row>
    <row r="18" spans="1:13" ht="15" customHeight="1" x14ac:dyDescent="0.25">
      <c r="A18" s="128">
        <v>2</v>
      </c>
      <c r="B18" s="128" t="s">
        <v>80</v>
      </c>
      <c r="C18" s="62" t="s">
        <v>302</v>
      </c>
      <c r="D18" s="127"/>
      <c r="E18" s="61">
        <v>4</v>
      </c>
      <c r="F18" s="155">
        <v>4950000</v>
      </c>
      <c r="G18" s="127"/>
      <c r="H18" s="61" t="s">
        <v>343</v>
      </c>
      <c r="I18" s="155">
        <v>4950000</v>
      </c>
      <c r="J18" s="109" t="s">
        <v>313</v>
      </c>
      <c r="K18" s="61">
        <v>5</v>
      </c>
      <c r="L18" s="157">
        <v>4950000</v>
      </c>
      <c r="M18" s="109" t="s">
        <v>313</v>
      </c>
    </row>
    <row r="19" spans="1:13" x14ac:dyDescent="0.25">
      <c r="A19" s="129"/>
      <c r="B19" s="129"/>
      <c r="C19" s="62" t="s">
        <v>305</v>
      </c>
      <c r="D19" s="127"/>
      <c r="E19" s="61">
        <v>4</v>
      </c>
      <c r="F19" s="155">
        <v>6930000</v>
      </c>
      <c r="G19" s="127"/>
      <c r="H19" s="61" t="s">
        <v>343</v>
      </c>
      <c r="I19" s="155">
        <v>6930000</v>
      </c>
      <c r="J19" s="109"/>
      <c r="K19" s="61">
        <v>5</v>
      </c>
      <c r="L19" s="157">
        <v>6930000</v>
      </c>
      <c r="M19" s="109"/>
    </row>
    <row r="20" spans="1:13" x14ac:dyDescent="0.25">
      <c r="A20" s="129"/>
      <c r="B20" s="129"/>
      <c r="C20" s="62" t="s">
        <v>306</v>
      </c>
      <c r="D20" s="127"/>
      <c r="E20" s="61">
        <v>4</v>
      </c>
      <c r="F20" s="155">
        <v>9900000</v>
      </c>
      <c r="G20" s="127"/>
      <c r="H20" s="61" t="s">
        <v>343</v>
      </c>
      <c r="I20" s="155">
        <v>9900000</v>
      </c>
      <c r="J20" s="109"/>
      <c r="K20" s="61">
        <v>5</v>
      </c>
      <c r="L20" s="157">
        <v>9900000</v>
      </c>
      <c r="M20" s="109"/>
    </row>
    <row r="21" spans="1:13" x14ac:dyDescent="0.25">
      <c r="A21" s="129"/>
      <c r="B21" s="129"/>
      <c r="C21" s="62" t="s">
        <v>307</v>
      </c>
      <c r="D21" s="127"/>
      <c r="E21" s="61">
        <v>4</v>
      </c>
      <c r="F21" s="155">
        <v>14400000</v>
      </c>
      <c r="G21" s="127"/>
      <c r="H21" s="61" t="s">
        <v>343</v>
      </c>
      <c r="I21" s="155">
        <v>14400000</v>
      </c>
      <c r="J21" s="109"/>
      <c r="K21" s="61">
        <v>5</v>
      </c>
      <c r="L21" s="157">
        <v>14400000</v>
      </c>
      <c r="M21" s="109"/>
    </row>
    <row r="22" spans="1:13" x14ac:dyDescent="0.25">
      <c r="A22" s="129"/>
      <c r="B22" s="129"/>
      <c r="C22" s="62" t="s">
        <v>308</v>
      </c>
      <c r="D22" s="127"/>
      <c r="E22" s="61">
        <v>4</v>
      </c>
      <c r="F22" s="155">
        <v>19800000</v>
      </c>
      <c r="G22" s="127"/>
      <c r="H22" s="61" t="s">
        <v>343</v>
      </c>
      <c r="I22" s="155">
        <v>19800000</v>
      </c>
      <c r="J22" s="109"/>
      <c r="K22" s="61">
        <v>5</v>
      </c>
      <c r="L22" s="157">
        <v>19800000</v>
      </c>
      <c r="M22" s="109"/>
    </row>
    <row r="23" spans="1:13" x14ac:dyDescent="0.25">
      <c r="A23" s="129"/>
      <c r="B23" s="129"/>
      <c r="C23" s="62" t="s">
        <v>309</v>
      </c>
      <c r="D23" s="127"/>
      <c r="E23" s="61">
        <v>4</v>
      </c>
      <c r="F23" s="155">
        <v>25200000</v>
      </c>
      <c r="G23" s="127"/>
      <c r="H23" s="61" t="s">
        <v>343</v>
      </c>
      <c r="I23" s="155">
        <v>25200000</v>
      </c>
      <c r="J23" s="109"/>
      <c r="K23" s="61">
        <v>5</v>
      </c>
      <c r="L23" s="157">
        <v>25200000</v>
      </c>
      <c r="M23" s="109"/>
    </row>
    <row r="24" spans="1:13" x14ac:dyDescent="0.25">
      <c r="A24" s="129"/>
      <c r="B24" s="129"/>
      <c r="C24" s="62" t="s">
        <v>310</v>
      </c>
      <c r="D24" s="127"/>
      <c r="E24" s="61">
        <v>4</v>
      </c>
      <c r="F24" s="155">
        <v>30600000</v>
      </c>
      <c r="G24" s="127"/>
      <c r="H24" s="61" t="s">
        <v>343</v>
      </c>
      <c r="I24" s="155">
        <v>30600000</v>
      </c>
      <c r="J24" s="109"/>
      <c r="K24" s="61">
        <v>5</v>
      </c>
      <c r="L24" s="157">
        <v>30600000</v>
      </c>
      <c r="M24" s="109"/>
    </row>
    <row r="25" spans="1:13" x14ac:dyDescent="0.25">
      <c r="A25" s="123"/>
      <c r="B25" s="123"/>
      <c r="C25" s="62" t="s">
        <v>311</v>
      </c>
      <c r="D25" s="127"/>
      <c r="E25" s="61">
        <v>4</v>
      </c>
      <c r="F25" s="155" t="s">
        <v>312</v>
      </c>
      <c r="G25" s="127"/>
      <c r="H25" s="61" t="s">
        <v>344</v>
      </c>
      <c r="I25" s="155" t="s">
        <v>312</v>
      </c>
      <c r="J25" s="109"/>
      <c r="K25" s="61">
        <v>5</v>
      </c>
      <c r="L25" s="157" t="s">
        <v>312</v>
      </c>
      <c r="M25" s="109"/>
    </row>
    <row r="26" spans="1:13" ht="15" customHeight="1" x14ac:dyDescent="0.25">
      <c r="A26" s="128">
        <v>3</v>
      </c>
      <c r="B26" s="128" t="s">
        <v>287</v>
      </c>
      <c r="C26" s="62" t="s">
        <v>303</v>
      </c>
      <c r="D26" s="127"/>
      <c r="E26" s="61">
        <v>16</v>
      </c>
      <c r="F26" s="155">
        <v>2970000</v>
      </c>
      <c r="G26" s="127"/>
      <c r="H26" s="61">
        <v>17</v>
      </c>
      <c r="I26" s="155">
        <v>2970000</v>
      </c>
      <c r="J26" s="127"/>
      <c r="K26" s="61">
        <v>18</v>
      </c>
      <c r="L26" s="157">
        <v>2970000</v>
      </c>
      <c r="M26" s="109"/>
    </row>
    <row r="27" spans="1:13" x14ac:dyDescent="0.25">
      <c r="A27" s="129"/>
      <c r="B27" s="129"/>
      <c r="C27" s="62" t="s">
        <v>314</v>
      </c>
      <c r="D27" s="127"/>
      <c r="E27" s="61">
        <v>16</v>
      </c>
      <c r="F27" s="155">
        <v>3420000</v>
      </c>
      <c r="G27" s="127"/>
      <c r="H27" s="61">
        <v>17</v>
      </c>
      <c r="I27" s="155">
        <v>3420000</v>
      </c>
      <c r="J27" s="127"/>
      <c r="K27" s="61">
        <v>18</v>
      </c>
      <c r="L27" s="157">
        <v>3420000</v>
      </c>
      <c r="M27" s="109"/>
    </row>
    <row r="28" spans="1:13" x14ac:dyDescent="0.25">
      <c r="A28" s="129"/>
      <c r="B28" s="129"/>
      <c r="C28" s="62" t="s">
        <v>291</v>
      </c>
      <c r="D28" s="127"/>
      <c r="E28" s="61">
        <v>16</v>
      </c>
      <c r="F28" s="155">
        <v>3960000</v>
      </c>
      <c r="G28" s="127"/>
      <c r="H28" s="61">
        <v>17</v>
      </c>
      <c r="I28" s="155">
        <v>3960000</v>
      </c>
      <c r="J28" s="127"/>
      <c r="K28" s="61">
        <v>18</v>
      </c>
      <c r="L28" s="157">
        <v>3960000</v>
      </c>
      <c r="M28" s="109"/>
    </row>
    <row r="29" spans="1:13" x14ac:dyDescent="0.25">
      <c r="A29" s="129"/>
      <c r="B29" s="129"/>
      <c r="C29" s="62" t="s">
        <v>305</v>
      </c>
      <c r="D29" s="127"/>
      <c r="E29" s="61">
        <v>16</v>
      </c>
      <c r="F29" s="155">
        <v>5940000</v>
      </c>
      <c r="G29" s="127"/>
      <c r="H29" s="61">
        <v>17</v>
      </c>
      <c r="I29" s="155">
        <v>5940000</v>
      </c>
      <c r="J29" s="127"/>
      <c r="K29" s="61">
        <v>18</v>
      </c>
      <c r="L29" s="157">
        <v>5940000</v>
      </c>
      <c r="M29" s="109"/>
    </row>
    <row r="30" spans="1:13" x14ac:dyDescent="0.25">
      <c r="A30" s="129"/>
      <c r="B30" s="129"/>
      <c r="C30" s="62" t="s">
        <v>315</v>
      </c>
      <c r="D30" s="127"/>
      <c r="E30" s="61">
        <v>16</v>
      </c>
      <c r="F30" s="155">
        <v>7920000</v>
      </c>
      <c r="G30" s="127"/>
      <c r="H30" s="61">
        <v>17</v>
      </c>
      <c r="I30" s="155">
        <v>7920000</v>
      </c>
      <c r="J30" s="127"/>
      <c r="K30" s="61">
        <v>18</v>
      </c>
      <c r="L30" s="157">
        <v>7920000</v>
      </c>
      <c r="M30" s="109"/>
    </row>
    <row r="31" spans="1:13" x14ac:dyDescent="0.25">
      <c r="A31" s="129"/>
      <c r="B31" s="129"/>
      <c r="C31" s="62" t="s">
        <v>316</v>
      </c>
      <c r="D31" s="127"/>
      <c r="E31" s="61">
        <v>16</v>
      </c>
      <c r="F31" s="155">
        <v>9900000</v>
      </c>
      <c r="G31" s="127"/>
      <c r="H31" s="61">
        <v>17</v>
      </c>
      <c r="I31" s="155">
        <v>9900000</v>
      </c>
      <c r="J31" s="127"/>
      <c r="K31" s="61">
        <v>18</v>
      </c>
      <c r="L31" s="157">
        <v>9900000</v>
      </c>
      <c r="M31" s="109"/>
    </row>
    <row r="32" spans="1:13" x14ac:dyDescent="0.25">
      <c r="A32" s="129"/>
      <c r="B32" s="129"/>
      <c r="C32" s="62" t="s">
        <v>317</v>
      </c>
      <c r="D32" s="127"/>
      <c r="E32" s="61">
        <v>16</v>
      </c>
      <c r="F32" s="155">
        <v>12150000</v>
      </c>
      <c r="G32" s="127"/>
      <c r="H32" s="61">
        <v>17</v>
      </c>
      <c r="I32" s="155">
        <v>12150000</v>
      </c>
      <c r="J32" s="127"/>
      <c r="K32" s="61">
        <v>18</v>
      </c>
      <c r="L32" s="157">
        <v>12150000</v>
      </c>
      <c r="M32" s="109"/>
    </row>
    <row r="33" spans="1:13" x14ac:dyDescent="0.25">
      <c r="A33" s="129"/>
      <c r="B33" s="129"/>
      <c r="C33" s="62" t="s">
        <v>318</v>
      </c>
      <c r="D33" s="127"/>
      <c r="E33" s="61">
        <v>16</v>
      </c>
      <c r="F33" s="155">
        <v>14400000</v>
      </c>
      <c r="G33" s="127"/>
      <c r="H33" s="61">
        <v>17</v>
      </c>
      <c r="I33" s="155">
        <v>14400000</v>
      </c>
      <c r="J33" s="127"/>
      <c r="K33" s="61">
        <v>18</v>
      </c>
      <c r="L33" s="157">
        <v>14400000</v>
      </c>
      <c r="M33" s="109"/>
    </row>
    <row r="34" spans="1:13" x14ac:dyDescent="0.25">
      <c r="A34" s="123"/>
      <c r="B34" s="123"/>
      <c r="C34" s="62" t="s">
        <v>319</v>
      </c>
      <c r="D34" s="127"/>
      <c r="E34" s="61">
        <v>16</v>
      </c>
      <c r="F34" s="155" t="s">
        <v>320</v>
      </c>
      <c r="G34" s="127"/>
      <c r="H34" s="61">
        <v>17</v>
      </c>
      <c r="I34" s="155" t="s">
        <v>320</v>
      </c>
      <c r="J34" s="127"/>
      <c r="K34" s="61">
        <v>18</v>
      </c>
      <c r="L34" s="157" t="s">
        <v>321</v>
      </c>
      <c r="M34" s="109"/>
    </row>
    <row r="35" spans="1:13" ht="15" customHeight="1" x14ac:dyDescent="0.25">
      <c r="A35" s="103">
        <v>4</v>
      </c>
      <c r="B35" s="103" t="s">
        <v>288</v>
      </c>
      <c r="C35" s="62" t="s">
        <v>303</v>
      </c>
      <c r="D35" s="127"/>
      <c r="E35" s="61">
        <v>4</v>
      </c>
      <c r="F35" s="155">
        <v>1530000</v>
      </c>
      <c r="G35" s="127"/>
      <c r="H35" s="61">
        <v>4</v>
      </c>
      <c r="I35" s="155">
        <v>1530000</v>
      </c>
      <c r="J35" s="127"/>
      <c r="K35" s="61">
        <v>4</v>
      </c>
      <c r="L35" s="157">
        <v>1530000</v>
      </c>
      <c r="M35" s="109"/>
    </row>
    <row r="36" spans="1:13" x14ac:dyDescent="0.25">
      <c r="A36" s="103"/>
      <c r="B36" s="103"/>
      <c r="C36" s="62" t="s">
        <v>322</v>
      </c>
      <c r="D36" s="127"/>
      <c r="E36" s="61">
        <v>4</v>
      </c>
      <c r="F36" s="155">
        <v>1710000</v>
      </c>
      <c r="G36" s="127"/>
      <c r="H36" s="61">
        <v>4</v>
      </c>
      <c r="I36" s="155">
        <v>1710000</v>
      </c>
      <c r="J36" s="127"/>
      <c r="K36" s="61">
        <v>4</v>
      </c>
      <c r="L36" s="157">
        <v>1710000</v>
      </c>
      <c r="M36" s="109"/>
    </row>
    <row r="37" spans="1:13" x14ac:dyDescent="0.25">
      <c r="A37" s="103"/>
      <c r="B37" s="103"/>
      <c r="C37" s="62" t="s">
        <v>323</v>
      </c>
      <c r="D37" s="127"/>
      <c r="E37" s="61">
        <v>4</v>
      </c>
      <c r="F37" s="155">
        <v>1890000</v>
      </c>
      <c r="G37" s="127"/>
      <c r="H37" s="61">
        <v>4</v>
      </c>
      <c r="I37" s="155">
        <v>1890000</v>
      </c>
      <c r="J37" s="127"/>
      <c r="K37" s="61">
        <v>4</v>
      </c>
      <c r="L37" s="157">
        <v>1890000</v>
      </c>
      <c r="M37" s="109"/>
    </row>
    <row r="38" spans="1:13" x14ac:dyDescent="0.25">
      <c r="A38" s="103"/>
      <c r="B38" s="103"/>
      <c r="C38" s="62" t="s">
        <v>324</v>
      </c>
      <c r="D38" s="127"/>
      <c r="E38" s="61">
        <v>4</v>
      </c>
      <c r="F38" s="155">
        <v>2070000</v>
      </c>
      <c r="G38" s="127"/>
      <c r="H38" s="61">
        <v>4</v>
      </c>
      <c r="I38" s="155">
        <v>2070000</v>
      </c>
      <c r="J38" s="127"/>
      <c r="K38" s="61">
        <v>4</v>
      </c>
      <c r="L38" s="157">
        <v>2070000</v>
      </c>
      <c r="M38" s="109"/>
    </row>
    <row r="39" spans="1:13" x14ac:dyDescent="0.25">
      <c r="A39" s="103"/>
      <c r="B39" s="103"/>
      <c r="C39" s="62" t="s">
        <v>325</v>
      </c>
      <c r="D39" s="127"/>
      <c r="E39" s="61">
        <v>4</v>
      </c>
      <c r="F39" s="155">
        <v>2250000</v>
      </c>
      <c r="G39" s="127"/>
      <c r="H39" s="61">
        <v>4</v>
      </c>
      <c r="I39" s="155">
        <v>2250000</v>
      </c>
      <c r="J39" s="127"/>
      <c r="K39" s="61">
        <v>4</v>
      </c>
      <c r="L39" s="157">
        <v>2250000</v>
      </c>
      <c r="M39" s="109"/>
    </row>
    <row r="40" spans="1:13" x14ac:dyDescent="0.25">
      <c r="A40" s="103"/>
      <c r="B40" s="103"/>
      <c r="C40" s="62" t="s">
        <v>326</v>
      </c>
      <c r="D40" s="127"/>
      <c r="E40" s="61">
        <v>4</v>
      </c>
      <c r="F40" s="155">
        <v>2520000</v>
      </c>
      <c r="G40" s="127"/>
      <c r="H40" s="61">
        <v>4</v>
      </c>
      <c r="I40" s="155">
        <v>2520000</v>
      </c>
      <c r="J40" s="127"/>
      <c r="K40" s="61">
        <v>4</v>
      </c>
      <c r="L40" s="157">
        <v>2520000</v>
      </c>
      <c r="M40" s="109"/>
    </row>
    <row r="41" spans="1:13" ht="15" customHeight="1" x14ac:dyDescent="0.25">
      <c r="A41" s="128">
        <v>5</v>
      </c>
      <c r="B41" s="128" t="s">
        <v>72</v>
      </c>
      <c r="C41" s="62" t="s">
        <v>303</v>
      </c>
      <c r="D41" s="127"/>
      <c r="E41" s="61">
        <v>16</v>
      </c>
      <c r="F41" s="155">
        <v>2970000</v>
      </c>
      <c r="G41" s="127"/>
      <c r="H41" s="61">
        <v>17</v>
      </c>
      <c r="I41" s="155">
        <v>2970000</v>
      </c>
      <c r="J41" s="127"/>
      <c r="K41" s="61">
        <v>18</v>
      </c>
      <c r="L41" s="157">
        <v>2970000</v>
      </c>
      <c r="M41" s="109"/>
    </row>
    <row r="42" spans="1:13" x14ac:dyDescent="0.25">
      <c r="A42" s="129"/>
      <c r="B42" s="129"/>
      <c r="C42" s="62" t="s">
        <v>314</v>
      </c>
      <c r="D42" s="127"/>
      <c r="E42" s="61">
        <v>16</v>
      </c>
      <c r="F42" s="155">
        <v>3420000</v>
      </c>
      <c r="G42" s="127"/>
      <c r="H42" s="61">
        <v>17</v>
      </c>
      <c r="I42" s="155">
        <v>3420000</v>
      </c>
      <c r="J42" s="127"/>
      <c r="K42" s="61">
        <v>18</v>
      </c>
      <c r="L42" s="157">
        <v>3420000</v>
      </c>
      <c r="M42" s="109"/>
    </row>
    <row r="43" spans="1:13" x14ac:dyDescent="0.25">
      <c r="A43" s="129"/>
      <c r="B43" s="129"/>
      <c r="C43" s="62" t="s">
        <v>291</v>
      </c>
      <c r="D43" s="127"/>
      <c r="E43" s="61">
        <v>16</v>
      </c>
      <c r="F43" s="155">
        <v>3960000</v>
      </c>
      <c r="G43" s="127"/>
      <c r="H43" s="61">
        <v>17</v>
      </c>
      <c r="I43" s="155">
        <v>3960000</v>
      </c>
      <c r="J43" s="127"/>
      <c r="K43" s="61">
        <v>18</v>
      </c>
      <c r="L43" s="157">
        <v>3960000</v>
      </c>
      <c r="M43" s="109"/>
    </row>
    <row r="44" spans="1:13" x14ac:dyDescent="0.25">
      <c r="A44" s="129"/>
      <c r="B44" s="129"/>
      <c r="C44" s="62" t="s">
        <v>305</v>
      </c>
      <c r="D44" s="127"/>
      <c r="E44" s="61">
        <v>16</v>
      </c>
      <c r="F44" s="155">
        <v>5940000</v>
      </c>
      <c r="G44" s="127"/>
      <c r="H44" s="61">
        <v>17</v>
      </c>
      <c r="I44" s="155">
        <v>5940000</v>
      </c>
      <c r="J44" s="127"/>
      <c r="K44" s="61">
        <v>18</v>
      </c>
      <c r="L44" s="157">
        <v>5940000</v>
      </c>
      <c r="M44" s="109"/>
    </row>
    <row r="45" spans="1:13" x14ac:dyDescent="0.25">
      <c r="A45" s="129"/>
      <c r="B45" s="129"/>
      <c r="C45" s="62" t="s">
        <v>315</v>
      </c>
      <c r="D45" s="127"/>
      <c r="E45" s="61">
        <v>16</v>
      </c>
      <c r="F45" s="155">
        <v>7920000</v>
      </c>
      <c r="G45" s="127"/>
      <c r="H45" s="61">
        <v>17</v>
      </c>
      <c r="I45" s="155">
        <v>7920000</v>
      </c>
      <c r="J45" s="127"/>
      <c r="K45" s="61">
        <v>18</v>
      </c>
      <c r="L45" s="157">
        <v>7920000</v>
      </c>
      <c r="M45" s="109"/>
    </row>
    <row r="46" spans="1:13" x14ac:dyDescent="0.25">
      <c r="A46" s="129"/>
      <c r="B46" s="129"/>
      <c r="C46" s="62" t="s">
        <v>316</v>
      </c>
      <c r="D46" s="127"/>
      <c r="E46" s="61">
        <v>16</v>
      </c>
      <c r="F46" s="155">
        <v>9900000</v>
      </c>
      <c r="G46" s="127"/>
      <c r="H46" s="61">
        <v>17</v>
      </c>
      <c r="I46" s="155">
        <v>9900000</v>
      </c>
      <c r="J46" s="127"/>
      <c r="K46" s="61">
        <v>18</v>
      </c>
      <c r="L46" s="157">
        <v>9900000</v>
      </c>
      <c r="M46" s="109"/>
    </row>
    <row r="47" spans="1:13" x14ac:dyDescent="0.25">
      <c r="A47" s="129"/>
      <c r="B47" s="129"/>
      <c r="C47" s="62" t="s">
        <v>317</v>
      </c>
      <c r="D47" s="127"/>
      <c r="E47" s="61">
        <v>16</v>
      </c>
      <c r="F47" s="155">
        <v>12150000</v>
      </c>
      <c r="G47" s="127"/>
      <c r="H47" s="61">
        <v>17</v>
      </c>
      <c r="I47" s="155">
        <v>12150000</v>
      </c>
      <c r="J47" s="127"/>
      <c r="K47" s="61">
        <v>18</v>
      </c>
      <c r="L47" s="157">
        <v>12150000</v>
      </c>
      <c r="M47" s="109"/>
    </row>
    <row r="48" spans="1:13" x14ac:dyDescent="0.25">
      <c r="A48" s="129"/>
      <c r="B48" s="129"/>
      <c r="C48" s="62" t="s">
        <v>318</v>
      </c>
      <c r="D48" s="127"/>
      <c r="E48" s="61">
        <v>16</v>
      </c>
      <c r="F48" s="155">
        <v>14400000</v>
      </c>
      <c r="G48" s="127"/>
      <c r="H48" s="61">
        <v>17</v>
      </c>
      <c r="I48" s="155">
        <v>14400000</v>
      </c>
      <c r="J48" s="127"/>
      <c r="K48" s="61">
        <v>18</v>
      </c>
      <c r="L48" s="157">
        <v>14400000</v>
      </c>
      <c r="M48" s="109"/>
    </row>
    <row r="49" spans="1:13" x14ac:dyDescent="0.25">
      <c r="A49" s="123"/>
      <c r="B49" s="123"/>
      <c r="C49" s="62" t="s">
        <v>319</v>
      </c>
      <c r="D49" s="127"/>
      <c r="E49" s="61">
        <v>16</v>
      </c>
      <c r="F49" s="155" t="s">
        <v>320</v>
      </c>
      <c r="G49" s="127"/>
      <c r="H49" s="61">
        <v>17</v>
      </c>
      <c r="I49" s="155" t="s">
        <v>320</v>
      </c>
      <c r="J49" s="127"/>
      <c r="K49" s="61">
        <v>18</v>
      </c>
      <c r="L49" s="157" t="s">
        <v>321</v>
      </c>
      <c r="M49" s="109"/>
    </row>
    <row r="50" spans="1:13" ht="18.75" customHeight="1" x14ac:dyDescent="0.25">
      <c r="A50" s="115">
        <v>6</v>
      </c>
      <c r="B50" s="116" t="s">
        <v>73</v>
      </c>
      <c r="C50" s="62" t="s">
        <v>303</v>
      </c>
      <c r="D50" s="127"/>
      <c r="E50" s="61">
        <v>7</v>
      </c>
      <c r="F50" s="155">
        <v>2970000</v>
      </c>
      <c r="G50" s="127"/>
      <c r="H50" s="61">
        <v>9</v>
      </c>
      <c r="I50" s="155">
        <v>2970000</v>
      </c>
      <c r="J50" s="127"/>
      <c r="K50" s="61">
        <v>11</v>
      </c>
      <c r="L50" s="157">
        <v>2970000</v>
      </c>
      <c r="M50" s="109"/>
    </row>
    <row r="51" spans="1:13" x14ac:dyDescent="0.25">
      <c r="A51" s="130"/>
      <c r="B51" s="131"/>
      <c r="C51" s="62" t="s">
        <v>314</v>
      </c>
      <c r="D51" s="127"/>
      <c r="E51" s="61">
        <v>7</v>
      </c>
      <c r="F51" s="155">
        <v>3420000</v>
      </c>
      <c r="G51" s="127"/>
      <c r="H51" s="61">
        <v>9</v>
      </c>
      <c r="I51" s="155">
        <v>3420000</v>
      </c>
      <c r="J51" s="127"/>
      <c r="K51" s="61">
        <v>11</v>
      </c>
      <c r="L51" s="157">
        <v>3420000</v>
      </c>
      <c r="M51" s="109"/>
    </row>
    <row r="52" spans="1:13" x14ac:dyDescent="0.25">
      <c r="A52" s="130"/>
      <c r="B52" s="131"/>
      <c r="C52" s="62" t="s">
        <v>291</v>
      </c>
      <c r="D52" s="127"/>
      <c r="E52" s="61">
        <v>7</v>
      </c>
      <c r="F52" s="155">
        <v>3960000</v>
      </c>
      <c r="G52" s="127"/>
      <c r="H52" s="61">
        <v>9</v>
      </c>
      <c r="I52" s="155">
        <v>3960000</v>
      </c>
      <c r="J52" s="127"/>
      <c r="K52" s="61">
        <v>11</v>
      </c>
      <c r="L52" s="157">
        <v>3960000</v>
      </c>
      <c r="M52" s="109"/>
    </row>
    <row r="53" spans="1:13" x14ac:dyDescent="0.25">
      <c r="A53" s="130"/>
      <c r="B53" s="131"/>
      <c r="C53" s="62" t="s">
        <v>305</v>
      </c>
      <c r="D53" s="127"/>
      <c r="E53" s="61">
        <v>7</v>
      </c>
      <c r="F53" s="155">
        <v>5940000</v>
      </c>
      <c r="G53" s="127"/>
      <c r="H53" s="61">
        <v>9</v>
      </c>
      <c r="I53" s="155">
        <v>5940000</v>
      </c>
      <c r="J53" s="127"/>
      <c r="K53" s="61">
        <v>11</v>
      </c>
      <c r="L53" s="157">
        <v>5940000</v>
      </c>
      <c r="M53" s="109"/>
    </row>
    <row r="54" spans="1:13" x14ac:dyDescent="0.25">
      <c r="A54" s="130"/>
      <c r="B54" s="131"/>
      <c r="C54" s="62" t="s">
        <v>315</v>
      </c>
      <c r="D54" s="127"/>
      <c r="E54" s="61">
        <v>7</v>
      </c>
      <c r="F54" s="155">
        <v>7920000</v>
      </c>
      <c r="G54" s="127"/>
      <c r="H54" s="61">
        <v>9</v>
      </c>
      <c r="I54" s="155">
        <v>7920000</v>
      </c>
      <c r="J54" s="127"/>
      <c r="K54" s="61">
        <v>11</v>
      </c>
      <c r="L54" s="157">
        <v>7920000</v>
      </c>
      <c r="M54" s="109"/>
    </row>
    <row r="55" spans="1:13" x14ac:dyDescent="0.25">
      <c r="A55" s="130"/>
      <c r="B55" s="131"/>
      <c r="C55" s="62" t="s">
        <v>316</v>
      </c>
      <c r="D55" s="127"/>
      <c r="E55" s="61">
        <v>7</v>
      </c>
      <c r="F55" s="155">
        <v>9900000</v>
      </c>
      <c r="G55" s="127"/>
      <c r="H55" s="61">
        <v>9</v>
      </c>
      <c r="I55" s="155">
        <v>9900000</v>
      </c>
      <c r="J55" s="127"/>
      <c r="K55" s="61">
        <v>11</v>
      </c>
      <c r="L55" s="157">
        <v>9900000</v>
      </c>
      <c r="M55" s="109"/>
    </row>
    <row r="56" spans="1:13" x14ac:dyDescent="0.25">
      <c r="A56" s="130"/>
      <c r="B56" s="131"/>
      <c r="C56" s="62" t="s">
        <v>317</v>
      </c>
      <c r="D56" s="127"/>
      <c r="E56" s="61">
        <v>7</v>
      </c>
      <c r="F56" s="155">
        <v>12150000</v>
      </c>
      <c r="G56" s="127"/>
      <c r="H56" s="61">
        <v>9</v>
      </c>
      <c r="I56" s="155">
        <v>12150000</v>
      </c>
      <c r="J56" s="127"/>
      <c r="K56" s="61">
        <v>11</v>
      </c>
      <c r="L56" s="157">
        <v>12150000</v>
      </c>
      <c r="M56" s="109"/>
    </row>
    <row r="57" spans="1:13" x14ac:dyDescent="0.25">
      <c r="A57" s="130"/>
      <c r="B57" s="131"/>
      <c r="C57" s="62" t="s">
        <v>318</v>
      </c>
      <c r="D57" s="127"/>
      <c r="E57" s="61">
        <v>7</v>
      </c>
      <c r="F57" s="155">
        <v>14400000</v>
      </c>
      <c r="G57" s="127"/>
      <c r="H57" s="61">
        <v>9</v>
      </c>
      <c r="I57" s="155">
        <v>14400000</v>
      </c>
      <c r="J57" s="127"/>
      <c r="K57" s="61">
        <v>11</v>
      </c>
      <c r="L57" s="157">
        <v>14400000</v>
      </c>
      <c r="M57" s="109"/>
    </row>
    <row r="58" spans="1:13" x14ac:dyDescent="0.25">
      <c r="A58" s="118"/>
      <c r="B58" s="119"/>
      <c r="C58" s="62" t="s">
        <v>319</v>
      </c>
      <c r="D58" s="127"/>
      <c r="E58" s="61">
        <v>7</v>
      </c>
      <c r="F58" s="155" t="s">
        <v>320</v>
      </c>
      <c r="G58" s="127"/>
      <c r="H58" s="61">
        <v>9</v>
      </c>
      <c r="I58" s="155" t="s">
        <v>320</v>
      </c>
      <c r="J58" s="127"/>
      <c r="K58" s="61">
        <v>11</v>
      </c>
      <c r="L58" s="157" t="s">
        <v>321</v>
      </c>
      <c r="M58" s="109"/>
    </row>
    <row r="59" spans="1:13" x14ac:dyDescent="0.25">
      <c r="A59" s="76">
        <v>7</v>
      </c>
      <c r="B59" s="95" t="s">
        <v>74</v>
      </c>
      <c r="C59" s="17"/>
      <c r="D59" s="62"/>
      <c r="E59" s="61"/>
      <c r="F59" s="155" t="s">
        <v>275</v>
      </c>
      <c r="G59" s="62"/>
      <c r="H59" s="61"/>
      <c r="I59" s="155" t="s">
        <v>327</v>
      </c>
      <c r="J59" s="62"/>
      <c r="K59" s="61"/>
      <c r="L59" s="155" t="s">
        <v>229</v>
      </c>
      <c r="M59" s="96"/>
    </row>
  </sheetData>
  <mergeCells count="54">
    <mergeCell ref="A2:A6"/>
    <mergeCell ref="B2:B6"/>
    <mergeCell ref="D2:D6"/>
    <mergeCell ref="E2:M2"/>
    <mergeCell ref="H3:J4"/>
    <mergeCell ref="K3:M3"/>
    <mergeCell ref="K4:M4"/>
    <mergeCell ref="E5:E6"/>
    <mergeCell ref="C2:C6"/>
    <mergeCell ref="E3:G4"/>
    <mergeCell ref="J5:J6"/>
    <mergeCell ref="J50:J58"/>
    <mergeCell ref="M50:M58"/>
    <mergeCell ref="D50:D58"/>
    <mergeCell ref="G50:G58"/>
    <mergeCell ref="M5:M6"/>
    <mergeCell ref="F5:F6"/>
    <mergeCell ref="G5:G6"/>
    <mergeCell ref="H5:H6"/>
    <mergeCell ref="I5:I6"/>
    <mergeCell ref="K5:K6"/>
    <mergeCell ref="L5:L6"/>
    <mergeCell ref="A50:A58"/>
    <mergeCell ref="B50:B58"/>
    <mergeCell ref="M7:M17"/>
    <mergeCell ref="J7:J17"/>
    <mergeCell ref="M18:M25"/>
    <mergeCell ref="J18:J25"/>
    <mergeCell ref="B26:B34"/>
    <mergeCell ref="B18:B25"/>
    <mergeCell ref="D7:D17"/>
    <mergeCell ref="G7:G17"/>
    <mergeCell ref="D18:D25"/>
    <mergeCell ref="A35:A40"/>
    <mergeCell ref="B35:B40"/>
    <mergeCell ref="B7:B17"/>
    <mergeCell ref="B41:B49"/>
    <mergeCell ref="A7:A17"/>
    <mergeCell ref="A18:A25"/>
    <mergeCell ref="A26:A34"/>
    <mergeCell ref="A41:A49"/>
    <mergeCell ref="M35:M40"/>
    <mergeCell ref="M41:M49"/>
    <mergeCell ref="G18:G25"/>
    <mergeCell ref="D26:D34"/>
    <mergeCell ref="G26:G34"/>
    <mergeCell ref="J26:J34"/>
    <mergeCell ref="M26:M34"/>
    <mergeCell ref="D35:D40"/>
    <mergeCell ref="D41:D49"/>
    <mergeCell ref="G41:G49"/>
    <mergeCell ref="G35:G40"/>
    <mergeCell ref="J35:J40"/>
    <mergeCell ref="J41:J4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A764-F1F9-4F35-B6AA-178A7BBD20FF}">
  <dimension ref="A2:N54"/>
  <sheetViews>
    <sheetView zoomScale="90" zoomScaleNormal="90" workbookViewId="0">
      <selection activeCell="A2" sqref="A2:M54"/>
    </sheetView>
  </sheetViews>
  <sheetFormatPr defaultRowHeight="15" x14ac:dyDescent="0.25"/>
  <cols>
    <col min="1" max="1" width="5" customWidth="1"/>
    <col min="2" max="2" width="21.28515625" customWidth="1"/>
    <col min="3" max="3" width="28.28515625" customWidth="1"/>
    <col min="4" max="4" width="16.140625" customWidth="1"/>
    <col min="5" max="5" width="20.28515625" style="152" customWidth="1"/>
    <col min="6" max="6" width="14.42578125" style="153" customWidth="1"/>
    <col min="7" max="7" width="9.140625" style="152"/>
    <col min="8" max="8" width="12.42578125" style="152" customWidth="1"/>
    <col min="9" max="9" width="20.7109375" style="140" customWidth="1"/>
    <col min="10" max="10" width="9.140625" style="152"/>
    <col min="11" max="11" width="21.42578125" style="152" bestFit="1" customWidth="1"/>
    <col min="12" max="12" width="19.28515625" style="140" customWidth="1"/>
    <col min="13" max="13" width="15.140625" customWidth="1"/>
  </cols>
  <sheetData>
    <row r="2" spans="1:14" x14ac:dyDescent="0.25">
      <c r="A2" s="102" t="s">
        <v>41</v>
      </c>
      <c r="B2" s="103" t="s">
        <v>42</v>
      </c>
      <c r="C2" s="103" t="s">
        <v>272</v>
      </c>
      <c r="D2" s="103" t="s">
        <v>43</v>
      </c>
      <c r="E2" s="102" t="s">
        <v>44</v>
      </c>
      <c r="F2" s="102"/>
      <c r="G2" s="102"/>
      <c r="H2" s="102"/>
      <c r="I2" s="102"/>
      <c r="J2" s="102"/>
      <c r="K2" s="102"/>
      <c r="L2" s="102"/>
      <c r="M2" s="102"/>
    </row>
    <row r="3" spans="1:14" x14ac:dyDescent="0.25">
      <c r="A3" s="102"/>
      <c r="B3" s="103"/>
      <c r="C3" s="103"/>
      <c r="D3" s="103"/>
      <c r="E3" s="102" t="s">
        <v>45</v>
      </c>
      <c r="F3" s="102"/>
      <c r="G3" s="102"/>
      <c r="H3" s="103" t="s">
        <v>47</v>
      </c>
      <c r="I3" s="103"/>
      <c r="J3" s="103"/>
      <c r="K3" s="103" t="s">
        <v>48</v>
      </c>
      <c r="L3" s="103"/>
      <c r="M3" s="103"/>
    </row>
    <row r="4" spans="1:14" x14ac:dyDescent="0.25">
      <c r="A4" s="102"/>
      <c r="B4" s="103"/>
      <c r="C4" s="103"/>
      <c r="D4" s="103"/>
      <c r="E4" s="102" t="s">
        <v>46</v>
      </c>
      <c r="F4" s="102"/>
      <c r="G4" s="102"/>
      <c r="H4" s="103"/>
      <c r="I4" s="103"/>
      <c r="J4" s="103"/>
      <c r="K4" s="104" t="s">
        <v>49</v>
      </c>
      <c r="L4" s="104"/>
      <c r="M4" s="104"/>
    </row>
    <row r="5" spans="1:14" x14ac:dyDescent="0.25">
      <c r="A5" s="102"/>
      <c r="B5" s="103"/>
      <c r="C5" s="103"/>
      <c r="D5" s="103"/>
      <c r="E5" s="103" t="s">
        <v>50</v>
      </c>
      <c r="F5" s="133" t="s">
        <v>51</v>
      </c>
      <c r="G5" s="103" t="s">
        <v>52</v>
      </c>
      <c r="H5" s="103" t="s">
        <v>50</v>
      </c>
      <c r="I5" s="133" t="s">
        <v>51</v>
      </c>
      <c r="J5" s="91" t="s">
        <v>53</v>
      </c>
      <c r="K5" s="103" t="s">
        <v>50</v>
      </c>
      <c r="L5" s="133" t="s">
        <v>51</v>
      </c>
      <c r="M5" s="103" t="s">
        <v>52</v>
      </c>
    </row>
    <row r="6" spans="1:14" ht="45" x14ac:dyDescent="0.25">
      <c r="A6" s="102"/>
      <c r="B6" s="103"/>
      <c r="C6" s="103"/>
      <c r="D6" s="103"/>
      <c r="E6" s="103"/>
      <c r="F6" s="133"/>
      <c r="G6" s="103"/>
      <c r="H6" s="103"/>
      <c r="I6" s="133"/>
      <c r="J6" s="91" t="s">
        <v>54</v>
      </c>
      <c r="K6" s="103"/>
      <c r="L6" s="133"/>
      <c r="M6" s="103"/>
    </row>
    <row r="7" spans="1:14" x14ac:dyDescent="0.25">
      <c r="A7" s="77"/>
      <c r="B7" s="78"/>
      <c r="C7" s="79"/>
      <c r="D7" s="78"/>
      <c r="E7" s="141"/>
      <c r="F7" s="139"/>
      <c r="G7" s="141"/>
      <c r="H7" s="141"/>
      <c r="I7" s="139"/>
      <c r="J7" s="141"/>
      <c r="K7" s="141"/>
      <c r="L7" s="139"/>
      <c r="M7" s="78"/>
    </row>
    <row r="8" spans="1:14" ht="18" customHeight="1" x14ac:dyDescent="0.25">
      <c r="A8" s="102">
        <v>1</v>
      </c>
      <c r="B8" s="128" t="s">
        <v>339</v>
      </c>
      <c r="C8" s="49" t="s">
        <v>56</v>
      </c>
      <c r="D8" s="142" t="s">
        <v>328</v>
      </c>
      <c r="E8" s="150" t="s">
        <v>329</v>
      </c>
      <c r="F8" s="144">
        <v>1800000</v>
      </c>
      <c r="G8" s="146"/>
      <c r="H8" s="150" t="s">
        <v>329</v>
      </c>
      <c r="I8" s="144">
        <v>2100000</v>
      </c>
      <c r="J8" s="146"/>
      <c r="K8" s="150" t="s">
        <v>329</v>
      </c>
      <c r="L8" s="144">
        <v>2300000</v>
      </c>
      <c r="M8" s="145"/>
      <c r="N8" s="149"/>
    </row>
    <row r="9" spans="1:14" ht="18" customHeight="1" x14ac:dyDescent="0.25">
      <c r="A9" s="102"/>
      <c r="B9" s="129"/>
      <c r="C9" s="49" t="s">
        <v>57</v>
      </c>
      <c r="D9" s="142" t="s">
        <v>328</v>
      </c>
      <c r="E9" s="150" t="s">
        <v>329</v>
      </c>
      <c r="F9" s="144" t="s">
        <v>330</v>
      </c>
      <c r="G9" s="146"/>
      <c r="H9" s="150" t="s">
        <v>329</v>
      </c>
      <c r="I9" s="144">
        <v>2300000</v>
      </c>
      <c r="J9" s="146"/>
      <c r="K9" s="150" t="s">
        <v>329</v>
      </c>
      <c r="L9" s="144">
        <v>2500000</v>
      </c>
      <c r="M9" s="145"/>
    </row>
    <row r="10" spans="1:14" ht="18" customHeight="1" x14ac:dyDescent="0.25">
      <c r="A10" s="102"/>
      <c r="B10" s="129"/>
      <c r="C10" s="49" t="s">
        <v>58</v>
      </c>
      <c r="D10" s="142" t="s">
        <v>328</v>
      </c>
      <c r="E10" s="150" t="s">
        <v>329</v>
      </c>
      <c r="F10" s="144">
        <v>2200000</v>
      </c>
      <c r="G10" s="146"/>
      <c r="H10" s="150" t="s">
        <v>329</v>
      </c>
      <c r="I10" s="144">
        <v>2500000</v>
      </c>
      <c r="J10" s="146"/>
      <c r="K10" s="150" t="s">
        <v>329</v>
      </c>
      <c r="L10" s="144">
        <v>2700000</v>
      </c>
      <c r="M10" s="145"/>
    </row>
    <row r="11" spans="1:14" ht="18" customHeight="1" x14ac:dyDescent="0.25">
      <c r="A11" s="102"/>
      <c r="B11" s="129"/>
      <c r="C11" s="49" t="s">
        <v>59</v>
      </c>
      <c r="D11" s="142" t="s">
        <v>328</v>
      </c>
      <c r="E11" s="150" t="s">
        <v>329</v>
      </c>
      <c r="F11" s="144">
        <v>2500000</v>
      </c>
      <c r="G11" s="146"/>
      <c r="H11" s="150" t="s">
        <v>329</v>
      </c>
      <c r="I11" s="144">
        <v>2700000</v>
      </c>
      <c r="J11" s="146"/>
      <c r="K11" s="150" t="s">
        <v>329</v>
      </c>
      <c r="L11" s="144">
        <v>2900000</v>
      </c>
      <c r="M11" s="145"/>
    </row>
    <row r="12" spans="1:14" ht="18" customHeight="1" x14ac:dyDescent="0.25">
      <c r="A12" s="102"/>
      <c r="B12" s="129"/>
      <c r="C12" s="49" t="s">
        <v>60</v>
      </c>
      <c r="D12" s="142" t="s">
        <v>328</v>
      </c>
      <c r="E12" s="150" t="s">
        <v>329</v>
      </c>
      <c r="F12" s="144">
        <v>3000000</v>
      </c>
      <c r="G12" s="146"/>
      <c r="H12" s="150" t="s">
        <v>329</v>
      </c>
      <c r="I12" s="144">
        <v>3300000</v>
      </c>
      <c r="J12" s="146"/>
      <c r="K12" s="150" t="s">
        <v>329</v>
      </c>
      <c r="L12" s="144">
        <v>3500000</v>
      </c>
      <c r="M12" s="145"/>
    </row>
    <row r="13" spans="1:14" ht="18" customHeight="1" x14ac:dyDescent="0.25">
      <c r="A13" s="102"/>
      <c r="B13" s="129"/>
      <c r="C13" s="49" t="s">
        <v>61</v>
      </c>
      <c r="D13" s="142" t="s">
        <v>328</v>
      </c>
      <c r="E13" s="150" t="s">
        <v>329</v>
      </c>
      <c r="F13" s="144">
        <v>3300000</v>
      </c>
      <c r="G13" s="146"/>
      <c r="H13" s="150" t="s">
        <v>329</v>
      </c>
      <c r="I13" s="144">
        <v>3500000</v>
      </c>
      <c r="J13" s="146"/>
      <c r="K13" s="150" t="s">
        <v>329</v>
      </c>
      <c r="L13" s="144">
        <v>3700000</v>
      </c>
      <c r="M13" s="145"/>
    </row>
    <row r="14" spans="1:14" ht="18" customHeight="1" x14ac:dyDescent="0.25">
      <c r="A14" s="102"/>
      <c r="B14" s="129"/>
      <c r="C14" s="49" t="s">
        <v>62</v>
      </c>
      <c r="D14" s="142" t="s">
        <v>328</v>
      </c>
      <c r="E14" s="150" t="s">
        <v>329</v>
      </c>
      <c r="F14" s="144">
        <v>3500000</v>
      </c>
      <c r="G14" s="146"/>
      <c r="H14" s="150" t="s">
        <v>329</v>
      </c>
      <c r="I14" s="144">
        <v>3800000</v>
      </c>
      <c r="J14" s="146"/>
      <c r="K14" s="150" t="s">
        <v>329</v>
      </c>
      <c r="L14" s="144">
        <v>4000000</v>
      </c>
      <c r="M14" s="145"/>
    </row>
    <row r="15" spans="1:14" ht="18" customHeight="1" x14ac:dyDescent="0.25">
      <c r="A15" s="102"/>
      <c r="B15" s="129"/>
      <c r="C15" s="49" t="s">
        <v>63</v>
      </c>
      <c r="D15" s="142" t="s">
        <v>328</v>
      </c>
      <c r="E15" s="150" t="s">
        <v>329</v>
      </c>
      <c r="F15" s="144">
        <v>4000000</v>
      </c>
      <c r="G15" s="146"/>
      <c r="H15" s="150" t="s">
        <v>329</v>
      </c>
      <c r="I15" s="144">
        <v>4500000</v>
      </c>
      <c r="J15" s="146"/>
      <c r="K15" s="150" t="s">
        <v>329</v>
      </c>
      <c r="L15" s="144">
        <v>4500000</v>
      </c>
      <c r="M15" s="145"/>
    </row>
    <row r="16" spans="1:14" ht="18" customHeight="1" x14ac:dyDescent="0.25">
      <c r="A16" s="102"/>
      <c r="B16" s="123"/>
      <c r="C16" s="49" t="s">
        <v>64</v>
      </c>
      <c r="D16" s="142" t="s">
        <v>328</v>
      </c>
      <c r="E16" s="150" t="s">
        <v>329</v>
      </c>
      <c r="F16" s="144" t="s">
        <v>275</v>
      </c>
      <c r="G16" s="146"/>
      <c r="H16" s="150" t="s">
        <v>329</v>
      </c>
      <c r="I16" s="144" t="s">
        <v>275</v>
      </c>
      <c r="J16" s="146"/>
      <c r="K16" s="150" t="s">
        <v>329</v>
      </c>
      <c r="L16" s="144" t="s">
        <v>275</v>
      </c>
      <c r="M16" s="145"/>
    </row>
    <row r="17" spans="1:13" ht="18" customHeight="1" x14ac:dyDescent="0.25">
      <c r="A17" s="102">
        <v>2</v>
      </c>
      <c r="B17" s="103" t="s">
        <v>80</v>
      </c>
      <c r="C17" s="49" t="s">
        <v>56</v>
      </c>
      <c r="D17" s="142" t="s">
        <v>328</v>
      </c>
      <c r="E17" s="150" t="s">
        <v>329</v>
      </c>
      <c r="F17" s="151">
        <v>3000000</v>
      </c>
      <c r="G17" s="150"/>
      <c r="H17" s="150" t="s">
        <v>329</v>
      </c>
      <c r="I17" s="144">
        <v>3200000</v>
      </c>
      <c r="J17" s="150"/>
      <c r="K17" s="150" t="s">
        <v>329</v>
      </c>
      <c r="L17" s="144">
        <v>3500000</v>
      </c>
      <c r="M17" s="145"/>
    </row>
    <row r="18" spans="1:13" ht="18" customHeight="1" x14ac:dyDescent="0.25">
      <c r="A18" s="102"/>
      <c r="B18" s="103"/>
      <c r="C18" s="49" t="s">
        <v>57</v>
      </c>
      <c r="D18" s="142" t="s">
        <v>328</v>
      </c>
      <c r="E18" s="150" t="s">
        <v>329</v>
      </c>
      <c r="F18" s="151">
        <v>3000000</v>
      </c>
      <c r="G18" s="146"/>
      <c r="H18" s="150" t="s">
        <v>329</v>
      </c>
      <c r="I18" s="144">
        <v>3200000</v>
      </c>
      <c r="J18" s="146"/>
      <c r="K18" s="150" t="s">
        <v>329</v>
      </c>
      <c r="L18" s="144">
        <v>3500000</v>
      </c>
      <c r="M18" s="145"/>
    </row>
    <row r="19" spans="1:13" ht="18" customHeight="1" x14ac:dyDescent="0.25">
      <c r="A19" s="102"/>
      <c r="B19" s="103"/>
      <c r="C19" s="49" t="s">
        <v>58</v>
      </c>
      <c r="D19" s="142" t="s">
        <v>328</v>
      </c>
      <c r="E19" s="150" t="s">
        <v>329</v>
      </c>
      <c r="F19" s="151">
        <v>3000000</v>
      </c>
      <c r="G19" s="146"/>
      <c r="H19" s="150" t="s">
        <v>329</v>
      </c>
      <c r="I19" s="144">
        <v>3200000</v>
      </c>
      <c r="J19" s="146"/>
      <c r="K19" s="150" t="s">
        <v>329</v>
      </c>
      <c r="L19" s="144">
        <v>3500000</v>
      </c>
      <c r="M19" s="145"/>
    </row>
    <row r="20" spans="1:13" ht="18" customHeight="1" x14ac:dyDescent="0.25">
      <c r="A20" s="102"/>
      <c r="B20" s="103"/>
      <c r="C20" s="49" t="s">
        <v>59</v>
      </c>
      <c r="D20" s="142" t="s">
        <v>328</v>
      </c>
      <c r="E20" s="150" t="s">
        <v>329</v>
      </c>
      <c r="F20" s="151">
        <v>3500000</v>
      </c>
      <c r="G20" s="146"/>
      <c r="H20" s="150" t="s">
        <v>329</v>
      </c>
      <c r="I20" s="144">
        <v>3700000</v>
      </c>
      <c r="J20" s="146"/>
      <c r="K20" s="150" t="s">
        <v>329</v>
      </c>
      <c r="L20" s="144">
        <v>4000000</v>
      </c>
      <c r="M20" s="145"/>
    </row>
    <row r="21" spans="1:13" ht="18" customHeight="1" x14ac:dyDescent="0.25">
      <c r="A21" s="102"/>
      <c r="B21" s="103"/>
      <c r="C21" s="49" t="s">
        <v>60</v>
      </c>
      <c r="D21" s="142" t="s">
        <v>328</v>
      </c>
      <c r="E21" s="150" t="s">
        <v>329</v>
      </c>
      <c r="F21" s="151" t="s">
        <v>312</v>
      </c>
      <c r="G21" s="146"/>
      <c r="H21" s="150" t="s">
        <v>329</v>
      </c>
      <c r="I21" s="144" t="s">
        <v>335</v>
      </c>
      <c r="J21" s="146"/>
      <c r="K21" s="150" t="s">
        <v>329</v>
      </c>
      <c r="L21" s="144" t="s">
        <v>340</v>
      </c>
      <c r="M21" s="145"/>
    </row>
    <row r="22" spans="1:13" ht="18" customHeight="1" x14ac:dyDescent="0.25">
      <c r="A22" s="102"/>
      <c r="B22" s="103"/>
      <c r="C22" s="49" t="s">
        <v>61</v>
      </c>
      <c r="D22" s="142" t="s">
        <v>328</v>
      </c>
      <c r="E22" s="150" t="s">
        <v>329</v>
      </c>
      <c r="F22" s="151" t="s">
        <v>312</v>
      </c>
      <c r="G22" s="146"/>
      <c r="H22" s="150" t="s">
        <v>329</v>
      </c>
      <c r="I22" s="144" t="s">
        <v>335</v>
      </c>
      <c r="J22" s="146"/>
      <c r="K22" s="150" t="s">
        <v>329</v>
      </c>
      <c r="L22" s="144" t="s">
        <v>341</v>
      </c>
      <c r="M22" s="145"/>
    </row>
    <row r="23" spans="1:13" ht="18" customHeight="1" x14ac:dyDescent="0.25">
      <c r="A23" s="102"/>
      <c r="B23" s="103"/>
      <c r="C23" s="49" t="s">
        <v>62</v>
      </c>
      <c r="D23" s="142" t="s">
        <v>328</v>
      </c>
      <c r="E23" s="150" t="s">
        <v>329</v>
      </c>
      <c r="F23" s="151" t="s">
        <v>336</v>
      </c>
      <c r="G23" s="146"/>
      <c r="H23" s="150" t="s">
        <v>329</v>
      </c>
      <c r="I23" s="144" t="s">
        <v>337</v>
      </c>
      <c r="J23" s="146"/>
      <c r="K23" s="150" t="s">
        <v>329</v>
      </c>
      <c r="L23" s="144" t="s">
        <v>338</v>
      </c>
      <c r="M23" s="145"/>
    </row>
    <row r="24" spans="1:13" ht="18" customHeight="1" x14ac:dyDescent="0.25">
      <c r="A24" s="102"/>
      <c r="B24" s="103"/>
      <c r="C24" s="49" t="s">
        <v>63</v>
      </c>
      <c r="D24" s="142" t="s">
        <v>328</v>
      </c>
      <c r="E24" s="150" t="s">
        <v>329</v>
      </c>
      <c r="F24" s="151" t="s">
        <v>336</v>
      </c>
      <c r="G24" s="146"/>
      <c r="H24" s="150" t="s">
        <v>329</v>
      </c>
      <c r="I24" s="144" t="s">
        <v>337</v>
      </c>
      <c r="J24" s="146"/>
      <c r="K24" s="150" t="s">
        <v>329</v>
      </c>
      <c r="L24" s="144" t="s">
        <v>338</v>
      </c>
      <c r="M24" s="145"/>
    </row>
    <row r="25" spans="1:13" ht="18" customHeight="1" x14ac:dyDescent="0.25">
      <c r="A25" s="102"/>
      <c r="B25" s="103"/>
      <c r="C25" s="49" t="s">
        <v>64</v>
      </c>
      <c r="D25" s="142" t="s">
        <v>328</v>
      </c>
      <c r="E25" s="150" t="s">
        <v>329</v>
      </c>
      <c r="F25" s="144" t="s">
        <v>275</v>
      </c>
      <c r="G25" s="146"/>
      <c r="H25" s="150" t="s">
        <v>329</v>
      </c>
      <c r="I25" s="144" t="s">
        <v>275</v>
      </c>
      <c r="J25" s="146"/>
      <c r="K25" s="150" t="s">
        <v>329</v>
      </c>
      <c r="L25" s="144" t="s">
        <v>275</v>
      </c>
      <c r="M25" s="145"/>
    </row>
    <row r="26" spans="1:13" ht="18" customHeight="1" x14ac:dyDescent="0.25">
      <c r="A26" s="102">
        <v>3</v>
      </c>
      <c r="B26" s="128" t="s">
        <v>287</v>
      </c>
      <c r="C26" s="49" t="s">
        <v>56</v>
      </c>
      <c r="D26" s="142" t="s">
        <v>328</v>
      </c>
      <c r="E26" s="150" t="s">
        <v>329</v>
      </c>
      <c r="F26" s="144">
        <v>1900000</v>
      </c>
      <c r="G26" s="146"/>
      <c r="H26" s="150" t="s">
        <v>329</v>
      </c>
      <c r="I26" s="144">
        <v>2100000</v>
      </c>
      <c r="J26" s="146"/>
      <c r="K26" s="150" t="s">
        <v>329</v>
      </c>
      <c r="L26" s="144">
        <v>2300000</v>
      </c>
      <c r="M26" s="145"/>
    </row>
    <row r="27" spans="1:13" ht="18" customHeight="1" x14ac:dyDescent="0.25">
      <c r="A27" s="102"/>
      <c r="B27" s="129"/>
      <c r="C27" s="49" t="s">
        <v>67</v>
      </c>
      <c r="D27" s="142" t="s">
        <v>328</v>
      </c>
      <c r="E27" s="150" t="s">
        <v>329</v>
      </c>
      <c r="F27" s="144">
        <v>1900000</v>
      </c>
      <c r="G27" s="146"/>
      <c r="H27" s="150" t="s">
        <v>329</v>
      </c>
      <c r="I27" s="148">
        <v>2100000</v>
      </c>
      <c r="J27" s="146"/>
      <c r="K27" s="150" t="s">
        <v>329</v>
      </c>
      <c r="L27" s="144">
        <v>2300000</v>
      </c>
      <c r="M27" s="145"/>
    </row>
    <row r="28" spans="1:13" ht="18" customHeight="1" x14ac:dyDescent="0.25">
      <c r="A28" s="102"/>
      <c r="B28" s="129"/>
      <c r="C28" s="49" t="s">
        <v>68</v>
      </c>
      <c r="D28" s="142" t="s">
        <v>328</v>
      </c>
      <c r="E28" s="150" t="s">
        <v>329</v>
      </c>
      <c r="F28" s="144">
        <v>1900000</v>
      </c>
      <c r="G28" s="146"/>
      <c r="H28" s="150" t="s">
        <v>329</v>
      </c>
      <c r="I28" s="144">
        <v>2100000</v>
      </c>
      <c r="J28" s="146"/>
      <c r="K28" s="150" t="s">
        <v>329</v>
      </c>
      <c r="L28" s="144">
        <v>2300000</v>
      </c>
      <c r="M28" s="145"/>
    </row>
    <row r="29" spans="1:13" ht="18" customHeight="1" x14ac:dyDescent="0.25">
      <c r="A29" s="102"/>
      <c r="B29" s="129"/>
      <c r="C29" s="49" t="s">
        <v>59</v>
      </c>
      <c r="D29" s="142" t="s">
        <v>328</v>
      </c>
      <c r="E29" s="150" t="s">
        <v>329</v>
      </c>
      <c r="F29" s="144">
        <v>1900000</v>
      </c>
      <c r="G29" s="146"/>
      <c r="H29" s="150" t="s">
        <v>329</v>
      </c>
      <c r="I29" s="144">
        <v>2100000</v>
      </c>
      <c r="J29" s="146"/>
      <c r="K29" s="150" t="s">
        <v>329</v>
      </c>
      <c r="L29" s="144">
        <v>2300000</v>
      </c>
      <c r="M29" s="145"/>
    </row>
    <row r="30" spans="1:13" ht="18" customHeight="1" x14ac:dyDescent="0.25">
      <c r="A30" s="102"/>
      <c r="B30" s="129"/>
      <c r="C30" s="49" t="s">
        <v>69</v>
      </c>
      <c r="D30" s="142" t="s">
        <v>328</v>
      </c>
      <c r="E30" s="150" t="s">
        <v>329</v>
      </c>
      <c r="F30" s="144" t="s">
        <v>275</v>
      </c>
      <c r="G30" s="146"/>
      <c r="H30" s="150" t="s">
        <v>329</v>
      </c>
      <c r="I30" s="144" t="s">
        <v>275</v>
      </c>
      <c r="J30" s="146"/>
      <c r="K30" s="150" t="s">
        <v>329</v>
      </c>
      <c r="L30" s="144" t="s">
        <v>275</v>
      </c>
      <c r="M30" s="145"/>
    </row>
    <row r="31" spans="1:13" ht="18" customHeight="1" x14ac:dyDescent="0.25">
      <c r="A31" s="102"/>
      <c r="B31" s="129"/>
      <c r="C31" s="49" t="s">
        <v>70</v>
      </c>
      <c r="D31" s="142" t="s">
        <v>328</v>
      </c>
      <c r="E31" s="150" t="s">
        <v>329</v>
      </c>
      <c r="F31" s="144" t="s">
        <v>275</v>
      </c>
      <c r="G31" s="146"/>
      <c r="H31" s="150" t="s">
        <v>329</v>
      </c>
      <c r="I31" s="144" t="s">
        <v>275</v>
      </c>
      <c r="J31" s="146"/>
      <c r="K31" s="150" t="s">
        <v>329</v>
      </c>
      <c r="L31" s="144" t="s">
        <v>275</v>
      </c>
      <c r="M31" s="145"/>
    </row>
    <row r="32" spans="1:13" ht="18" customHeight="1" x14ac:dyDescent="0.25">
      <c r="A32" s="102"/>
      <c r="B32" s="123"/>
      <c r="C32" s="49" t="s">
        <v>64</v>
      </c>
      <c r="D32" s="142" t="s">
        <v>328</v>
      </c>
      <c r="E32" s="150" t="s">
        <v>329</v>
      </c>
      <c r="F32" s="144" t="s">
        <v>275</v>
      </c>
      <c r="G32" s="146"/>
      <c r="H32" s="150" t="s">
        <v>329</v>
      </c>
      <c r="I32" s="144" t="s">
        <v>275</v>
      </c>
      <c r="J32" s="146"/>
      <c r="K32" s="150" t="s">
        <v>329</v>
      </c>
      <c r="L32" s="144" t="s">
        <v>275</v>
      </c>
      <c r="M32" s="145"/>
    </row>
    <row r="33" spans="1:13" ht="18" customHeight="1" x14ac:dyDescent="0.25">
      <c r="A33" s="102">
        <v>4</v>
      </c>
      <c r="B33" s="128" t="s">
        <v>288</v>
      </c>
      <c r="C33" s="49" t="s">
        <v>56</v>
      </c>
      <c r="D33" s="142" t="s">
        <v>328</v>
      </c>
      <c r="E33" s="150" t="s">
        <v>329</v>
      </c>
      <c r="F33" s="144">
        <v>1900000</v>
      </c>
      <c r="G33" s="146"/>
      <c r="H33" s="150" t="s">
        <v>329</v>
      </c>
      <c r="I33" s="144">
        <v>2100000</v>
      </c>
      <c r="J33" s="146"/>
      <c r="K33" s="150" t="s">
        <v>329</v>
      </c>
      <c r="L33" s="144">
        <v>2300000</v>
      </c>
      <c r="M33" s="145"/>
    </row>
    <row r="34" spans="1:13" ht="18" customHeight="1" x14ac:dyDescent="0.25">
      <c r="A34" s="102"/>
      <c r="B34" s="129"/>
      <c r="C34" s="49" t="s">
        <v>67</v>
      </c>
      <c r="D34" s="142" t="s">
        <v>328</v>
      </c>
      <c r="E34" s="150" t="s">
        <v>329</v>
      </c>
      <c r="F34" s="144">
        <v>1900000</v>
      </c>
      <c r="G34" s="146"/>
      <c r="H34" s="150" t="s">
        <v>329</v>
      </c>
      <c r="I34" s="144">
        <v>2100000</v>
      </c>
      <c r="J34" s="146"/>
      <c r="K34" s="150" t="s">
        <v>329</v>
      </c>
      <c r="L34" s="144">
        <v>2300000</v>
      </c>
      <c r="M34" s="145"/>
    </row>
    <row r="35" spans="1:13" ht="18" customHeight="1" x14ac:dyDescent="0.25">
      <c r="A35" s="102"/>
      <c r="B35" s="129"/>
      <c r="C35" s="49" t="s">
        <v>68</v>
      </c>
      <c r="D35" s="142" t="s">
        <v>328</v>
      </c>
      <c r="E35" s="150" t="s">
        <v>329</v>
      </c>
      <c r="F35" s="144">
        <v>1900000</v>
      </c>
      <c r="G35" s="146"/>
      <c r="H35" s="150" t="s">
        <v>329</v>
      </c>
      <c r="I35" s="144">
        <v>2100000</v>
      </c>
      <c r="J35" s="146"/>
      <c r="K35" s="150" t="s">
        <v>329</v>
      </c>
      <c r="L35" s="144">
        <v>2300000</v>
      </c>
      <c r="M35" s="145"/>
    </row>
    <row r="36" spans="1:13" ht="18" customHeight="1" x14ac:dyDescent="0.25">
      <c r="A36" s="102"/>
      <c r="B36" s="129"/>
      <c r="C36" s="49" t="s">
        <v>59</v>
      </c>
      <c r="D36" s="142" t="s">
        <v>328</v>
      </c>
      <c r="E36" s="150" t="s">
        <v>329</v>
      </c>
      <c r="F36" s="144">
        <v>1900000</v>
      </c>
      <c r="G36" s="146"/>
      <c r="H36" s="150" t="s">
        <v>329</v>
      </c>
      <c r="I36" s="144">
        <v>2100000</v>
      </c>
      <c r="J36" s="146"/>
      <c r="K36" s="150" t="s">
        <v>329</v>
      </c>
      <c r="L36" s="144">
        <v>2300000</v>
      </c>
      <c r="M36" s="145"/>
    </row>
    <row r="37" spans="1:13" ht="18" customHeight="1" x14ac:dyDescent="0.25">
      <c r="A37" s="102"/>
      <c r="B37" s="129"/>
      <c r="C37" s="49" t="s">
        <v>69</v>
      </c>
      <c r="D37" s="142" t="s">
        <v>328</v>
      </c>
      <c r="E37" s="150" t="s">
        <v>329</v>
      </c>
      <c r="F37" s="144" t="s">
        <v>275</v>
      </c>
      <c r="G37" s="146"/>
      <c r="H37" s="150" t="s">
        <v>329</v>
      </c>
      <c r="I37" s="144" t="s">
        <v>275</v>
      </c>
      <c r="J37" s="146"/>
      <c r="K37" s="150" t="s">
        <v>329</v>
      </c>
      <c r="L37" s="144" t="s">
        <v>275</v>
      </c>
      <c r="M37" s="145"/>
    </row>
    <row r="38" spans="1:13" ht="18" customHeight="1" x14ac:dyDescent="0.25">
      <c r="A38" s="102"/>
      <c r="B38" s="129"/>
      <c r="C38" s="49" t="s">
        <v>70</v>
      </c>
      <c r="D38" s="142" t="s">
        <v>328</v>
      </c>
      <c r="E38" s="150" t="s">
        <v>329</v>
      </c>
      <c r="F38" s="144" t="s">
        <v>275</v>
      </c>
      <c r="G38" s="146"/>
      <c r="H38" s="150" t="s">
        <v>329</v>
      </c>
      <c r="I38" s="144" t="s">
        <v>275</v>
      </c>
      <c r="J38" s="146"/>
      <c r="K38" s="150" t="s">
        <v>329</v>
      </c>
      <c r="L38" s="144" t="s">
        <v>275</v>
      </c>
      <c r="M38" s="145"/>
    </row>
    <row r="39" spans="1:13" ht="18" customHeight="1" x14ac:dyDescent="0.25">
      <c r="A39" s="102"/>
      <c r="B39" s="123"/>
      <c r="C39" s="49" t="s">
        <v>64</v>
      </c>
      <c r="D39" s="142" t="s">
        <v>328</v>
      </c>
      <c r="E39" s="150" t="s">
        <v>329</v>
      </c>
      <c r="F39" s="144" t="s">
        <v>275</v>
      </c>
      <c r="G39" s="146"/>
      <c r="H39" s="150" t="s">
        <v>329</v>
      </c>
      <c r="I39" s="144" t="s">
        <v>275</v>
      </c>
      <c r="J39" s="146"/>
      <c r="K39" s="150" t="s">
        <v>329</v>
      </c>
      <c r="L39" s="144" t="s">
        <v>275</v>
      </c>
      <c r="M39" s="145"/>
    </row>
    <row r="40" spans="1:13" ht="18" customHeight="1" x14ac:dyDescent="0.25">
      <c r="A40" s="102">
        <v>5</v>
      </c>
      <c r="B40" s="103" t="s">
        <v>72</v>
      </c>
      <c r="C40" s="49" t="s">
        <v>56</v>
      </c>
      <c r="D40" s="142" t="s">
        <v>328</v>
      </c>
      <c r="E40" s="150" t="s">
        <v>329</v>
      </c>
      <c r="F40" s="144">
        <v>1900000</v>
      </c>
      <c r="G40" s="146"/>
      <c r="H40" s="150" t="s">
        <v>329</v>
      </c>
      <c r="I40" s="144">
        <v>2100000</v>
      </c>
      <c r="J40" s="146"/>
      <c r="K40" s="150" t="s">
        <v>329</v>
      </c>
      <c r="L40" s="144">
        <v>2300000</v>
      </c>
      <c r="M40" s="145"/>
    </row>
    <row r="41" spans="1:13" ht="18" customHeight="1" x14ac:dyDescent="0.25">
      <c r="A41" s="102"/>
      <c r="B41" s="103"/>
      <c r="C41" s="49" t="s">
        <v>67</v>
      </c>
      <c r="D41" s="142" t="s">
        <v>328</v>
      </c>
      <c r="E41" s="150" t="s">
        <v>329</v>
      </c>
      <c r="F41" s="144">
        <v>1900000</v>
      </c>
      <c r="G41" s="146"/>
      <c r="H41" s="150" t="s">
        <v>329</v>
      </c>
      <c r="I41" s="144">
        <v>2100000</v>
      </c>
      <c r="J41" s="146"/>
      <c r="K41" s="150" t="s">
        <v>329</v>
      </c>
      <c r="L41" s="144">
        <v>2300000</v>
      </c>
      <c r="M41" s="145"/>
    </row>
    <row r="42" spans="1:13" ht="18" customHeight="1" x14ac:dyDescent="0.25">
      <c r="A42" s="102"/>
      <c r="B42" s="103"/>
      <c r="C42" s="49" t="s">
        <v>68</v>
      </c>
      <c r="D42" s="142" t="s">
        <v>328</v>
      </c>
      <c r="E42" s="150" t="s">
        <v>329</v>
      </c>
      <c r="F42" s="144">
        <v>1900000</v>
      </c>
      <c r="G42" s="146"/>
      <c r="H42" s="150" t="s">
        <v>329</v>
      </c>
      <c r="I42" s="144">
        <v>2100000</v>
      </c>
      <c r="J42" s="146"/>
      <c r="K42" s="150" t="s">
        <v>329</v>
      </c>
      <c r="L42" s="144">
        <v>2300000</v>
      </c>
      <c r="M42" s="145"/>
    </row>
    <row r="43" spans="1:13" ht="18" customHeight="1" x14ac:dyDescent="0.25">
      <c r="A43" s="102"/>
      <c r="B43" s="103"/>
      <c r="C43" s="49" t="s">
        <v>59</v>
      </c>
      <c r="D43" s="142" t="s">
        <v>328</v>
      </c>
      <c r="E43" s="150" t="s">
        <v>329</v>
      </c>
      <c r="F43" s="144">
        <v>1900000</v>
      </c>
      <c r="G43" s="146"/>
      <c r="H43" s="150" t="s">
        <v>329</v>
      </c>
      <c r="I43" s="144">
        <v>2100000</v>
      </c>
      <c r="J43" s="146"/>
      <c r="K43" s="150" t="s">
        <v>329</v>
      </c>
      <c r="L43" s="144">
        <v>2300000</v>
      </c>
      <c r="M43" s="145"/>
    </row>
    <row r="44" spans="1:13" ht="18" customHeight="1" x14ac:dyDescent="0.25">
      <c r="A44" s="102"/>
      <c r="B44" s="103"/>
      <c r="C44" s="49" t="s">
        <v>69</v>
      </c>
      <c r="D44" s="142" t="s">
        <v>328</v>
      </c>
      <c r="E44" s="150" t="s">
        <v>329</v>
      </c>
      <c r="F44" s="144" t="s">
        <v>275</v>
      </c>
      <c r="G44" s="146"/>
      <c r="H44" s="150" t="s">
        <v>329</v>
      </c>
      <c r="I44" s="144" t="s">
        <v>275</v>
      </c>
      <c r="J44" s="146"/>
      <c r="K44" s="150" t="s">
        <v>329</v>
      </c>
      <c r="L44" s="144" t="s">
        <v>275</v>
      </c>
      <c r="M44" s="145"/>
    </row>
    <row r="45" spans="1:13" ht="18" customHeight="1" x14ac:dyDescent="0.25">
      <c r="A45" s="102"/>
      <c r="B45" s="103"/>
      <c r="C45" s="49" t="s">
        <v>70</v>
      </c>
      <c r="D45" s="142" t="s">
        <v>328</v>
      </c>
      <c r="E45" s="150" t="s">
        <v>329</v>
      </c>
      <c r="F45" s="144" t="s">
        <v>275</v>
      </c>
      <c r="G45" s="146"/>
      <c r="H45" s="150" t="s">
        <v>329</v>
      </c>
      <c r="I45" s="144" t="s">
        <v>275</v>
      </c>
      <c r="J45" s="146"/>
      <c r="K45" s="150" t="s">
        <v>329</v>
      </c>
      <c r="L45" s="144" t="s">
        <v>275</v>
      </c>
      <c r="M45" s="145"/>
    </row>
    <row r="46" spans="1:13" ht="18" customHeight="1" x14ac:dyDescent="0.25">
      <c r="A46" s="102"/>
      <c r="B46" s="103"/>
      <c r="C46" s="49" t="s">
        <v>64</v>
      </c>
      <c r="D46" s="142" t="s">
        <v>328</v>
      </c>
      <c r="E46" s="150" t="s">
        <v>329</v>
      </c>
      <c r="F46" s="144" t="s">
        <v>275</v>
      </c>
      <c r="G46" s="146"/>
      <c r="H46" s="150" t="s">
        <v>329</v>
      </c>
      <c r="I46" s="144" t="s">
        <v>275</v>
      </c>
      <c r="J46" s="146"/>
      <c r="K46" s="150" t="s">
        <v>329</v>
      </c>
      <c r="L46" s="144" t="s">
        <v>275</v>
      </c>
      <c r="M46" s="145"/>
    </row>
    <row r="47" spans="1:13" ht="18" customHeight="1" x14ac:dyDescent="0.25">
      <c r="A47" s="102">
        <v>6</v>
      </c>
      <c r="B47" s="103" t="s">
        <v>73</v>
      </c>
      <c r="C47" s="49" t="s">
        <v>56</v>
      </c>
      <c r="D47" s="142" t="s">
        <v>328</v>
      </c>
      <c r="E47" s="150" t="s">
        <v>329</v>
      </c>
      <c r="F47" s="144">
        <v>1900000</v>
      </c>
      <c r="G47" s="146"/>
      <c r="H47" s="150" t="s">
        <v>329</v>
      </c>
      <c r="I47" s="144">
        <v>2100000</v>
      </c>
      <c r="J47" s="146"/>
      <c r="K47" s="150" t="s">
        <v>329</v>
      </c>
      <c r="L47" s="144">
        <v>2300000</v>
      </c>
      <c r="M47" s="145"/>
    </row>
    <row r="48" spans="1:13" ht="18" customHeight="1" x14ac:dyDescent="0.25">
      <c r="A48" s="102"/>
      <c r="B48" s="103"/>
      <c r="C48" s="49" t="s">
        <v>67</v>
      </c>
      <c r="D48" s="142" t="s">
        <v>328</v>
      </c>
      <c r="E48" s="150" t="s">
        <v>329</v>
      </c>
      <c r="F48" s="144">
        <v>1900000</v>
      </c>
      <c r="G48" s="146"/>
      <c r="H48" s="150" t="s">
        <v>329</v>
      </c>
      <c r="I48" s="144">
        <v>2100000</v>
      </c>
      <c r="J48" s="146"/>
      <c r="K48" s="150" t="s">
        <v>329</v>
      </c>
      <c r="L48" s="144">
        <v>2300000</v>
      </c>
      <c r="M48" s="145"/>
    </row>
    <row r="49" spans="1:13" ht="18" customHeight="1" x14ac:dyDescent="0.25">
      <c r="A49" s="102"/>
      <c r="B49" s="103"/>
      <c r="C49" s="49" t="s">
        <v>68</v>
      </c>
      <c r="D49" s="142" t="s">
        <v>328</v>
      </c>
      <c r="E49" s="150" t="s">
        <v>329</v>
      </c>
      <c r="F49" s="144">
        <v>1900000</v>
      </c>
      <c r="G49" s="146"/>
      <c r="H49" s="150" t="s">
        <v>329</v>
      </c>
      <c r="I49" s="144">
        <v>2100000</v>
      </c>
      <c r="J49" s="146"/>
      <c r="K49" s="150" t="s">
        <v>329</v>
      </c>
      <c r="L49" s="144">
        <v>2300000</v>
      </c>
      <c r="M49" s="145"/>
    </row>
    <row r="50" spans="1:13" ht="18" customHeight="1" x14ac:dyDescent="0.25">
      <c r="A50" s="102"/>
      <c r="B50" s="103"/>
      <c r="C50" s="49" t="s">
        <v>59</v>
      </c>
      <c r="D50" s="142" t="s">
        <v>328</v>
      </c>
      <c r="E50" s="150" t="s">
        <v>329</v>
      </c>
      <c r="F50" s="144">
        <v>1900000</v>
      </c>
      <c r="G50" s="146"/>
      <c r="H50" s="150" t="s">
        <v>329</v>
      </c>
      <c r="I50" s="144">
        <v>2100000</v>
      </c>
      <c r="J50" s="146"/>
      <c r="K50" s="150" t="s">
        <v>329</v>
      </c>
      <c r="L50" s="144">
        <v>2300000</v>
      </c>
      <c r="M50" s="145"/>
    </row>
    <row r="51" spans="1:13" ht="18" customHeight="1" x14ac:dyDescent="0.25">
      <c r="A51" s="102"/>
      <c r="B51" s="103"/>
      <c r="C51" s="49" t="s">
        <v>69</v>
      </c>
      <c r="D51" s="142" t="s">
        <v>328</v>
      </c>
      <c r="E51" s="150" t="s">
        <v>329</v>
      </c>
      <c r="F51" s="144" t="s">
        <v>275</v>
      </c>
      <c r="G51" s="146"/>
      <c r="H51" s="150" t="s">
        <v>329</v>
      </c>
      <c r="I51" s="144" t="s">
        <v>275</v>
      </c>
      <c r="J51" s="146"/>
      <c r="K51" s="150" t="s">
        <v>329</v>
      </c>
      <c r="L51" s="144" t="s">
        <v>275</v>
      </c>
      <c r="M51" s="145"/>
    </row>
    <row r="52" spans="1:13" ht="18" customHeight="1" x14ac:dyDescent="0.25">
      <c r="A52" s="102"/>
      <c r="B52" s="103"/>
      <c r="C52" s="49" t="s">
        <v>70</v>
      </c>
      <c r="D52" s="142" t="s">
        <v>328</v>
      </c>
      <c r="E52" s="150" t="s">
        <v>329</v>
      </c>
      <c r="F52" s="144" t="s">
        <v>275</v>
      </c>
      <c r="G52" s="146"/>
      <c r="H52" s="150" t="s">
        <v>329</v>
      </c>
      <c r="I52" s="144" t="s">
        <v>275</v>
      </c>
      <c r="J52" s="146"/>
      <c r="K52" s="150" t="s">
        <v>329</v>
      </c>
      <c r="L52" s="144" t="s">
        <v>275</v>
      </c>
      <c r="M52" s="145"/>
    </row>
    <row r="53" spans="1:13" ht="18" customHeight="1" x14ac:dyDescent="0.25">
      <c r="A53" s="102"/>
      <c r="B53" s="103"/>
      <c r="C53" s="49" t="s">
        <v>64</v>
      </c>
      <c r="D53" s="142" t="s">
        <v>328</v>
      </c>
      <c r="E53" s="150" t="s">
        <v>329</v>
      </c>
      <c r="F53" s="144" t="s">
        <v>275</v>
      </c>
      <c r="G53" s="146"/>
      <c r="H53" s="150" t="s">
        <v>329</v>
      </c>
      <c r="I53" s="144" t="s">
        <v>275</v>
      </c>
      <c r="J53" s="146"/>
      <c r="K53" s="150" t="s">
        <v>329</v>
      </c>
      <c r="L53" s="144" t="s">
        <v>275</v>
      </c>
      <c r="M53" s="145"/>
    </row>
    <row r="54" spans="1:13" ht="18" customHeight="1" x14ac:dyDescent="0.25">
      <c r="A54" s="90">
        <v>7</v>
      </c>
      <c r="B54" s="90" t="s">
        <v>74</v>
      </c>
      <c r="C54" s="21"/>
      <c r="D54" s="142" t="s">
        <v>328</v>
      </c>
      <c r="E54" s="150" t="s">
        <v>329</v>
      </c>
      <c r="F54" s="144" t="s">
        <v>275</v>
      </c>
      <c r="G54" s="146"/>
      <c r="H54" s="150" t="s">
        <v>329</v>
      </c>
      <c r="I54" s="144" t="s">
        <v>275</v>
      </c>
      <c r="J54" s="146"/>
      <c r="K54" s="150" t="s">
        <v>329</v>
      </c>
      <c r="L54" s="144" t="s">
        <v>275</v>
      </c>
      <c r="M54" s="145"/>
    </row>
  </sheetData>
  <mergeCells count="30">
    <mergeCell ref="A33:A39"/>
    <mergeCell ref="A40:A46"/>
    <mergeCell ref="B40:B46"/>
    <mergeCell ref="A47:A53"/>
    <mergeCell ref="B47:B53"/>
    <mergeCell ref="B8:B16"/>
    <mergeCell ref="B26:B32"/>
    <mergeCell ref="B33:B39"/>
    <mergeCell ref="A17:A25"/>
    <mergeCell ref="B17:B25"/>
    <mergeCell ref="A26:A32"/>
    <mergeCell ref="L5:L6"/>
    <mergeCell ref="M5:M6"/>
    <mergeCell ref="A8:A16"/>
    <mergeCell ref="E5:E6"/>
    <mergeCell ref="F5:F6"/>
    <mergeCell ref="G5:G6"/>
    <mergeCell ref="H5:H6"/>
    <mergeCell ref="I5:I6"/>
    <mergeCell ref="K5:K6"/>
    <mergeCell ref="A2:A6"/>
    <mergeCell ref="B2:B6"/>
    <mergeCell ref="C2:C6"/>
    <mergeCell ref="D2:D6"/>
    <mergeCell ref="E2:M2"/>
    <mergeCell ref="E3:G3"/>
    <mergeCell ref="H3:J4"/>
    <mergeCell ref="K3:M3"/>
    <mergeCell ref="E4:G4"/>
    <mergeCell ref="K4:M4"/>
  </mergeCells>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29E4C-FC2F-4645-94C4-F434496AFBCE}">
  <dimension ref="A2:M66"/>
  <sheetViews>
    <sheetView topLeftCell="D1" workbookViewId="0">
      <selection activeCell="I11" sqref="I11"/>
    </sheetView>
  </sheetViews>
  <sheetFormatPr defaultRowHeight="15" x14ac:dyDescent="0.25"/>
  <cols>
    <col min="1" max="1" width="5" customWidth="1"/>
    <col min="2" max="2" width="21.28515625" customWidth="1"/>
    <col min="3" max="3" width="28.28515625" customWidth="1"/>
    <col min="4" max="4" width="16.140625" customWidth="1"/>
    <col min="5" max="5" width="20.28515625" customWidth="1"/>
    <col min="6" max="6" width="21.5703125" customWidth="1"/>
    <col min="7" max="7" width="16.5703125" customWidth="1"/>
    <col min="8" max="8" width="12.42578125" customWidth="1"/>
    <col min="9" max="9" width="20.7109375" customWidth="1"/>
    <col min="10" max="10" width="12.7109375" bestFit="1" customWidth="1"/>
    <col min="11" max="11" width="21.42578125" bestFit="1" customWidth="1"/>
    <col min="12" max="12" width="19.28515625" customWidth="1"/>
    <col min="13" max="13" width="15.140625" customWidth="1"/>
  </cols>
  <sheetData>
    <row r="2" spans="1:13" x14ac:dyDescent="0.25">
      <c r="A2" s="102" t="s">
        <v>41</v>
      </c>
      <c r="B2" s="103" t="s">
        <v>42</v>
      </c>
      <c r="C2" s="103" t="s">
        <v>272</v>
      </c>
      <c r="D2" s="103" t="s">
        <v>43</v>
      </c>
      <c r="E2" s="102" t="s">
        <v>44</v>
      </c>
      <c r="F2" s="102"/>
      <c r="G2" s="102"/>
      <c r="H2" s="102"/>
      <c r="I2" s="102"/>
      <c r="J2" s="102"/>
      <c r="K2" s="102"/>
      <c r="L2" s="102"/>
      <c r="M2" s="102"/>
    </row>
    <row r="3" spans="1:13" x14ac:dyDescent="0.25">
      <c r="A3" s="102"/>
      <c r="B3" s="103"/>
      <c r="C3" s="103"/>
      <c r="D3" s="103"/>
      <c r="E3" s="102" t="s">
        <v>45</v>
      </c>
      <c r="F3" s="102"/>
      <c r="G3" s="102"/>
      <c r="H3" s="103" t="s">
        <v>47</v>
      </c>
      <c r="I3" s="103"/>
      <c r="J3" s="103"/>
      <c r="K3" s="103" t="s">
        <v>48</v>
      </c>
      <c r="L3" s="103"/>
      <c r="M3" s="103"/>
    </row>
    <row r="4" spans="1:13" x14ac:dyDescent="0.25">
      <c r="A4" s="102"/>
      <c r="B4" s="103"/>
      <c r="C4" s="103"/>
      <c r="D4" s="103"/>
      <c r="E4" s="102" t="s">
        <v>46</v>
      </c>
      <c r="F4" s="102"/>
      <c r="G4" s="102"/>
      <c r="H4" s="103"/>
      <c r="I4" s="103"/>
      <c r="J4" s="103"/>
      <c r="K4" s="104" t="s">
        <v>49</v>
      </c>
      <c r="L4" s="104"/>
      <c r="M4" s="104"/>
    </row>
    <row r="5" spans="1:13" x14ac:dyDescent="0.25">
      <c r="A5" s="102"/>
      <c r="B5" s="103"/>
      <c r="C5" s="103"/>
      <c r="D5" s="103"/>
      <c r="E5" s="103" t="s">
        <v>50</v>
      </c>
      <c r="F5" s="133" t="s">
        <v>51</v>
      </c>
      <c r="G5" s="103" t="s">
        <v>52</v>
      </c>
      <c r="H5" s="103" t="s">
        <v>50</v>
      </c>
      <c r="I5" s="133" t="s">
        <v>51</v>
      </c>
      <c r="J5" s="91" t="s">
        <v>53</v>
      </c>
      <c r="K5" s="103" t="s">
        <v>50</v>
      </c>
      <c r="L5" s="133" t="s">
        <v>51</v>
      </c>
      <c r="M5" s="103" t="s">
        <v>52</v>
      </c>
    </row>
    <row r="6" spans="1:13" ht="30" x14ac:dyDescent="0.25">
      <c r="A6" s="102"/>
      <c r="B6" s="103"/>
      <c r="C6" s="103"/>
      <c r="D6" s="103"/>
      <c r="E6" s="103"/>
      <c r="F6" s="133"/>
      <c r="G6" s="103"/>
      <c r="H6" s="103"/>
      <c r="I6" s="133"/>
      <c r="J6" s="91" t="s">
        <v>54</v>
      </c>
      <c r="K6" s="103"/>
      <c r="L6" s="133"/>
      <c r="M6" s="103"/>
    </row>
    <row r="7" spans="1:13" x14ac:dyDescent="0.25">
      <c r="A7" s="77"/>
      <c r="B7" s="78"/>
      <c r="C7" s="79"/>
      <c r="D7" s="78"/>
      <c r="E7" s="141"/>
      <c r="F7" s="139"/>
      <c r="G7" s="141"/>
      <c r="H7" s="141"/>
      <c r="I7" s="139"/>
      <c r="J7" s="141"/>
      <c r="K7" s="141"/>
      <c r="L7" s="139"/>
      <c r="M7" s="78"/>
    </row>
    <row r="8" spans="1:13" ht="15.75" customHeight="1" x14ac:dyDescent="0.25">
      <c r="A8" s="102">
        <v>1</v>
      </c>
      <c r="B8" s="128" t="s">
        <v>339</v>
      </c>
      <c r="C8" s="49" t="s">
        <v>56</v>
      </c>
      <c r="D8" s="142" t="s">
        <v>373</v>
      </c>
      <c r="E8" s="200" t="s">
        <v>363</v>
      </c>
      <c r="F8" s="148">
        <v>2200000</v>
      </c>
      <c r="G8" s="201" t="s">
        <v>364</v>
      </c>
      <c r="H8" s="200" t="s">
        <v>363</v>
      </c>
      <c r="I8" s="148">
        <v>2200000</v>
      </c>
      <c r="J8" s="201" t="s">
        <v>364</v>
      </c>
      <c r="K8" s="200" t="s">
        <v>363</v>
      </c>
      <c r="L8" s="148">
        <v>2200000</v>
      </c>
      <c r="M8" s="201" t="s">
        <v>364</v>
      </c>
    </row>
    <row r="9" spans="1:13" x14ac:dyDescent="0.25">
      <c r="A9" s="102"/>
      <c r="B9" s="129"/>
      <c r="C9" s="49" t="s">
        <v>57</v>
      </c>
      <c r="D9" s="142" t="s">
        <v>373</v>
      </c>
      <c r="E9" s="200"/>
      <c r="F9" s="202">
        <v>2400000</v>
      </c>
      <c r="G9" s="201"/>
      <c r="H9" s="200"/>
      <c r="I9" s="202">
        <v>2400000</v>
      </c>
      <c r="J9" s="201"/>
      <c r="K9" s="200"/>
      <c r="L9" s="202">
        <v>2400000</v>
      </c>
      <c r="M9" s="201"/>
    </row>
    <row r="10" spans="1:13" x14ac:dyDescent="0.25">
      <c r="A10" s="102"/>
      <c r="B10" s="129"/>
      <c r="C10" s="49" t="s">
        <v>58</v>
      </c>
      <c r="D10" s="142" t="s">
        <v>373</v>
      </c>
      <c r="E10" s="200"/>
      <c r="F10" s="144">
        <v>2600000</v>
      </c>
      <c r="G10" s="201"/>
      <c r="H10" s="200"/>
      <c r="I10" s="144">
        <v>2600000</v>
      </c>
      <c r="J10" s="201"/>
      <c r="K10" s="200"/>
      <c r="L10" s="144">
        <v>2600000</v>
      </c>
      <c r="M10" s="201"/>
    </row>
    <row r="11" spans="1:13" x14ac:dyDescent="0.25">
      <c r="A11" s="102"/>
      <c r="B11" s="129"/>
      <c r="C11" s="49" t="s">
        <v>59</v>
      </c>
      <c r="D11" s="142" t="s">
        <v>373</v>
      </c>
      <c r="E11" s="200"/>
      <c r="F11" s="144">
        <v>3200000</v>
      </c>
      <c r="G11" s="201"/>
      <c r="H11" s="200"/>
      <c r="I11" s="144">
        <v>3200000</v>
      </c>
      <c r="J11" s="201"/>
      <c r="K11" s="200"/>
      <c r="L11" s="144">
        <v>3200000</v>
      </c>
      <c r="M11" s="201"/>
    </row>
    <row r="12" spans="1:13" x14ac:dyDescent="0.25">
      <c r="A12" s="102"/>
      <c r="B12" s="129"/>
      <c r="C12" s="49" t="s">
        <v>60</v>
      </c>
      <c r="D12" s="142" t="s">
        <v>373</v>
      </c>
      <c r="E12" s="200"/>
      <c r="F12" s="144">
        <v>3500000</v>
      </c>
      <c r="G12" s="201"/>
      <c r="H12" s="200"/>
      <c r="I12" s="144">
        <v>3500000</v>
      </c>
      <c r="J12" s="201"/>
      <c r="K12" s="200"/>
      <c r="L12" s="144">
        <v>3500000</v>
      </c>
      <c r="M12" s="201"/>
    </row>
    <row r="13" spans="1:13" x14ac:dyDescent="0.25">
      <c r="A13" s="102"/>
      <c r="B13" s="129"/>
      <c r="C13" s="49" t="s">
        <v>61</v>
      </c>
      <c r="D13" s="142" t="s">
        <v>373</v>
      </c>
      <c r="E13" s="200"/>
      <c r="F13" s="144">
        <v>4200000</v>
      </c>
      <c r="G13" s="201"/>
      <c r="H13" s="200"/>
      <c r="I13" s="144">
        <v>4200000</v>
      </c>
      <c r="J13" s="201"/>
      <c r="K13" s="200"/>
      <c r="L13" s="144">
        <v>4200000</v>
      </c>
      <c r="M13" s="201"/>
    </row>
    <row r="14" spans="1:13" x14ac:dyDescent="0.25">
      <c r="A14" s="102"/>
      <c r="B14" s="129"/>
      <c r="C14" s="49" t="s">
        <v>62</v>
      </c>
      <c r="D14" s="142" t="s">
        <v>373</v>
      </c>
      <c r="E14" s="200"/>
      <c r="F14" s="144">
        <v>4600000</v>
      </c>
      <c r="G14" s="201"/>
      <c r="H14" s="200"/>
      <c r="I14" s="144">
        <v>4600000</v>
      </c>
      <c r="J14" s="201"/>
      <c r="K14" s="200"/>
      <c r="L14" s="144">
        <v>4600000</v>
      </c>
      <c r="M14" s="201"/>
    </row>
    <row r="15" spans="1:13" x14ac:dyDescent="0.25">
      <c r="A15" s="102"/>
      <c r="B15" s="129"/>
      <c r="C15" s="49" t="s">
        <v>63</v>
      </c>
      <c r="D15" s="142" t="s">
        <v>373</v>
      </c>
      <c r="E15" s="200"/>
      <c r="F15" s="144">
        <v>5200000</v>
      </c>
      <c r="G15" s="201"/>
      <c r="H15" s="200"/>
      <c r="I15" s="144">
        <v>5200000</v>
      </c>
      <c r="J15" s="201"/>
      <c r="K15" s="200"/>
      <c r="L15" s="144">
        <v>5200000</v>
      </c>
      <c r="M15" s="201"/>
    </row>
    <row r="16" spans="1:13" x14ac:dyDescent="0.25">
      <c r="A16" s="102"/>
      <c r="B16" s="123"/>
      <c r="C16" s="49" t="s">
        <v>64</v>
      </c>
      <c r="D16" s="142" t="s">
        <v>373</v>
      </c>
      <c r="E16" s="200"/>
      <c r="F16" s="144" t="s">
        <v>229</v>
      </c>
      <c r="G16" s="201"/>
      <c r="H16" s="200"/>
      <c r="I16" s="144" t="s">
        <v>229</v>
      </c>
      <c r="J16" s="201"/>
      <c r="K16" s="200"/>
      <c r="L16" s="144" t="s">
        <v>229</v>
      </c>
      <c r="M16" s="201"/>
    </row>
    <row r="17" spans="1:13" ht="15" customHeight="1" x14ac:dyDescent="0.25">
      <c r="A17" s="102">
        <v>2</v>
      </c>
      <c r="B17" s="103" t="s">
        <v>80</v>
      </c>
      <c r="C17" s="49" t="s">
        <v>56</v>
      </c>
      <c r="D17" s="142" t="s">
        <v>373</v>
      </c>
      <c r="E17" s="193" t="s">
        <v>365</v>
      </c>
      <c r="F17" s="203">
        <v>5000000</v>
      </c>
      <c r="G17" s="198" t="s">
        <v>366</v>
      </c>
      <c r="H17" s="193" t="s">
        <v>365</v>
      </c>
      <c r="I17" s="203">
        <v>5000000</v>
      </c>
      <c r="J17" s="201" t="s">
        <v>364</v>
      </c>
      <c r="K17" s="193" t="s">
        <v>365</v>
      </c>
      <c r="L17" s="203">
        <v>5000000</v>
      </c>
      <c r="M17" s="198" t="s">
        <v>366</v>
      </c>
    </row>
    <row r="18" spans="1:13" x14ac:dyDescent="0.25">
      <c r="A18" s="102"/>
      <c r="B18" s="103"/>
      <c r="C18" s="49" t="s">
        <v>57</v>
      </c>
      <c r="D18" s="142" t="s">
        <v>373</v>
      </c>
      <c r="E18" s="193"/>
      <c r="F18" s="203">
        <v>7000000</v>
      </c>
      <c r="G18" s="198"/>
      <c r="H18" s="193"/>
      <c r="I18" s="203">
        <v>7000000</v>
      </c>
      <c r="J18" s="201"/>
      <c r="K18" s="193"/>
      <c r="L18" s="203">
        <v>7000000</v>
      </c>
      <c r="M18" s="198"/>
    </row>
    <row r="19" spans="1:13" x14ac:dyDescent="0.25">
      <c r="A19" s="102"/>
      <c r="B19" s="103"/>
      <c r="C19" s="49" t="s">
        <v>58</v>
      </c>
      <c r="D19" s="142" t="s">
        <v>373</v>
      </c>
      <c r="E19" s="193"/>
      <c r="F19" s="203">
        <v>12000000</v>
      </c>
      <c r="G19" s="198"/>
      <c r="H19" s="193"/>
      <c r="I19" s="203">
        <v>12000000</v>
      </c>
      <c r="J19" s="201"/>
      <c r="K19" s="193"/>
      <c r="L19" s="203">
        <v>12000000</v>
      </c>
      <c r="M19" s="198"/>
    </row>
    <row r="20" spans="1:13" x14ac:dyDescent="0.25">
      <c r="A20" s="102"/>
      <c r="B20" s="103"/>
      <c r="C20" s="49" t="s">
        <v>59</v>
      </c>
      <c r="D20" s="142" t="s">
        <v>373</v>
      </c>
      <c r="E20" s="193"/>
      <c r="F20" s="144" t="s">
        <v>367</v>
      </c>
      <c r="G20" s="198"/>
      <c r="H20" s="193"/>
      <c r="I20" s="144" t="s">
        <v>367</v>
      </c>
      <c r="J20" s="201"/>
      <c r="K20" s="193"/>
      <c r="L20" s="144" t="s">
        <v>367</v>
      </c>
      <c r="M20" s="198"/>
    </row>
    <row r="21" spans="1:13" x14ac:dyDescent="0.25">
      <c r="A21" s="102"/>
      <c r="B21" s="103"/>
      <c r="C21" s="49" t="s">
        <v>60</v>
      </c>
      <c r="D21" s="142" t="s">
        <v>373</v>
      </c>
      <c r="E21" s="193"/>
      <c r="F21" s="203">
        <v>20000000</v>
      </c>
      <c r="G21" s="198"/>
      <c r="H21" s="193"/>
      <c r="I21" s="203">
        <v>20000000</v>
      </c>
      <c r="J21" s="201"/>
      <c r="K21" s="193"/>
      <c r="L21" s="203">
        <v>20000000</v>
      </c>
      <c r="M21" s="198"/>
    </row>
    <row r="22" spans="1:13" x14ac:dyDescent="0.25">
      <c r="A22" s="102"/>
      <c r="B22" s="103"/>
      <c r="C22" s="49" t="s">
        <v>61</v>
      </c>
      <c r="D22" s="142" t="s">
        <v>373</v>
      </c>
      <c r="E22" s="193"/>
      <c r="F22" s="203">
        <v>20000000</v>
      </c>
      <c r="G22" s="198"/>
      <c r="H22" s="193"/>
      <c r="I22" s="203">
        <v>20000000</v>
      </c>
      <c r="J22" s="201"/>
      <c r="K22" s="193"/>
      <c r="L22" s="203">
        <v>20000000</v>
      </c>
      <c r="M22" s="198"/>
    </row>
    <row r="23" spans="1:13" x14ac:dyDescent="0.25">
      <c r="A23" s="102"/>
      <c r="B23" s="103"/>
      <c r="C23" s="49" t="s">
        <v>62</v>
      </c>
      <c r="D23" s="142" t="s">
        <v>373</v>
      </c>
      <c r="E23" s="193"/>
      <c r="F23" s="203">
        <v>25000000</v>
      </c>
      <c r="G23" s="198"/>
      <c r="H23" s="193"/>
      <c r="I23" s="203">
        <v>25000000</v>
      </c>
      <c r="J23" s="201"/>
      <c r="K23" s="193"/>
      <c r="L23" s="203">
        <v>25000000</v>
      </c>
      <c r="M23" s="198"/>
    </row>
    <row r="24" spans="1:13" x14ac:dyDescent="0.25">
      <c r="A24" s="102"/>
      <c r="B24" s="103"/>
      <c r="C24" s="49" t="s">
        <v>63</v>
      </c>
      <c r="D24" s="142" t="s">
        <v>373</v>
      </c>
      <c r="E24" s="193"/>
      <c r="F24" s="203">
        <v>33000000</v>
      </c>
      <c r="G24" s="198"/>
      <c r="H24" s="193"/>
      <c r="I24" s="203">
        <v>33000000</v>
      </c>
      <c r="J24" s="201"/>
      <c r="K24" s="193"/>
      <c r="L24" s="203">
        <v>33000000</v>
      </c>
      <c r="M24" s="198"/>
    </row>
    <row r="25" spans="1:13" ht="15" customHeight="1" x14ac:dyDescent="0.25">
      <c r="A25" s="102"/>
      <c r="B25" s="103"/>
      <c r="C25" s="49" t="s">
        <v>64</v>
      </c>
      <c r="D25" s="142" t="s">
        <v>373</v>
      </c>
      <c r="E25" s="193"/>
      <c r="F25" s="204" t="s">
        <v>229</v>
      </c>
      <c r="G25" s="198"/>
      <c r="H25" s="193"/>
      <c r="I25" s="204" t="s">
        <v>229</v>
      </c>
      <c r="J25" s="201"/>
      <c r="K25" s="193"/>
      <c r="L25" s="204" t="s">
        <v>229</v>
      </c>
      <c r="M25" s="198"/>
    </row>
    <row r="26" spans="1:13" ht="15" customHeight="1" x14ac:dyDescent="0.25">
      <c r="A26" s="102">
        <v>3</v>
      </c>
      <c r="B26" s="128" t="s">
        <v>287</v>
      </c>
      <c r="C26" s="49" t="s">
        <v>56</v>
      </c>
      <c r="D26" s="142" t="s">
        <v>373</v>
      </c>
      <c r="E26" s="193" t="s">
        <v>369</v>
      </c>
      <c r="F26" s="205">
        <v>3300000</v>
      </c>
      <c r="G26" s="198" t="s">
        <v>366</v>
      </c>
      <c r="H26" s="193" t="s">
        <v>369</v>
      </c>
      <c r="I26" s="205">
        <v>3300000</v>
      </c>
      <c r="J26" s="198" t="s">
        <v>366</v>
      </c>
      <c r="K26" s="193" t="s">
        <v>369</v>
      </c>
      <c r="L26" s="205">
        <v>3300000</v>
      </c>
      <c r="M26" s="198" t="s">
        <v>366</v>
      </c>
    </row>
    <row r="27" spans="1:13" x14ac:dyDescent="0.25">
      <c r="A27" s="102"/>
      <c r="B27" s="129"/>
      <c r="C27" s="49" t="s">
        <v>67</v>
      </c>
      <c r="D27" s="142" t="s">
        <v>373</v>
      </c>
      <c r="E27" s="193"/>
      <c r="F27" s="206">
        <v>4000000</v>
      </c>
      <c r="G27" s="198"/>
      <c r="H27" s="193"/>
      <c r="I27" s="206">
        <v>4000000</v>
      </c>
      <c r="J27" s="198"/>
      <c r="K27" s="193"/>
      <c r="L27" s="206">
        <v>4000000</v>
      </c>
      <c r="M27" s="198"/>
    </row>
    <row r="28" spans="1:13" x14ac:dyDescent="0.25">
      <c r="A28" s="102"/>
      <c r="B28" s="129"/>
      <c r="C28" s="49" t="s">
        <v>68</v>
      </c>
      <c r="D28" s="142" t="s">
        <v>373</v>
      </c>
      <c r="E28" s="193"/>
      <c r="F28" s="144">
        <v>4500000</v>
      </c>
      <c r="G28" s="198"/>
      <c r="H28" s="193"/>
      <c r="I28" s="144">
        <v>4500000</v>
      </c>
      <c r="J28" s="198"/>
      <c r="K28" s="193"/>
      <c r="L28" s="144">
        <v>4500000</v>
      </c>
      <c r="M28" s="198"/>
    </row>
    <row r="29" spans="1:13" x14ac:dyDescent="0.25">
      <c r="A29" s="102"/>
      <c r="B29" s="129"/>
      <c r="C29" s="49" t="s">
        <v>59</v>
      </c>
      <c r="D29" s="142" t="s">
        <v>373</v>
      </c>
      <c r="E29" s="193"/>
      <c r="F29" s="144">
        <v>6600000</v>
      </c>
      <c r="G29" s="198"/>
      <c r="H29" s="193"/>
      <c r="I29" s="144">
        <v>6600000</v>
      </c>
      <c r="J29" s="198"/>
      <c r="K29" s="193"/>
      <c r="L29" s="144">
        <v>6600000</v>
      </c>
      <c r="M29" s="198"/>
    </row>
    <row r="30" spans="1:13" x14ac:dyDescent="0.25">
      <c r="A30" s="102"/>
      <c r="B30" s="129"/>
      <c r="C30" s="49" t="s">
        <v>69</v>
      </c>
      <c r="D30" s="142" t="s">
        <v>373</v>
      </c>
      <c r="E30" s="193"/>
      <c r="F30" s="182">
        <v>8000000</v>
      </c>
      <c r="G30" s="198"/>
      <c r="H30" s="193"/>
      <c r="I30" s="182">
        <v>8000000</v>
      </c>
      <c r="J30" s="198"/>
      <c r="K30" s="193"/>
      <c r="L30" s="182">
        <v>8000000</v>
      </c>
      <c r="M30" s="198"/>
    </row>
    <row r="31" spans="1:13" x14ac:dyDescent="0.25">
      <c r="A31" s="102"/>
      <c r="B31" s="129"/>
      <c r="C31" s="49" t="s">
        <v>70</v>
      </c>
      <c r="D31" s="142" t="s">
        <v>373</v>
      </c>
      <c r="E31" s="193"/>
      <c r="F31" s="144">
        <v>12000000</v>
      </c>
      <c r="G31" s="198"/>
      <c r="H31" s="193"/>
      <c r="I31" s="144">
        <v>12000000</v>
      </c>
      <c r="J31" s="198"/>
      <c r="K31" s="193"/>
      <c r="L31" s="144">
        <v>12000000</v>
      </c>
      <c r="M31" s="198"/>
    </row>
    <row r="32" spans="1:13" x14ac:dyDescent="0.25">
      <c r="A32" s="102"/>
      <c r="B32" s="123"/>
      <c r="C32" s="49" t="s">
        <v>64</v>
      </c>
      <c r="D32" s="142" t="s">
        <v>373</v>
      </c>
      <c r="E32" s="193"/>
      <c r="F32" s="144" t="s">
        <v>368</v>
      </c>
      <c r="G32" s="198"/>
      <c r="H32" s="193"/>
      <c r="I32" s="144" t="s">
        <v>368</v>
      </c>
      <c r="J32" s="198"/>
      <c r="K32" s="193"/>
      <c r="L32" s="144" t="s">
        <v>368</v>
      </c>
      <c r="M32" s="198"/>
    </row>
    <row r="33" spans="1:13" x14ac:dyDescent="0.25">
      <c r="A33" s="102">
        <v>4</v>
      </c>
      <c r="B33" s="128" t="s">
        <v>288</v>
      </c>
      <c r="C33" s="49" t="s">
        <v>56</v>
      </c>
      <c r="D33" s="142" t="s">
        <v>373</v>
      </c>
      <c r="E33" s="200" t="s">
        <v>363</v>
      </c>
      <c r="F33" s="207">
        <v>2200000</v>
      </c>
      <c r="G33" s="198" t="s">
        <v>366</v>
      </c>
      <c r="H33" s="200" t="s">
        <v>363</v>
      </c>
      <c r="I33" s="207">
        <v>2200000</v>
      </c>
      <c r="J33" s="198" t="s">
        <v>366</v>
      </c>
      <c r="K33" s="200" t="s">
        <v>363</v>
      </c>
      <c r="L33" s="207">
        <v>2200000</v>
      </c>
      <c r="M33" s="198" t="s">
        <v>366</v>
      </c>
    </row>
    <row r="34" spans="1:13" x14ac:dyDescent="0.25">
      <c r="A34" s="102"/>
      <c r="B34" s="129"/>
      <c r="C34" s="49" t="s">
        <v>67</v>
      </c>
      <c r="D34" s="142" t="s">
        <v>373</v>
      </c>
      <c r="E34" s="200"/>
      <c r="F34" s="144">
        <v>2800000</v>
      </c>
      <c r="G34" s="198"/>
      <c r="H34" s="200"/>
      <c r="I34" s="144">
        <v>2800000</v>
      </c>
      <c r="J34" s="198"/>
      <c r="K34" s="200"/>
      <c r="L34" s="144">
        <v>2800000</v>
      </c>
      <c r="M34" s="198"/>
    </row>
    <row r="35" spans="1:13" x14ac:dyDescent="0.25">
      <c r="A35" s="102"/>
      <c r="B35" s="129"/>
      <c r="C35" s="49" t="s">
        <v>68</v>
      </c>
      <c r="D35" s="142" t="s">
        <v>373</v>
      </c>
      <c r="E35" s="200"/>
      <c r="F35" s="182">
        <v>3100000</v>
      </c>
      <c r="G35" s="198"/>
      <c r="H35" s="200"/>
      <c r="I35" s="182">
        <v>3100000</v>
      </c>
      <c r="J35" s="198"/>
      <c r="K35" s="200"/>
      <c r="L35" s="182">
        <v>3100000</v>
      </c>
      <c r="M35" s="198"/>
    </row>
    <row r="36" spans="1:13" x14ac:dyDescent="0.25">
      <c r="A36" s="102"/>
      <c r="B36" s="129"/>
      <c r="C36" s="49" t="s">
        <v>59</v>
      </c>
      <c r="D36" s="142" t="s">
        <v>373</v>
      </c>
      <c r="E36" s="200"/>
      <c r="F36" s="144">
        <v>3300000</v>
      </c>
      <c r="G36" s="198"/>
      <c r="H36" s="200"/>
      <c r="I36" s="144">
        <v>3300000</v>
      </c>
      <c r="J36" s="198"/>
      <c r="K36" s="200"/>
      <c r="L36" s="144">
        <v>3300000</v>
      </c>
      <c r="M36" s="198"/>
    </row>
    <row r="37" spans="1:13" x14ac:dyDescent="0.25">
      <c r="A37" s="102"/>
      <c r="B37" s="129"/>
      <c r="C37" s="49" t="s">
        <v>69</v>
      </c>
      <c r="D37" s="142" t="s">
        <v>373</v>
      </c>
      <c r="E37" s="200"/>
      <c r="F37" s="144">
        <v>6600000</v>
      </c>
      <c r="G37" s="198"/>
      <c r="H37" s="200"/>
      <c r="I37" s="144">
        <v>6600000</v>
      </c>
      <c r="J37" s="198"/>
      <c r="K37" s="200"/>
      <c r="L37" s="144">
        <v>6600000</v>
      </c>
      <c r="M37" s="198"/>
    </row>
    <row r="38" spans="1:13" x14ac:dyDescent="0.25">
      <c r="A38" s="102"/>
      <c r="B38" s="129"/>
      <c r="C38" s="49" t="s">
        <v>70</v>
      </c>
      <c r="D38" s="142" t="s">
        <v>373</v>
      </c>
      <c r="E38" s="200"/>
      <c r="F38" s="144">
        <v>10000000</v>
      </c>
      <c r="G38" s="198"/>
      <c r="H38" s="200"/>
      <c r="I38" s="144">
        <v>10000000</v>
      </c>
      <c r="J38" s="198"/>
      <c r="K38" s="200"/>
      <c r="L38" s="144">
        <v>10000000</v>
      </c>
      <c r="M38" s="198"/>
    </row>
    <row r="39" spans="1:13" x14ac:dyDescent="0.25">
      <c r="A39" s="102"/>
      <c r="B39" s="123"/>
      <c r="C39" s="49" t="s">
        <v>64</v>
      </c>
      <c r="D39" s="142" t="s">
        <v>373</v>
      </c>
      <c r="E39" s="200"/>
      <c r="F39" s="144" t="s">
        <v>370</v>
      </c>
      <c r="G39" s="198"/>
      <c r="H39" s="200"/>
      <c r="I39" s="144" t="s">
        <v>370</v>
      </c>
      <c r="J39" s="198"/>
      <c r="K39" s="200"/>
      <c r="L39" s="144" t="s">
        <v>370</v>
      </c>
      <c r="M39" s="198"/>
    </row>
    <row r="40" spans="1:13" x14ac:dyDescent="0.25">
      <c r="A40" s="102">
        <v>5</v>
      </c>
      <c r="B40" s="103" t="s">
        <v>72</v>
      </c>
      <c r="C40" s="49" t="s">
        <v>56</v>
      </c>
      <c r="D40" s="142" t="s">
        <v>373</v>
      </c>
      <c r="E40" s="200" t="s">
        <v>372</v>
      </c>
      <c r="F40" s="208">
        <v>9000000</v>
      </c>
      <c r="G40" s="198" t="s">
        <v>366</v>
      </c>
      <c r="H40" s="200" t="s">
        <v>372</v>
      </c>
      <c r="I40" s="208">
        <v>9000000</v>
      </c>
      <c r="J40" s="198" t="s">
        <v>366</v>
      </c>
      <c r="K40" s="200" t="s">
        <v>372</v>
      </c>
      <c r="L40" s="208">
        <v>9000000</v>
      </c>
      <c r="M40" s="198" t="s">
        <v>366</v>
      </c>
    </row>
    <row r="41" spans="1:13" x14ac:dyDescent="0.25">
      <c r="A41" s="102"/>
      <c r="B41" s="103"/>
      <c r="C41" s="49" t="s">
        <v>67</v>
      </c>
      <c r="D41" s="142" t="s">
        <v>373</v>
      </c>
      <c r="E41" s="200"/>
      <c r="F41" s="144">
        <v>11000000</v>
      </c>
      <c r="G41" s="198"/>
      <c r="H41" s="200"/>
      <c r="I41" s="144">
        <v>11000000</v>
      </c>
      <c r="J41" s="198"/>
      <c r="K41" s="200"/>
      <c r="L41" s="144">
        <v>11000000</v>
      </c>
      <c r="M41" s="198"/>
    </row>
    <row r="42" spans="1:13" x14ac:dyDescent="0.25">
      <c r="A42" s="102"/>
      <c r="B42" s="103"/>
      <c r="C42" s="49" t="s">
        <v>68</v>
      </c>
      <c r="D42" s="142" t="s">
        <v>373</v>
      </c>
      <c r="E42" s="200"/>
      <c r="F42" s="144">
        <v>13000000</v>
      </c>
      <c r="G42" s="198"/>
      <c r="H42" s="200"/>
      <c r="I42" s="144">
        <v>13000000</v>
      </c>
      <c r="J42" s="198"/>
      <c r="K42" s="200"/>
      <c r="L42" s="144">
        <v>13000000</v>
      </c>
      <c r="M42" s="198"/>
    </row>
    <row r="43" spans="1:13" x14ac:dyDescent="0.25">
      <c r="A43" s="102"/>
      <c r="B43" s="103"/>
      <c r="C43" s="49" t="s">
        <v>59</v>
      </c>
      <c r="D43" s="142" t="s">
        <v>373</v>
      </c>
      <c r="E43" s="200"/>
      <c r="F43" s="144">
        <v>15000000</v>
      </c>
      <c r="G43" s="198"/>
      <c r="H43" s="200"/>
      <c r="I43" s="144">
        <v>15000000</v>
      </c>
      <c r="J43" s="198"/>
      <c r="K43" s="200"/>
      <c r="L43" s="144">
        <v>15000000</v>
      </c>
      <c r="M43" s="198"/>
    </row>
    <row r="44" spans="1:13" x14ac:dyDescent="0.25">
      <c r="A44" s="102"/>
      <c r="B44" s="103"/>
      <c r="C44" s="49" t="s">
        <v>69</v>
      </c>
      <c r="D44" s="142" t="s">
        <v>373</v>
      </c>
      <c r="E44" s="200"/>
      <c r="F44" s="144">
        <v>18000000</v>
      </c>
      <c r="G44" s="198"/>
      <c r="H44" s="200"/>
      <c r="I44" s="144">
        <v>18000000</v>
      </c>
      <c r="J44" s="198"/>
      <c r="K44" s="200"/>
      <c r="L44" s="144">
        <v>18000000</v>
      </c>
      <c r="M44" s="198"/>
    </row>
    <row r="45" spans="1:13" x14ac:dyDescent="0.25">
      <c r="A45" s="102"/>
      <c r="B45" s="103"/>
      <c r="C45" s="49" t="s">
        <v>70</v>
      </c>
      <c r="D45" s="142" t="s">
        <v>373</v>
      </c>
      <c r="E45" s="200"/>
      <c r="F45" s="144">
        <v>25000000</v>
      </c>
      <c r="G45" s="198"/>
      <c r="H45" s="200"/>
      <c r="I45" s="144">
        <v>25000000</v>
      </c>
      <c r="J45" s="198"/>
      <c r="K45" s="200"/>
      <c r="L45" s="144">
        <v>25000000</v>
      </c>
      <c r="M45" s="198"/>
    </row>
    <row r="46" spans="1:13" x14ac:dyDescent="0.25">
      <c r="A46" s="102"/>
      <c r="B46" s="103"/>
      <c r="C46" s="49" t="s">
        <v>64</v>
      </c>
      <c r="D46" s="142" t="s">
        <v>373</v>
      </c>
      <c r="E46" s="200"/>
      <c r="F46" s="144" t="s">
        <v>371</v>
      </c>
      <c r="G46" s="198"/>
      <c r="H46" s="200"/>
      <c r="I46" s="144" t="s">
        <v>371</v>
      </c>
      <c r="J46" s="198"/>
      <c r="K46" s="200"/>
      <c r="L46" s="144" t="s">
        <v>371</v>
      </c>
      <c r="M46" s="198"/>
    </row>
    <row r="47" spans="1:13" x14ac:dyDescent="0.25">
      <c r="A47" s="102">
        <v>6</v>
      </c>
      <c r="B47" s="103" t="s">
        <v>73</v>
      </c>
      <c r="C47" s="49" t="s">
        <v>56</v>
      </c>
      <c r="D47" s="142" t="s">
        <v>373</v>
      </c>
      <c r="E47" s="200" t="s">
        <v>372</v>
      </c>
      <c r="F47" s="208">
        <v>9000000</v>
      </c>
      <c r="G47" s="198" t="s">
        <v>366</v>
      </c>
      <c r="H47" s="200" t="s">
        <v>372</v>
      </c>
      <c r="I47" s="208">
        <v>9000000</v>
      </c>
      <c r="J47" s="198" t="s">
        <v>366</v>
      </c>
      <c r="K47" s="200" t="s">
        <v>372</v>
      </c>
      <c r="L47" s="208">
        <v>9000000</v>
      </c>
      <c r="M47" s="198" t="s">
        <v>366</v>
      </c>
    </row>
    <row r="48" spans="1:13" x14ac:dyDescent="0.25">
      <c r="A48" s="102"/>
      <c r="B48" s="103"/>
      <c r="C48" s="49" t="s">
        <v>67</v>
      </c>
      <c r="D48" s="142" t="s">
        <v>373</v>
      </c>
      <c r="E48" s="200"/>
      <c r="F48" s="144">
        <v>11000000</v>
      </c>
      <c r="G48" s="198"/>
      <c r="H48" s="200"/>
      <c r="I48" s="144">
        <v>11000000</v>
      </c>
      <c r="J48" s="198"/>
      <c r="K48" s="200"/>
      <c r="L48" s="144">
        <v>11000000</v>
      </c>
      <c r="M48" s="198"/>
    </row>
    <row r="49" spans="1:13" x14ac:dyDescent="0.25">
      <c r="A49" s="102"/>
      <c r="B49" s="103"/>
      <c r="C49" s="49" t="s">
        <v>68</v>
      </c>
      <c r="D49" s="142" t="s">
        <v>373</v>
      </c>
      <c r="E49" s="200"/>
      <c r="F49" s="144">
        <v>13000000</v>
      </c>
      <c r="G49" s="198"/>
      <c r="H49" s="200"/>
      <c r="I49" s="144">
        <v>13000000</v>
      </c>
      <c r="J49" s="198"/>
      <c r="K49" s="200"/>
      <c r="L49" s="144">
        <v>13000000</v>
      </c>
      <c r="M49" s="198"/>
    </row>
    <row r="50" spans="1:13" x14ac:dyDescent="0.25">
      <c r="A50" s="102"/>
      <c r="B50" s="103"/>
      <c r="C50" s="49" t="s">
        <v>59</v>
      </c>
      <c r="D50" s="142" t="s">
        <v>373</v>
      </c>
      <c r="E50" s="200"/>
      <c r="F50" s="144">
        <v>15000000</v>
      </c>
      <c r="G50" s="198"/>
      <c r="H50" s="200"/>
      <c r="I50" s="144">
        <v>15000000</v>
      </c>
      <c r="J50" s="198"/>
      <c r="K50" s="200"/>
      <c r="L50" s="144">
        <v>15000000</v>
      </c>
      <c r="M50" s="198"/>
    </row>
    <row r="51" spans="1:13" x14ac:dyDescent="0.25">
      <c r="A51" s="102"/>
      <c r="B51" s="103"/>
      <c r="C51" s="49" t="s">
        <v>69</v>
      </c>
      <c r="D51" s="142" t="s">
        <v>373</v>
      </c>
      <c r="E51" s="200"/>
      <c r="F51" s="144">
        <v>18000000</v>
      </c>
      <c r="G51" s="198"/>
      <c r="H51" s="200"/>
      <c r="I51" s="144">
        <v>18000000</v>
      </c>
      <c r="J51" s="198"/>
      <c r="K51" s="200"/>
      <c r="L51" s="144">
        <v>18000000</v>
      </c>
      <c r="M51" s="198"/>
    </row>
    <row r="52" spans="1:13" x14ac:dyDescent="0.25">
      <c r="A52" s="102"/>
      <c r="B52" s="103"/>
      <c r="C52" s="49" t="s">
        <v>70</v>
      </c>
      <c r="D52" s="142" t="s">
        <v>373</v>
      </c>
      <c r="E52" s="200"/>
      <c r="F52" s="144">
        <v>25000000</v>
      </c>
      <c r="G52" s="198"/>
      <c r="H52" s="200"/>
      <c r="I52" s="144">
        <v>25000000</v>
      </c>
      <c r="J52" s="198"/>
      <c r="K52" s="200"/>
      <c r="L52" s="144">
        <v>25000000</v>
      </c>
      <c r="M52" s="198"/>
    </row>
    <row r="53" spans="1:13" x14ac:dyDescent="0.25">
      <c r="A53" s="102"/>
      <c r="B53" s="103"/>
      <c r="C53" s="49" t="s">
        <v>64</v>
      </c>
      <c r="D53" s="142" t="s">
        <v>373</v>
      </c>
      <c r="E53" s="200"/>
      <c r="F53" s="144" t="s">
        <v>371</v>
      </c>
      <c r="G53" s="198"/>
      <c r="H53" s="200"/>
      <c r="I53" s="144" t="s">
        <v>371</v>
      </c>
      <c r="J53" s="198"/>
      <c r="K53" s="200"/>
      <c r="L53" s="144" t="s">
        <v>371</v>
      </c>
      <c r="M53" s="198"/>
    </row>
    <row r="54" spans="1:13" x14ac:dyDescent="0.25">
      <c r="A54" s="90">
        <v>7</v>
      </c>
      <c r="B54" s="90" t="s">
        <v>74</v>
      </c>
      <c r="C54" s="21"/>
      <c r="D54" s="142"/>
      <c r="E54" s="150"/>
      <c r="F54" s="144" t="s">
        <v>371</v>
      </c>
      <c r="G54" s="144" t="s">
        <v>371</v>
      </c>
      <c r="H54" s="144" t="s">
        <v>371</v>
      </c>
      <c r="I54" s="144" t="s">
        <v>371</v>
      </c>
      <c r="J54" s="144" t="s">
        <v>371</v>
      </c>
      <c r="K54" s="144" t="s">
        <v>371</v>
      </c>
      <c r="L54" s="144" t="s">
        <v>371</v>
      </c>
      <c r="M54" s="144" t="s">
        <v>371</v>
      </c>
    </row>
    <row r="56" spans="1:13" x14ac:dyDescent="0.25">
      <c r="A56" s="195">
        <v>3</v>
      </c>
      <c r="B56" s="195" t="s">
        <v>374</v>
      </c>
      <c r="C56" s="195"/>
      <c r="D56" s="195"/>
    </row>
    <row r="57" spans="1:13" x14ac:dyDescent="0.25">
      <c r="A57" s="195"/>
      <c r="B57" s="143"/>
      <c r="C57" s="199" t="s">
        <v>380</v>
      </c>
      <c r="D57" s="147" t="s">
        <v>378</v>
      </c>
    </row>
    <row r="58" spans="1:13" x14ac:dyDescent="0.25">
      <c r="A58" s="195"/>
      <c r="B58" s="196" t="s">
        <v>379</v>
      </c>
      <c r="C58" s="143" t="s">
        <v>377</v>
      </c>
      <c r="D58" s="147">
        <v>150000</v>
      </c>
    </row>
    <row r="59" spans="1:13" x14ac:dyDescent="0.25">
      <c r="A59" s="195"/>
      <c r="B59" s="197"/>
      <c r="C59" s="143" t="s">
        <v>375</v>
      </c>
      <c r="D59" s="147">
        <v>200000</v>
      </c>
    </row>
    <row r="60" spans="1:13" x14ac:dyDescent="0.25">
      <c r="A60" s="195"/>
      <c r="B60" s="197"/>
      <c r="C60" s="143" t="s">
        <v>376</v>
      </c>
      <c r="D60" s="147">
        <v>350000</v>
      </c>
    </row>
    <row r="61" spans="1:13" x14ac:dyDescent="0.25">
      <c r="A61" s="195"/>
      <c r="B61" s="197"/>
      <c r="C61" s="145" t="s">
        <v>381</v>
      </c>
      <c r="D61" s="147">
        <v>500000</v>
      </c>
    </row>
    <row r="62" spans="1:13" x14ac:dyDescent="0.25">
      <c r="A62" s="195"/>
      <c r="B62" s="197"/>
      <c r="C62" s="145" t="s">
        <v>382</v>
      </c>
      <c r="D62" s="147">
        <v>600000</v>
      </c>
    </row>
    <row r="63" spans="1:13" x14ac:dyDescent="0.25">
      <c r="A63" s="195"/>
      <c r="B63" s="197"/>
      <c r="C63" s="145" t="s">
        <v>383</v>
      </c>
      <c r="D63" s="147">
        <v>800000</v>
      </c>
    </row>
    <row r="64" spans="1:13" x14ac:dyDescent="0.25">
      <c r="A64" s="195"/>
      <c r="B64" s="197"/>
      <c r="C64" s="145" t="s">
        <v>384</v>
      </c>
      <c r="D64" s="147" t="s">
        <v>229</v>
      </c>
    </row>
    <row r="65" spans="1:4" ht="51.75" customHeight="1" x14ac:dyDescent="0.25">
      <c r="A65" s="195"/>
      <c r="B65" s="197"/>
      <c r="C65" s="198" t="s">
        <v>385</v>
      </c>
      <c r="D65" s="198"/>
    </row>
    <row r="66" spans="1:4" ht="20.25" x14ac:dyDescent="0.25">
      <c r="C66" s="194"/>
    </row>
  </sheetData>
  <mergeCells count="68">
    <mergeCell ref="C65:D65"/>
    <mergeCell ref="B58:B65"/>
    <mergeCell ref="E47:E53"/>
    <mergeCell ref="G47:G53"/>
    <mergeCell ref="H47:H53"/>
    <mergeCell ref="J47:J53"/>
    <mergeCell ref="K47:K53"/>
    <mergeCell ref="M47:M53"/>
    <mergeCell ref="K33:K39"/>
    <mergeCell ref="M33:M39"/>
    <mergeCell ref="E40:E46"/>
    <mergeCell ref="G40:G46"/>
    <mergeCell ref="H40:H46"/>
    <mergeCell ref="J40:J46"/>
    <mergeCell ref="K40:K46"/>
    <mergeCell ref="M40:M46"/>
    <mergeCell ref="J26:J32"/>
    <mergeCell ref="E33:E39"/>
    <mergeCell ref="G33:G39"/>
    <mergeCell ref="H33:H39"/>
    <mergeCell ref="J33:J39"/>
    <mergeCell ref="K26:K32"/>
    <mergeCell ref="M17:M25"/>
    <mergeCell ref="G17:G25"/>
    <mergeCell ref="G26:G32"/>
    <mergeCell ref="M26:M32"/>
    <mergeCell ref="H17:H25"/>
    <mergeCell ref="J17:J25"/>
    <mergeCell ref="H26:H32"/>
    <mergeCell ref="E17:E25"/>
    <mergeCell ref="E26:E32"/>
    <mergeCell ref="K17:K25"/>
    <mergeCell ref="A47:A53"/>
    <mergeCell ref="B47:B53"/>
    <mergeCell ref="H8:H16"/>
    <mergeCell ref="E8:E16"/>
    <mergeCell ref="K8:K16"/>
    <mergeCell ref="G8:G16"/>
    <mergeCell ref="J8:J16"/>
    <mergeCell ref="A26:A32"/>
    <mergeCell ref="B26:B32"/>
    <mergeCell ref="A33:A39"/>
    <mergeCell ref="B33:B39"/>
    <mergeCell ref="A40:A46"/>
    <mergeCell ref="B40:B46"/>
    <mergeCell ref="L5:L6"/>
    <mergeCell ref="M5:M6"/>
    <mergeCell ref="A8:A16"/>
    <mergeCell ref="B8:B16"/>
    <mergeCell ref="A17:A25"/>
    <mergeCell ref="B17:B25"/>
    <mergeCell ref="M8:M16"/>
    <mergeCell ref="E5:E6"/>
    <mergeCell ref="F5:F6"/>
    <mergeCell ref="G5:G6"/>
    <mergeCell ref="H5:H6"/>
    <mergeCell ref="I5:I6"/>
    <mergeCell ref="K5:K6"/>
    <mergeCell ref="A2:A6"/>
    <mergeCell ref="B2:B6"/>
    <mergeCell ref="C2:C6"/>
    <mergeCell ref="D2:D6"/>
    <mergeCell ref="E2:M2"/>
    <mergeCell ref="E3:G3"/>
    <mergeCell ref="H3:J4"/>
    <mergeCell ref="K3:M3"/>
    <mergeCell ref="E4:G4"/>
    <mergeCell ref="K4:M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TH TIEU CHI</vt:lpstr>
      <vt:lpstr>VAS</vt:lpstr>
      <vt:lpstr>Savills</vt:lpstr>
      <vt:lpstr>Saigonap</vt:lpstr>
      <vt:lpstr>Nghĩa Hưng</vt:lpstr>
      <vt:lpstr>NOVA</vt:lpstr>
      <vt:lpstr>CITICS</vt:lpstr>
      <vt:lpstr>VIMEXCONTROL</vt:lpstr>
      <vt:lpstr>HOÀNG QUÂN</vt:lpstr>
      <vt:lpstr>DPV</vt:lpstr>
      <vt:lpstr>VNG</vt:lpstr>
      <vt:lpstr>VASKA</vt:lpstr>
      <vt:lpstr>VIỆT TÍN</vt:lpstr>
      <vt:lpstr>CITICS!OLE_LINK1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hienvtt2</dc:creator>
  <cp:lastModifiedBy>ACER</cp:lastModifiedBy>
  <dcterms:created xsi:type="dcterms:W3CDTF">2022-08-09T08:23:18Z</dcterms:created>
  <dcterms:modified xsi:type="dcterms:W3CDTF">2022-08-13T05:00:16Z</dcterms:modified>
</cp:coreProperties>
</file>