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ily targets 2027" sheetId="1" state="visible" r:id="rId3"/>
    <sheet name="Check" sheetId="2" state="visible" r:id="rId4"/>
    <sheet name="Weekday pattern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<sst xmlns="http://schemas.openxmlformats.org/spreadsheetml/2006/main" count="1048" uniqueCount="50">
  <si>
    <t xml:space="preserve">Parakeet Café · 2027 daily sales targets by store</t>
  </si>
  <si>
    <t xml:space="preserve">Each month's target (Parakeet_2027_Manager_Targets.xlsx) spread over its days by the café's seasonal pattern: day of week, time of year and holidays; Beverly Hills by its actual weekday pattern of Jan 5 – Oct 11, 2026. Every month adds up exactly to its target (see 'Check'). Blue = values from the analysis; black = formulas.</t>
  </si>
  <si>
    <t xml:space="preserve">Date</t>
  </si>
  <si>
    <t xml:space="preserve">Day</t>
  </si>
  <si>
    <t xml:space="preserve">Month</t>
  </si>
  <si>
    <t xml:space="preserve">Beverly Hills</t>
  </si>
  <si>
    <t xml:space="preserve">Brentwood</t>
  </si>
  <si>
    <t xml:space="preserve">Carlsbad</t>
  </si>
  <si>
    <t xml:space="preserve">Coronado</t>
  </si>
  <si>
    <t xml:space="preserve">Del Mar Café</t>
  </si>
  <si>
    <t xml:space="preserve">La Jolla Café</t>
  </si>
  <si>
    <t xml:space="preserve">La Jolla Juicery</t>
  </si>
  <si>
    <t xml:space="preserve">Little Italy Café</t>
  </si>
  <si>
    <t xml:space="preserve">Newport Beach</t>
  </si>
  <si>
    <t xml:space="preserve">La Jolla Cove</t>
  </si>
  <si>
    <t xml:space="preserve">Total</t>
  </si>
  <si>
    <t xml:space="preserve">Fri</t>
  </si>
  <si>
    <t xml:space="preserve">Jan 2027</t>
  </si>
  <si>
    <t xml:space="preserve">Sat</t>
  </si>
  <si>
    <t xml:space="preserve">Sun</t>
  </si>
  <si>
    <t xml:space="preserve">Mon</t>
  </si>
  <si>
    <t xml:space="preserve">Tue</t>
  </si>
  <si>
    <t xml:space="preserve">Wed</t>
  </si>
  <si>
    <t xml:space="preserve">Thu</t>
  </si>
  <si>
    <t xml:space="preserve">Feb 2027</t>
  </si>
  <si>
    <t xml:space="preserve">Mar 2027</t>
  </si>
  <si>
    <t xml:space="preserve">Apr 2027</t>
  </si>
  <si>
    <t xml:space="preserve">May 2027</t>
  </si>
  <si>
    <t xml:space="preserve">Jun 2027</t>
  </si>
  <si>
    <t xml:space="preserve">Jul 2027</t>
  </si>
  <si>
    <t xml:space="preserve">Aug 2027</t>
  </si>
  <si>
    <t xml:space="preserve">Sep 2027</t>
  </si>
  <si>
    <t xml:space="preserve">Oct 2027</t>
  </si>
  <si>
    <t xml:space="preserve">Nov 2027</t>
  </si>
  <si>
    <t xml:space="preserve">Dec 2027</t>
  </si>
  <si>
    <t xml:space="preserve">Check: the daily targets add up to the monthly targets as sent</t>
  </si>
  <si>
    <t xml:space="preserve">Monthly target: 'Targets 2027' in Parakeet_2027_Manager_Targets.xlsx (blue). Sum of daily: this workbook (green). Difference in cents: must be 0.</t>
  </si>
  <si>
    <t xml:space="preserve">Total absolute difference (cents)</t>
  </si>
  <si>
    <t xml:space="preserve">Store</t>
  </si>
  <si>
    <t xml:space="preserve">Monthly target (as sent)</t>
  </si>
  <si>
    <t xml:space="preserve">Sum of daily targets</t>
  </si>
  <si>
    <t xml:space="preserve">Difference (cents)</t>
  </si>
  <si>
    <t xml:space="preserve">Year</t>
  </si>
  <si>
    <t xml:space="preserve">Weekday pattern behind the daily split (week average = 100)</t>
  </si>
  <si>
    <t xml:space="preserve">Model: the café's 2027 seasonal pattern from the run-rate's Prophet fit (full weeks without holidays). Used for the daily targets unless a row says otherwise.</t>
  </si>
  <si>
    <t xml:space="preserve">Pattern</t>
  </si>
  <si>
    <t xml:space="preserve">Model (not used)</t>
  </si>
  <si>
    <t xml:space="preserve">Used: actual Jan 5 – Oct 11, 2026</t>
  </si>
  <si>
    <t xml:space="preserve">Model</t>
  </si>
  <si>
    <t xml:space="preserve">Beverly Hills: its weekdays caught up with its weekends in 2026 (Tuesday to Sunday all about 100, against a Saturday of about 116 in 2025), and the model still expects strong weekends. The monthly targets are unchanged; only the split across days moves.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</si>
</sst>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yyyy\-mm\-dd"/>
    <numFmt numFmtId="166" formatCode="\$#,##0.00;&quot;($&quot;#,##0.00\);\-"/>
    <numFmt numFmtId="167" formatCode="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65A5C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2F2F2"/>
        <bgColor rgb="FFFFFFCC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65A5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6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"/>
    <col collapsed="false" customWidth="true" hidden="false" outlineLevel="0" max="3" min="3" style="0" width="10"/>
    <col collapsed="false" customWidth="true" hidden="false" outlineLevel="0" max="14" min="4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</row>
    <row r="5" customFormat="false" ht="15" hidden="false" customHeight="false" outlineLevel="0" collapsed="false">
      <c r="A5" s="5" t="n">
        <v>46388</v>
      </c>
      <c r="B5" s="6" t="s">
        <v>16</v>
      </c>
      <c r="C5" s="6" t="s">
        <v>17</v>
      </c>
      <c r="D5" s="7" t="n">
        <v>8795.84</v>
      </c>
      <c r="E5" s="7" t="n">
        <v>8087.69</v>
      </c>
      <c r="F5" s="7" t="n">
        <v>12425.12</v>
      </c>
      <c r="G5" s="7" t="n">
        <v>16210.99</v>
      </c>
      <c r="H5" s="7" t="n">
        <v>15004.2</v>
      </c>
      <c r="I5" s="7" t="n">
        <v>9699.17</v>
      </c>
      <c r="J5" s="7" t="n">
        <v>2374.29</v>
      </c>
      <c r="K5" s="7" t="n">
        <v>14574.28</v>
      </c>
      <c r="L5" s="7" t="n">
        <v>18261.87</v>
      </c>
      <c r="M5" s="7" t="n">
        <v>2407.37</v>
      </c>
      <c r="N5" s="8" t="n">
        <f aca="false">SUM(D5:M5)</f>
        <v>107840.82</v>
      </c>
    </row>
    <row r="6" customFormat="false" ht="15" hidden="false" customHeight="false" outlineLevel="0" collapsed="false">
      <c r="A6" s="5" t="n">
        <v>46389</v>
      </c>
      <c r="B6" s="6" t="s">
        <v>18</v>
      </c>
      <c r="C6" s="6" t="s">
        <v>17</v>
      </c>
      <c r="D6" s="7" t="n">
        <v>7306.58</v>
      </c>
      <c r="E6" s="7" t="n">
        <v>7757.52</v>
      </c>
      <c r="F6" s="7" t="n">
        <v>12937.4</v>
      </c>
      <c r="G6" s="7" t="n">
        <v>16713.84</v>
      </c>
      <c r="H6" s="7" t="n">
        <v>15754.74</v>
      </c>
      <c r="I6" s="7" t="n">
        <v>10111.56</v>
      </c>
      <c r="J6" s="7" t="n">
        <v>2937.19</v>
      </c>
      <c r="K6" s="7" t="n">
        <v>12499.7</v>
      </c>
      <c r="L6" s="7" t="n">
        <v>13860.77</v>
      </c>
      <c r="M6" s="7" t="n">
        <v>2518.05</v>
      </c>
      <c r="N6" s="8" t="n">
        <f aca="false">SUM(D6:M6)</f>
        <v>102397.35</v>
      </c>
    </row>
    <row r="7" customFormat="false" ht="15" hidden="false" customHeight="false" outlineLevel="0" collapsed="false">
      <c r="A7" s="5" t="n">
        <v>46390</v>
      </c>
      <c r="B7" s="6" t="s">
        <v>19</v>
      </c>
      <c r="C7" s="6" t="s">
        <v>17</v>
      </c>
      <c r="D7" s="7" t="n">
        <v>7310.26</v>
      </c>
      <c r="E7" s="7" t="n">
        <v>7701.52</v>
      </c>
      <c r="F7" s="7" t="n">
        <v>12345.9</v>
      </c>
      <c r="G7" s="7" t="n">
        <v>16036.45</v>
      </c>
      <c r="H7" s="7" t="n">
        <v>15402.58</v>
      </c>
      <c r="I7" s="7" t="n">
        <v>9483.97</v>
      </c>
      <c r="J7" s="7" t="n">
        <v>2468.41</v>
      </c>
      <c r="K7" s="7" t="n">
        <v>11913.37</v>
      </c>
      <c r="L7" s="7" t="n">
        <v>14421.61</v>
      </c>
      <c r="M7" s="7" t="n">
        <v>2465.38</v>
      </c>
      <c r="N7" s="8" t="n">
        <f aca="false">SUM(D7:M7)</f>
        <v>99549.45</v>
      </c>
    </row>
    <row r="8" customFormat="false" ht="15" hidden="false" customHeight="false" outlineLevel="0" collapsed="false">
      <c r="A8" s="5" t="n">
        <v>46391</v>
      </c>
      <c r="B8" s="6" t="s">
        <v>20</v>
      </c>
      <c r="C8" s="6" t="s">
        <v>17</v>
      </c>
      <c r="D8" s="7" t="n">
        <v>6498.78</v>
      </c>
      <c r="E8" s="7" t="n">
        <v>5527.27</v>
      </c>
      <c r="F8" s="7" t="n">
        <v>9150.8</v>
      </c>
      <c r="G8" s="7" t="n">
        <v>10312.97</v>
      </c>
      <c r="H8" s="7" t="n">
        <v>10792.65</v>
      </c>
      <c r="I8" s="7" t="n">
        <v>7724.96</v>
      </c>
      <c r="J8" s="7" t="n">
        <v>2147.21</v>
      </c>
      <c r="K8" s="7" t="n">
        <v>7882.74</v>
      </c>
      <c r="L8" s="7" t="n">
        <v>7373.3</v>
      </c>
      <c r="M8" s="7" t="n">
        <v>1438.63</v>
      </c>
      <c r="N8" s="8" t="n">
        <f aca="false">SUM(D8:M8)</f>
        <v>68849.31</v>
      </c>
    </row>
    <row r="9" customFormat="false" ht="15" hidden="false" customHeight="false" outlineLevel="0" collapsed="false">
      <c r="A9" s="5" t="n">
        <v>46392</v>
      </c>
      <c r="B9" s="6" t="s">
        <v>21</v>
      </c>
      <c r="C9" s="6" t="s">
        <v>17</v>
      </c>
      <c r="D9" s="7" t="n">
        <v>7459.78</v>
      </c>
      <c r="E9" s="7" t="n">
        <v>5803.61</v>
      </c>
      <c r="F9" s="7" t="n">
        <v>9188.53</v>
      </c>
      <c r="G9" s="7" t="n">
        <v>9026.29</v>
      </c>
      <c r="H9" s="7" t="n">
        <v>11195.66</v>
      </c>
      <c r="I9" s="7" t="n">
        <v>7484.19</v>
      </c>
      <c r="J9" s="7" t="n">
        <v>2150.97</v>
      </c>
      <c r="K9" s="7" t="n">
        <v>6544.86</v>
      </c>
      <c r="L9" s="7" t="n">
        <v>6970.26</v>
      </c>
      <c r="M9" s="7" t="n">
        <v>1185.19</v>
      </c>
      <c r="N9" s="8" t="n">
        <f aca="false">SUM(D9:M9)</f>
        <v>67009.34</v>
      </c>
    </row>
    <row r="10" customFormat="false" ht="15" hidden="false" customHeight="false" outlineLevel="0" collapsed="false">
      <c r="A10" s="5" t="n">
        <v>46393</v>
      </c>
      <c r="B10" s="6" t="s">
        <v>22</v>
      </c>
      <c r="C10" s="6" t="s">
        <v>17</v>
      </c>
      <c r="D10" s="7" t="n">
        <v>7319.11</v>
      </c>
      <c r="E10" s="7" t="n">
        <v>6100.66</v>
      </c>
      <c r="F10" s="7" t="n">
        <v>9529.02</v>
      </c>
      <c r="G10" s="7" t="n">
        <v>8647.46</v>
      </c>
      <c r="H10" s="7" t="n">
        <v>11681.41</v>
      </c>
      <c r="I10" s="7" t="n">
        <v>7331.32</v>
      </c>
      <c r="J10" s="7" t="n">
        <v>2173.1</v>
      </c>
      <c r="K10" s="7" t="n">
        <v>6452.04</v>
      </c>
      <c r="L10" s="7" t="n">
        <v>7235.84</v>
      </c>
      <c r="M10" s="7" t="n">
        <v>1093.62</v>
      </c>
      <c r="N10" s="8" t="n">
        <f aca="false">SUM(D10:M10)</f>
        <v>67563.58</v>
      </c>
    </row>
    <row r="11" customFormat="false" ht="15" hidden="false" customHeight="false" outlineLevel="0" collapsed="false">
      <c r="A11" s="5" t="n">
        <v>46394</v>
      </c>
      <c r="B11" s="6" t="s">
        <v>23</v>
      </c>
      <c r="C11" s="6" t="s">
        <v>17</v>
      </c>
      <c r="D11" s="7" t="n">
        <v>7306.07</v>
      </c>
      <c r="E11" s="7" t="n">
        <v>6279.74</v>
      </c>
      <c r="F11" s="7" t="n">
        <v>9861.49</v>
      </c>
      <c r="G11" s="7" t="n">
        <v>8465.81</v>
      </c>
      <c r="H11" s="7" t="n">
        <v>12144.02</v>
      </c>
      <c r="I11" s="7" t="n">
        <v>7629.82</v>
      </c>
      <c r="J11" s="7" t="n">
        <v>2236.43</v>
      </c>
      <c r="K11" s="7" t="n">
        <v>6543.32</v>
      </c>
      <c r="L11" s="7" t="n">
        <v>7414.02</v>
      </c>
      <c r="M11" s="7" t="n">
        <v>1169.47</v>
      </c>
      <c r="N11" s="8" t="n">
        <f aca="false">SUM(D11:M11)</f>
        <v>69050.19</v>
      </c>
    </row>
    <row r="12" customFormat="false" ht="15" hidden="false" customHeight="false" outlineLevel="0" collapsed="false">
      <c r="A12" s="5" t="n">
        <v>46395</v>
      </c>
      <c r="B12" s="6" t="s">
        <v>16</v>
      </c>
      <c r="C12" s="6" t="s">
        <v>17</v>
      </c>
      <c r="D12" s="7" t="n">
        <v>7128.71</v>
      </c>
      <c r="E12" s="7" t="n">
        <v>7016.82</v>
      </c>
      <c r="F12" s="7" t="n">
        <v>11163.72</v>
      </c>
      <c r="G12" s="7" t="n">
        <v>9775.32</v>
      </c>
      <c r="H12" s="7" t="n">
        <v>13249.66</v>
      </c>
      <c r="I12" s="7" t="n">
        <v>8260.05</v>
      </c>
      <c r="J12" s="7" t="n">
        <v>2398.8</v>
      </c>
      <c r="K12" s="7" t="n">
        <v>8246.96</v>
      </c>
      <c r="L12" s="7" t="n">
        <v>8755.25</v>
      </c>
      <c r="M12" s="7" t="n">
        <v>1479.27</v>
      </c>
      <c r="N12" s="8" t="n">
        <f aca="false">SUM(D12:M12)</f>
        <v>77474.56</v>
      </c>
    </row>
    <row r="13" customFormat="false" ht="15" hidden="false" customHeight="false" outlineLevel="0" collapsed="false">
      <c r="A13" s="5" t="n">
        <v>46396</v>
      </c>
      <c r="B13" s="6" t="s">
        <v>18</v>
      </c>
      <c r="C13" s="6" t="s">
        <v>17</v>
      </c>
      <c r="D13" s="7" t="n">
        <v>7337.58</v>
      </c>
      <c r="E13" s="7" t="n">
        <v>8953.21</v>
      </c>
      <c r="F13" s="7" t="n">
        <v>12649.17</v>
      </c>
      <c r="G13" s="7" t="n">
        <v>12602.3</v>
      </c>
      <c r="H13" s="7" t="n">
        <v>15496.16</v>
      </c>
      <c r="I13" s="7" t="n">
        <v>9549.88</v>
      </c>
      <c r="J13" s="7" t="n">
        <v>2843.41</v>
      </c>
      <c r="K13" s="7" t="n">
        <v>10621.03</v>
      </c>
      <c r="L13" s="7" t="n">
        <v>13463.43</v>
      </c>
      <c r="M13" s="7" t="n">
        <v>1981.39</v>
      </c>
      <c r="N13" s="8" t="n">
        <f aca="false">SUM(D13:M13)</f>
        <v>95497.56</v>
      </c>
    </row>
    <row r="14" customFormat="false" ht="15" hidden="false" customHeight="false" outlineLevel="0" collapsed="false">
      <c r="A14" s="5" t="n">
        <v>46397</v>
      </c>
      <c r="B14" s="6" t="s">
        <v>19</v>
      </c>
      <c r="C14" s="6" t="s">
        <v>17</v>
      </c>
      <c r="D14" s="7" t="n">
        <v>7323.36</v>
      </c>
      <c r="E14" s="7" t="n">
        <v>8788.08</v>
      </c>
      <c r="F14" s="7" t="n">
        <v>12118.91</v>
      </c>
      <c r="G14" s="7" t="n">
        <v>12233.64</v>
      </c>
      <c r="H14" s="7" t="n">
        <v>15344.81</v>
      </c>
      <c r="I14" s="7" t="n">
        <v>9106.96</v>
      </c>
      <c r="J14" s="7" t="n">
        <v>2385.81</v>
      </c>
      <c r="K14" s="7" t="n">
        <v>10298.68</v>
      </c>
      <c r="L14" s="7" t="n">
        <v>14278.91</v>
      </c>
      <c r="M14" s="7" t="n">
        <v>2009.85</v>
      </c>
      <c r="N14" s="8" t="n">
        <f aca="false">SUM(D14:M14)</f>
        <v>93889.01</v>
      </c>
    </row>
    <row r="15" customFormat="false" ht="15" hidden="false" customHeight="false" outlineLevel="0" collapsed="false">
      <c r="A15" s="5" t="n">
        <v>46398</v>
      </c>
      <c r="B15" s="6" t="s">
        <v>20</v>
      </c>
      <c r="C15" s="6" t="s">
        <v>17</v>
      </c>
      <c r="D15" s="7" t="n">
        <v>6508.94</v>
      </c>
      <c r="E15" s="7" t="n">
        <v>6460.96</v>
      </c>
      <c r="F15" s="7" t="n">
        <v>8958.12</v>
      </c>
      <c r="G15" s="7" t="n">
        <v>6987.2</v>
      </c>
      <c r="H15" s="7" t="n">
        <v>10919.86</v>
      </c>
      <c r="I15" s="7" t="n">
        <v>7546.59</v>
      </c>
      <c r="J15" s="7" t="n">
        <v>2075.87</v>
      </c>
      <c r="K15" s="7" t="n">
        <v>6618.25</v>
      </c>
      <c r="L15" s="7" t="n">
        <v>7473.64</v>
      </c>
      <c r="M15" s="7" t="n">
        <v>1084.72</v>
      </c>
      <c r="N15" s="8" t="n">
        <f aca="false">SUM(D15:M15)</f>
        <v>64634.15</v>
      </c>
    </row>
    <row r="16" customFormat="false" ht="15" hidden="false" customHeight="false" outlineLevel="0" collapsed="false">
      <c r="A16" s="5" t="n">
        <v>46399</v>
      </c>
      <c r="B16" s="6" t="s">
        <v>21</v>
      </c>
      <c r="C16" s="6" t="s">
        <v>17</v>
      </c>
      <c r="D16" s="7" t="n">
        <v>7479.69</v>
      </c>
      <c r="E16" s="7" t="n">
        <v>6550.67</v>
      </c>
      <c r="F16" s="7" t="n">
        <v>9006.45</v>
      </c>
      <c r="G16" s="7" t="n">
        <v>6299.22</v>
      </c>
      <c r="H16" s="7" t="n">
        <v>11477.78</v>
      </c>
      <c r="I16" s="7" t="n">
        <v>7497.55</v>
      </c>
      <c r="J16" s="7" t="n">
        <v>2088.93</v>
      </c>
      <c r="K16" s="7" t="n">
        <v>5683.63</v>
      </c>
      <c r="L16" s="7" t="n">
        <v>7280.09</v>
      </c>
      <c r="M16" s="7" t="n">
        <v>942.93</v>
      </c>
      <c r="N16" s="8" t="n">
        <f aca="false">SUM(D16:M16)</f>
        <v>64306.94</v>
      </c>
    </row>
    <row r="17" customFormat="false" ht="15" hidden="false" customHeight="false" outlineLevel="0" collapsed="false">
      <c r="A17" s="5" t="n">
        <v>46400</v>
      </c>
      <c r="B17" s="6" t="s">
        <v>22</v>
      </c>
      <c r="C17" s="6" t="s">
        <v>17</v>
      </c>
      <c r="D17" s="7" t="n">
        <v>7355.01</v>
      </c>
      <c r="E17" s="7" t="n">
        <v>6639.09</v>
      </c>
      <c r="F17" s="7" t="n">
        <v>9339.55</v>
      </c>
      <c r="G17" s="7" t="n">
        <v>6587.41</v>
      </c>
      <c r="H17" s="7" t="n">
        <v>12077.03</v>
      </c>
      <c r="I17" s="7" t="n">
        <v>7510.05</v>
      </c>
      <c r="J17" s="7" t="n">
        <v>2116.71</v>
      </c>
      <c r="K17" s="7" t="n">
        <v>6011.51</v>
      </c>
      <c r="L17" s="7" t="n">
        <v>7703.36</v>
      </c>
      <c r="M17" s="7" t="n">
        <v>962.53</v>
      </c>
      <c r="N17" s="8" t="n">
        <f aca="false">SUM(D17:M17)</f>
        <v>66302.25</v>
      </c>
    </row>
    <row r="18" customFormat="false" ht="15" hidden="false" customHeight="false" outlineLevel="0" collapsed="false">
      <c r="A18" s="5" t="n">
        <v>46401</v>
      </c>
      <c r="B18" s="6" t="s">
        <v>23</v>
      </c>
      <c r="C18" s="6" t="s">
        <v>17</v>
      </c>
      <c r="D18" s="7" t="n">
        <v>7362.12</v>
      </c>
      <c r="E18" s="7" t="n">
        <v>6600.29</v>
      </c>
      <c r="F18" s="7" t="n">
        <v>9654.05</v>
      </c>
      <c r="G18" s="7" t="n">
        <v>7086.08</v>
      </c>
      <c r="H18" s="7" t="n">
        <v>12604.31</v>
      </c>
      <c r="I18" s="7" t="n">
        <v>7931.52</v>
      </c>
      <c r="J18" s="7" t="n">
        <v>2180.93</v>
      </c>
      <c r="K18" s="7" t="n">
        <v>6506.11</v>
      </c>
      <c r="L18" s="7" t="n">
        <v>7974.52</v>
      </c>
      <c r="M18" s="7" t="n">
        <v>1139.5</v>
      </c>
      <c r="N18" s="8" t="n">
        <f aca="false">SUM(D18:M18)</f>
        <v>69039.43</v>
      </c>
    </row>
    <row r="19" customFormat="false" ht="15" hidden="false" customHeight="false" outlineLevel="0" collapsed="false">
      <c r="A19" s="5" t="n">
        <v>46402</v>
      </c>
      <c r="B19" s="6" t="s">
        <v>16</v>
      </c>
      <c r="C19" s="6" t="s">
        <v>17</v>
      </c>
      <c r="D19" s="7" t="n">
        <v>7201.12</v>
      </c>
      <c r="E19" s="7" t="n">
        <v>7123.1</v>
      </c>
      <c r="F19" s="7" t="n">
        <v>10935.84</v>
      </c>
      <c r="G19" s="7" t="n">
        <v>9037.52</v>
      </c>
      <c r="H19" s="7" t="n">
        <v>13722.94</v>
      </c>
      <c r="I19" s="7" t="n">
        <v>8631.17</v>
      </c>
      <c r="J19" s="7" t="n">
        <v>2338.98</v>
      </c>
      <c r="K19" s="7" t="n">
        <v>8564.68</v>
      </c>
      <c r="L19" s="7" t="n">
        <v>9337.46</v>
      </c>
      <c r="M19" s="7" t="n">
        <v>1532.53</v>
      </c>
      <c r="N19" s="8" t="n">
        <f aca="false">SUM(D19:M19)</f>
        <v>78425.34</v>
      </c>
    </row>
    <row r="20" customFormat="false" ht="15" hidden="false" customHeight="false" outlineLevel="0" collapsed="false">
      <c r="A20" s="5" t="n">
        <v>46403</v>
      </c>
      <c r="B20" s="6" t="s">
        <v>18</v>
      </c>
      <c r="C20" s="6" t="s">
        <v>17</v>
      </c>
      <c r="D20" s="7" t="n">
        <v>7417.96</v>
      </c>
      <c r="E20" s="7" t="n">
        <v>8860.83</v>
      </c>
      <c r="F20" s="7" t="n">
        <v>12406.1</v>
      </c>
      <c r="G20" s="7" t="n">
        <v>12424.12</v>
      </c>
      <c r="H20" s="7" t="n">
        <v>15932.75</v>
      </c>
      <c r="I20" s="7" t="n">
        <v>9931.6</v>
      </c>
      <c r="J20" s="7" t="n">
        <v>2774.45</v>
      </c>
      <c r="K20" s="7" t="n">
        <v>11220.63</v>
      </c>
      <c r="L20" s="7" t="n">
        <v>13996.47</v>
      </c>
      <c r="M20" s="7" t="n">
        <v>2094.62</v>
      </c>
      <c r="N20" s="8" t="n">
        <f aca="false">SUM(D20:M20)</f>
        <v>97059.53</v>
      </c>
    </row>
    <row r="21" customFormat="false" ht="15" hidden="false" customHeight="false" outlineLevel="0" collapsed="false">
      <c r="A21" s="5" t="n">
        <v>46404</v>
      </c>
      <c r="B21" s="6" t="s">
        <v>19</v>
      </c>
      <c r="C21" s="6" t="s">
        <v>17</v>
      </c>
      <c r="D21" s="7" t="n">
        <v>7410.94</v>
      </c>
      <c r="E21" s="7" t="n">
        <v>8522.98</v>
      </c>
      <c r="F21" s="7" t="n">
        <v>11872.28</v>
      </c>
      <c r="G21" s="7" t="n">
        <v>12500.19</v>
      </c>
      <c r="H21" s="7" t="n">
        <v>15701.6</v>
      </c>
      <c r="I21" s="7" t="n">
        <v>9441.43</v>
      </c>
      <c r="J21" s="7" t="n">
        <v>2303.99</v>
      </c>
      <c r="K21" s="7" t="n">
        <v>11090.66</v>
      </c>
      <c r="L21" s="7" t="n">
        <v>14698.97</v>
      </c>
      <c r="M21" s="7" t="n">
        <v>2157.2</v>
      </c>
      <c r="N21" s="8" t="n">
        <f aca="false">SUM(D21:M21)</f>
        <v>95700.24</v>
      </c>
    </row>
    <row r="22" customFormat="false" ht="15" hidden="false" customHeight="false" outlineLevel="0" collapsed="false">
      <c r="A22" s="5" t="n">
        <v>46405</v>
      </c>
      <c r="B22" s="6" t="s">
        <v>20</v>
      </c>
      <c r="C22" s="6" t="s">
        <v>17</v>
      </c>
      <c r="D22" s="7" t="n">
        <v>7483.47</v>
      </c>
      <c r="E22" s="7" t="n">
        <v>6883.77</v>
      </c>
      <c r="F22" s="7" t="n">
        <v>11918.48</v>
      </c>
      <c r="G22" s="7" t="n">
        <v>10204.28</v>
      </c>
      <c r="H22" s="7" t="n">
        <v>15147.49</v>
      </c>
      <c r="I22" s="7" t="n">
        <v>8629.84</v>
      </c>
      <c r="J22" s="7" t="n">
        <v>2306.83</v>
      </c>
      <c r="K22" s="7" t="n">
        <v>11100.6</v>
      </c>
      <c r="L22" s="7" t="n">
        <v>11891.97</v>
      </c>
      <c r="M22" s="7" t="n">
        <v>1808.91</v>
      </c>
      <c r="N22" s="8" t="n">
        <f aca="false">SUM(D22:M22)</f>
        <v>87375.64</v>
      </c>
    </row>
    <row r="23" customFormat="false" ht="15" hidden="false" customHeight="false" outlineLevel="0" collapsed="false">
      <c r="A23" s="5" t="n">
        <v>46406</v>
      </c>
      <c r="B23" s="6" t="s">
        <v>21</v>
      </c>
      <c r="C23" s="6" t="s">
        <v>17</v>
      </c>
      <c r="D23" s="7" t="n">
        <v>7572.15</v>
      </c>
      <c r="E23" s="7" t="n">
        <v>6046.98</v>
      </c>
      <c r="F23" s="7" t="n">
        <v>8802.58</v>
      </c>
      <c r="G23" s="7" t="n">
        <v>7048.87</v>
      </c>
      <c r="H23" s="7" t="n">
        <v>11590.36</v>
      </c>
      <c r="I23" s="7" t="n">
        <v>7596.82</v>
      </c>
      <c r="J23" s="7" t="n">
        <v>1977.94</v>
      </c>
      <c r="K23" s="7" t="n">
        <v>6572.17</v>
      </c>
      <c r="L23" s="7" t="n">
        <v>7338.96</v>
      </c>
      <c r="M23" s="7" t="n">
        <v>1084.65</v>
      </c>
      <c r="N23" s="8" t="n">
        <f aca="false">SUM(D23:M23)</f>
        <v>65631.48</v>
      </c>
    </row>
    <row r="24" customFormat="false" ht="15" hidden="false" customHeight="false" outlineLevel="0" collapsed="false">
      <c r="A24" s="5" t="n">
        <v>46407</v>
      </c>
      <c r="B24" s="6" t="s">
        <v>22</v>
      </c>
      <c r="C24" s="6" t="s">
        <v>17</v>
      </c>
      <c r="D24" s="7" t="n">
        <v>7435.15</v>
      </c>
      <c r="E24" s="7" t="n">
        <v>6076.68</v>
      </c>
      <c r="F24" s="7" t="n">
        <v>9182.93</v>
      </c>
      <c r="G24" s="7" t="n">
        <v>7379.75</v>
      </c>
      <c r="H24" s="7" t="n">
        <v>12053.3</v>
      </c>
      <c r="I24" s="7" t="n">
        <v>7449.06</v>
      </c>
      <c r="J24" s="7" t="n">
        <v>1994.18</v>
      </c>
      <c r="K24" s="7" t="n">
        <v>6816.68</v>
      </c>
      <c r="L24" s="7" t="n">
        <v>7551.55</v>
      </c>
      <c r="M24" s="7" t="n">
        <v>1072.38</v>
      </c>
      <c r="N24" s="8" t="n">
        <f aca="false">SUM(D24:M24)</f>
        <v>67011.66</v>
      </c>
    </row>
    <row r="25" customFormat="false" ht="15" hidden="false" customHeight="false" outlineLevel="0" collapsed="false">
      <c r="A25" s="5" t="n">
        <v>46408</v>
      </c>
      <c r="B25" s="6" t="s">
        <v>23</v>
      </c>
      <c r="C25" s="6" t="s">
        <v>17</v>
      </c>
      <c r="D25" s="7" t="n">
        <v>7432.66</v>
      </c>
      <c r="E25" s="7" t="n">
        <v>6019.16</v>
      </c>
      <c r="F25" s="7" t="n">
        <v>9558.2</v>
      </c>
      <c r="G25" s="7" t="n">
        <v>7812.09</v>
      </c>
      <c r="H25" s="7" t="n">
        <v>12454.55</v>
      </c>
      <c r="I25" s="7" t="n">
        <v>7704.64</v>
      </c>
      <c r="J25" s="7" t="n">
        <v>2052.16</v>
      </c>
      <c r="K25" s="7" t="n">
        <v>7160.99</v>
      </c>
      <c r="L25" s="7" t="n">
        <v>7619.35</v>
      </c>
      <c r="M25" s="7" t="n">
        <v>1206.11</v>
      </c>
      <c r="N25" s="8" t="n">
        <f aca="false">SUM(D25:M25)</f>
        <v>69019.91</v>
      </c>
    </row>
    <row r="26" customFormat="false" ht="15" hidden="false" customHeight="false" outlineLevel="0" collapsed="false">
      <c r="A26" s="5" t="n">
        <v>46409</v>
      </c>
      <c r="B26" s="6" t="s">
        <v>16</v>
      </c>
      <c r="C26" s="6" t="s">
        <v>17</v>
      </c>
      <c r="D26" s="7" t="n">
        <v>7262.23</v>
      </c>
      <c r="E26" s="7" t="n">
        <v>6559.37</v>
      </c>
      <c r="F26" s="7" t="n">
        <v>10908.74</v>
      </c>
      <c r="G26" s="7" t="n">
        <v>9617.17</v>
      </c>
      <c r="H26" s="7" t="n">
        <v>13470.73</v>
      </c>
      <c r="I26" s="7" t="n">
        <v>8250.4</v>
      </c>
      <c r="J26" s="7" t="n">
        <v>2211.35</v>
      </c>
      <c r="K26" s="7" t="n">
        <v>9024.47</v>
      </c>
      <c r="L26" s="7" t="n">
        <v>8805.51</v>
      </c>
      <c r="M26" s="7" t="n">
        <v>1551.51</v>
      </c>
      <c r="N26" s="8" t="n">
        <f aca="false">SUM(D26:M26)</f>
        <v>77661.48</v>
      </c>
    </row>
    <row r="27" customFormat="false" ht="15" hidden="false" customHeight="false" outlineLevel="0" collapsed="false">
      <c r="A27" s="5" t="n">
        <v>46410</v>
      </c>
      <c r="B27" s="6" t="s">
        <v>18</v>
      </c>
      <c r="C27" s="6" t="s">
        <v>17</v>
      </c>
      <c r="D27" s="7" t="n">
        <v>7473.5</v>
      </c>
      <c r="E27" s="7" t="n">
        <v>8344.42</v>
      </c>
      <c r="F27" s="7" t="n">
        <v>12448.74</v>
      </c>
      <c r="G27" s="7" t="n">
        <v>12810.97</v>
      </c>
      <c r="H27" s="7" t="n">
        <v>15612.15</v>
      </c>
      <c r="I27" s="7" t="n">
        <v>9424.75</v>
      </c>
      <c r="J27" s="7" t="n">
        <v>2656.78</v>
      </c>
      <c r="K27" s="7" t="n">
        <v>11464.93</v>
      </c>
      <c r="L27" s="7" t="n">
        <v>13330.19</v>
      </c>
      <c r="M27" s="7" t="n">
        <v>2068.3</v>
      </c>
      <c r="N27" s="8" t="n">
        <f aca="false">SUM(D27:M27)</f>
        <v>95634.73</v>
      </c>
    </row>
    <row r="28" customFormat="false" ht="15" hidden="false" customHeight="false" outlineLevel="0" collapsed="false">
      <c r="A28" s="5" t="n">
        <v>46411</v>
      </c>
      <c r="B28" s="6" t="s">
        <v>19</v>
      </c>
      <c r="C28" s="6" t="s">
        <v>17</v>
      </c>
      <c r="D28" s="7" t="n">
        <v>7472.61</v>
      </c>
      <c r="E28" s="7" t="n">
        <v>8075.93</v>
      </c>
      <c r="F28" s="7" t="n">
        <v>11978.13</v>
      </c>
      <c r="G28" s="7" t="n">
        <v>12681.87</v>
      </c>
      <c r="H28" s="7" t="n">
        <v>15353.23</v>
      </c>
      <c r="I28" s="7" t="n">
        <v>8848.71</v>
      </c>
      <c r="J28" s="7" t="n">
        <v>2205.68</v>
      </c>
      <c r="K28" s="7" t="n">
        <v>11123.27</v>
      </c>
      <c r="L28" s="7" t="n">
        <v>13951.81</v>
      </c>
      <c r="M28" s="7" t="n">
        <v>2093.63</v>
      </c>
      <c r="N28" s="8" t="n">
        <f aca="false">SUM(D28:M28)</f>
        <v>93784.87</v>
      </c>
    </row>
    <row r="29" customFormat="false" ht="15" hidden="false" customHeight="false" outlineLevel="0" collapsed="false">
      <c r="A29" s="5" t="n">
        <v>46412</v>
      </c>
      <c r="B29" s="6" t="s">
        <v>20</v>
      </c>
      <c r="C29" s="6" t="s">
        <v>17</v>
      </c>
      <c r="D29" s="7" t="n">
        <v>6679.69</v>
      </c>
      <c r="E29" s="7" t="n">
        <v>5692.64</v>
      </c>
      <c r="F29" s="7" t="n">
        <v>8879.2</v>
      </c>
      <c r="G29" s="7" t="n">
        <v>7559.4</v>
      </c>
      <c r="H29" s="7" t="n">
        <v>10830.74</v>
      </c>
      <c r="I29" s="7" t="n">
        <v>7152.31</v>
      </c>
      <c r="J29" s="7" t="n">
        <v>1909.3</v>
      </c>
      <c r="K29" s="7" t="n">
        <v>7352.16</v>
      </c>
      <c r="L29" s="7" t="n">
        <v>6960.42</v>
      </c>
      <c r="M29" s="7" t="n">
        <v>1151.98</v>
      </c>
      <c r="N29" s="8" t="n">
        <f aca="false">SUM(D29:M29)</f>
        <v>64167.84</v>
      </c>
    </row>
    <row r="30" customFormat="false" ht="15" hidden="false" customHeight="false" outlineLevel="0" collapsed="false">
      <c r="A30" s="5" t="n">
        <v>46413</v>
      </c>
      <c r="B30" s="6" t="s">
        <v>21</v>
      </c>
      <c r="C30" s="6" t="s">
        <v>17</v>
      </c>
      <c r="D30" s="7" t="n">
        <v>7681.81</v>
      </c>
      <c r="E30" s="7" t="n">
        <v>5769.59</v>
      </c>
      <c r="F30" s="7" t="n">
        <v>8987.35</v>
      </c>
      <c r="G30" s="7" t="n">
        <v>6899.17</v>
      </c>
      <c r="H30" s="7" t="n">
        <v>11311.77</v>
      </c>
      <c r="I30" s="7" t="n">
        <v>6978.9</v>
      </c>
      <c r="J30" s="7" t="n">
        <v>1943.79</v>
      </c>
      <c r="K30" s="7" t="n">
        <v>6274.59</v>
      </c>
      <c r="L30" s="7" t="n">
        <v>6604.86</v>
      </c>
      <c r="M30" s="7" t="n">
        <v>985.38</v>
      </c>
      <c r="N30" s="8" t="n">
        <f aca="false">SUM(D30:M30)</f>
        <v>63437.21</v>
      </c>
    </row>
    <row r="31" customFormat="false" ht="15" hidden="false" customHeight="false" outlineLevel="0" collapsed="false">
      <c r="A31" s="5" t="n">
        <v>46414</v>
      </c>
      <c r="B31" s="6" t="s">
        <v>22</v>
      </c>
      <c r="C31" s="6" t="s">
        <v>17</v>
      </c>
      <c r="D31" s="7" t="n">
        <v>7572.19</v>
      </c>
      <c r="E31" s="7" t="n">
        <v>5882.51</v>
      </c>
      <c r="F31" s="7" t="n">
        <v>9373.15</v>
      </c>
      <c r="G31" s="7" t="n">
        <v>7143.03</v>
      </c>
      <c r="H31" s="7" t="n">
        <v>11862.43</v>
      </c>
      <c r="I31" s="7" t="n">
        <v>6891.57</v>
      </c>
      <c r="J31" s="7" t="n">
        <v>2000.96</v>
      </c>
      <c r="K31" s="7" t="n">
        <v>6429.02</v>
      </c>
      <c r="L31" s="7" t="n">
        <v>6903.36</v>
      </c>
      <c r="M31" s="7" t="n">
        <v>977.04</v>
      </c>
      <c r="N31" s="8" t="n">
        <f aca="false">SUM(D31:M31)</f>
        <v>65035.26</v>
      </c>
    </row>
    <row r="32" customFormat="false" ht="15" hidden="false" customHeight="false" outlineLevel="0" collapsed="false">
      <c r="A32" s="5" t="n">
        <v>46415</v>
      </c>
      <c r="B32" s="6" t="s">
        <v>23</v>
      </c>
      <c r="C32" s="6" t="s">
        <v>17</v>
      </c>
      <c r="D32" s="7" t="n">
        <v>7605.23</v>
      </c>
      <c r="E32" s="7" t="n">
        <v>5897.54</v>
      </c>
      <c r="F32" s="7" t="n">
        <v>9727.98</v>
      </c>
      <c r="G32" s="7" t="n">
        <v>7551.05</v>
      </c>
      <c r="H32" s="7" t="n">
        <v>12373.42</v>
      </c>
      <c r="I32" s="7" t="n">
        <v>7247.74</v>
      </c>
      <c r="J32" s="7" t="n">
        <v>2101.78</v>
      </c>
      <c r="K32" s="7" t="n">
        <v>6741.81</v>
      </c>
      <c r="L32" s="7" t="n">
        <v>7095.7</v>
      </c>
      <c r="M32" s="7" t="n">
        <v>1127.52</v>
      </c>
      <c r="N32" s="8" t="n">
        <f aca="false">SUM(D32:M32)</f>
        <v>67469.77</v>
      </c>
    </row>
    <row r="33" customFormat="false" ht="15" hidden="false" customHeight="false" outlineLevel="0" collapsed="false">
      <c r="A33" s="5" t="n">
        <v>46416</v>
      </c>
      <c r="B33" s="6" t="s">
        <v>16</v>
      </c>
      <c r="C33" s="6" t="s">
        <v>17</v>
      </c>
      <c r="D33" s="7" t="n">
        <v>7462.21</v>
      </c>
      <c r="E33" s="7" t="n">
        <v>6494.6</v>
      </c>
      <c r="F33" s="7" t="n">
        <v>11033</v>
      </c>
      <c r="G33" s="7" t="n">
        <v>9389.98</v>
      </c>
      <c r="H33" s="7" t="n">
        <v>13508.02</v>
      </c>
      <c r="I33" s="7" t="n">
        <v>7922.82</v>
      </c>
      <c r="J33" s="7" t="n">
        <v>2302.09</v>
      </c>
      <c r="K33" s="7" t="n">
        <v>8630.75</v>
      </c>
      <c r="L33" s="7" t="n">
        <v>8429.45</v>
      </c>
      <c r="M33" s="7" t="n">
        <v>1499.24</v>
      </c>
      <c r="N33" s="8" t="n">
        <f aca="false">SUM(D33:M33)</f>
        <v>76672.16</v>
      </c>
    </row>
    <row r="34" customFormat="false" ht="15" hidden="false" customHeight="false" outlineLevel="0" collapsed="false">
      <c r="A34" s="5" t="n">
        <v>46417</v>
      </c>
      <c r="B34" s="6" t="s">
        <v>18</v>
      </c>
      <c r="C34" s="6" t="s">
        <v>17</v>
      </c>
      <c r="D34" s="7" t="n">
        <v>7685.83</v>
      </c>
      <c r="E34" s="7" t="n">
        <v>8317.92</v>
      </c>
      <c r="F34" s="7" t="n">
        <v>12505.81</v>
      </c>
      <c r="G34" s="7" t="n">
        <v>12662.93</v>
      </c>
      <c r="H34" s="7" t="n">
        <v>15762.07</v>
      </c>
      <c r="I34" s="7" t="n">
        <v>9241.37</v>
      </c>
      <c r="J34" s="7" t="n">
        <v>2783.15</v>
      </c>
      <c r="K34" s="7" t="n">
        <v>11146.43</v>
      </c>
      <c r="L34" s="7" t="n">
        <v>13107.43</v>
      </c>
      <c r="M34" s="7" t="n">
        <v>2047.62</v>
      </c>
      <c r="N34" s="8" t="n">
        <f aca="false">SUM(D34:M34)</f>
        <v>95260.56</v>
      </c>
    </row>
    <row r="35" customFormat="false" ht="15" hidden="false" customHeight="false" outlineLevel="0" collapsed="false">
      <c r="A35" s="5" t="n">
        <v>46418</v>
      </c>
      <c r="B35" s="6" t="s">
        <v>19</v>
      </c>
      <c r="C35" s="6" t="s">
        <v>17</v>
      </c>
      <c r="D35" s="7" t="n">
        <v>7702.46</v>
      </c>
      <c r="E35" s="7" t="n">
        <v>8068.41</v>
      </c>
      <c r="F35" s="7" t="n">
        <v>11951.93</v>
      </c>
      <c r="G35" s="7" t="n">
        <v>12639.54</v>
      </c>
      <c r="H35" s="7" t="n">
        <v>15595.93</v>
      </c>
      <c r="I35" s="7" t="n">
        <v>8809.75</v>
      </c>
      <c r="J35" s="7" t="n">
        <v>2358.68</v>
      </c>
      <c r="K35" s="7" t="n">
        <v>10918.14</v>
      </c>
      <c r="L35" s="7" t="n">
        <v>13870.85</v>
      </c>
      <c r="M35" s="7" t="n">
        <v>2105.22</v>
      </c>
      <c r="N35" s="8" t="n">
        <f aca="false">SUM(D35:M35)</f>
        <v>94020.91</v>
      </c>
    </row>
    <row r="36" customFormat="false" ht="15" hidden="false" customHeight="false" outlineLevel="0" collapsed="false">
      <c r="A36" s="5" t="n">
        <v>46419</v>
      </c>
      <c r="B36" s="6" t="s">
        <v>20</v>
      </c>
      <c r="C36" s="6" t="s">
        <v>24</v>
      </c>
      <c r="D36" s="7" t="n">
        <v>7021.55</v>
      </c>
      <c r="E36" s="7" t="n">
        <v>6001.65</v>
      </c>
      <c r="F36" s="7" t="n">
        <v>8883.19</v>
      </c>
      <c r="G36" s="7" t="n">
        <v>7723.34</v>
      </c>
      <c r="H36" s="7" t="n">
        <v>11301.28</v>
      </c>
      <c r="I36" s="7" t="n">
        <v>7366.76</v>
      </c>
      <c r="J36" s="7" t="n">
        <v>2072.17</v>
      </c>
      <c r="K36" s="7" t="n">
        <v>7350.89</v>
      </c>
      <c r="L36" s="7" t="n">
        <v>7222.38</v>
      </c>
      <c r="M36" s="7" t="n">
        <v>1219.49</v>
      </c>
      <c r="N36" s="8" t="n">
        <f aca="false">SUM(D36:M36)</f>
        <v>66162.7</v>
      </c>
    </row>
    <row r="37" customFormat="false" ht="15" hidden="false" customHeight="false" outlineLevel="0" collapsed="false">
      <c r="A37" s="5" t="n">
        <v>46420</v>
      </c>
      <c r="B37" s="6" t="s">
        <v>21</v>
      </c>
      <c r="C37" s="6" t="s">
        <v>24</v>
      </c>
      <c r="D37" s="7" t="n">
        <v>8042.48</v>
      </c>
      <c r="E37" s="7" t="n">
        <v>6068.46</v>
      </c>
      <c r="F37" s="7" t="n">
        <v>8899.05</v>
      </c>
      <c r="G37" s="7" t="n">
        <v>7150.36</v>
      </c>
      <c r="H37" s="7" t="n">
        <v>11809.63</v>
      </c>
      <c r="I37" s="7" t="n">
        <v>7297.87</v>
      </c>
      <c r="J37" s="7" t="n">
        <v>2107.74</v>
      </c>
      <c r="K37" s="7" t="n">
        <v>6410.65</v>
      </c>
      <c r="L37" s="7" t="n">
        <v>6934.57</v>
      </c>
      <c r="M37" s="7" t="n">
        <v>1071.13</v>
      </c>
      <c r="N37" s="8" t="n">
        <f aca="false">SUM(D37:M37)</f>
        <v>65791.94</v>
      </c>
    </row>
    <row r="38" customFormat="false" ht="15" hidden="false" customHeight="false" outlineLevel="0" collapsed="false">
      <c r="A38" s="5" t="n">
        <v>46421</v>
      </c>
      <c r="B38" s="6" t="s">
        <v>22</v>
      </c>
      <c r="C38" s="6" t="s">
        <v>24</v>
      </c>
      <c r="D38" s="7" t="n">
        <v>7892.79</v>
      </c>
      <c r="E38" s="7" t="n">
        <v>6162.33</v>
      </c>
      <c r="F38" s="7" t="n">
        <v>9204.4</v>
      </c>
      <c r="G38" s="7" t="n">
        <v>7458.5</v>
      </c>
      <c r="H38" s="7" t="n">
        <v>12342.28</v>
      </c>
      <c r="I38" s="7" t="n">
        <v>7282.81</v>
      </c>
      <c r="J38" s="7" t="n">
        <v>2151.74</v>
      </c>
      <c r="K38" s="7" t="n">
        <v>6707.89</v>
      </c>
      <c r="L38" s="7" t="n">
        <v>7275.72</v>
      </c>
      <c r="M38" s="7" t="n">
        <v>1075.3</v>
      </c>
      <c r="N38" s="8" t="n">
        <f aca="false">SUM(D38:M38)</f>
        <v>67553.76</v>
      </c>
    </row>
    <row r="39" customFormat="false" ht="15" hidden="false" customHeight="false" outlineLevel="0" collapsed="false">
      <c r="A39" s="5" t="n">
        <v>46422</v>
      </c>
      <c r="B39" s="6" t="s">
        <v>23</v>
      </c>
      <c r="C39" s="6" t="s">
        <v>24</v>
      </c>
      <c r="D39" s="7" t="n">
        <v>7880.25</v>
      </c>
      <c r="E39" s="7" t="n">
        <v>6147.41</v>
      </c>
      <c r="F39" s="7" t="n">
        <v>9494.12</v>
      </c>
      <c r="G39" s="7" t="n">
        <v>7887.03</v>
      </c>
      <c r="H39" s="7" t="n">
        <v>12788.33</v>
      </c>
      <c r="I39" s="7" t="n">
        <v>7681.19</v>
      </c>
      <c r="J39" s="7" t="n">
        <v>2225.9</v>
      </c>
      <c r="K39" s="7" t="n">
        <v>7147.09</v>
      </c>
      <c r="L39" s="7" t="n">
        <v>7459.67</v>
      </c>
      <c r="M39" s="7" t="n">
        <v>1232.1</v>
      </c>
      <c r="N39" s="8" t="n">
        <f aca="false">SUM(D39:M39)</f>
        <v>69943.09</v>
      </c>
    </row>
    <row r="40" customFormat="false" ht="15" hidden="false" customHeight="false" outlineLevel="0" collapsed="false">
      <c r="A40" s="5" t="n">
        <v>46423</v>
      </c>
      <c r="B40" s="6" t="s">
        <v>16</v>
      </c>
      <c r="C40" s="6" t="s">
        <v>24</v>
      </c>
      <c r="D40" s="7" t="n">
        <v>7670.82</v>
      </c>
      <c r="E40" s="7" t="n">
        <v>6746.91</v>
      </c>
      <c r="F40" s="7" t="n">
        <v>10769.35</v>
      </c>
      <c r="G40" s="7" t="n">
        <v>9714.98</v>
      </c>
      <c r="H40" s="7" t="n">
        <v>13825.96</v>
      </c>
      <c r="I40" s="7" t="n">
        <v>8367.02</v>
      </c>
      <c r="J40" s="7" t="n">
        <v>2388.09</v>
      </c>
      <c r="K40" s="7" t="n">
        <v>9150.49</v>
      </c>
      <c r="L40" s="7" t="n">
        <v>8779.16</v>
      </c>
      <c r="M40" s="7" t="n">
        <v>1606.51</v>
      </c>
      <c r="N40" s="8" t="n">
        <f aca="false">SUM(D40:M40)</f>
        <v>79019.29</v>
      </c>
    </row>
    <row r="41" customFormat="false" ht="15" hidden="false" customHeight="false" outlineLevel="0" collapsed="false">
      <c r="A41" s="5" t="n">
        <v>46424</v>
      </c>
      <c r="B41" s="6" t="s">
        <v>18</v>
      </c>
      <c r="C41" s="6" t="s">
        <v>24</v>
      </c>
      <c r="D41" s="7" t="n">
        <v>7827.84</v>
      </c>
      <c r="E41" s="7" t="n">
        <v>8645.92</v>
      </c>
      <c r="F41" s="7" t="n">
        <v>12241.02</v>
      </c>
      <c r="G41" s="7" t="n">
        <v>12950.5</v>
      </c>
      <c r="H41" s="7" t="n">
        <v>15967.88</v>
      </c>
      <c r="I41" s="7" t="n">
        <v>9675.33</v>
      </c>
      <c r="J41" s="7" t="n">
        <v>2822.52</v>
      </c>
      <c r="K41" s="7" t="n">
        <v>11755.66</v>
      </c>
      <c r="L41" s="7" t="n">
        <v>13518.43</v>
      </c>
      <c r="M41" s="7" t="n">
        <v>2155.55</v>
      </c>
      <c r="N41" s="8" t="n">
        <f aca="false">SUM(D41:M41)</f>
        <v>97560.65</v>
      </c>
    </row>
    <row r="42" customFormat="false" ht="15" hidden="false" customHeight="false" outlineLevel="0" collapsed="false">
      <c r="A42" s="5" t="n">
        <v>46425</v>
      </c>
      <c r="B42" s="6" t="s">
        <v>19</v>
      </c>
      <c r="C42" s="6" t="s">
        <v>24</v>
      </c>
      <c r="D42" s="7" t="n">
        <v>7779.62</v>
      </c>
      <c r="E42" s="7" t="n">
        <v>8366.48</v>
      </c>
      <c r="F42" s="7" t="n">
        <v>11685.95</v>
      </c>
      <c r="G42" s="7" t="n">
        <v>12816.9</v>
      </c>
      <c r="H42" s="7" t="n">
        <v>15634.4</v>
      </c>
      <c r="I42" s="7" t="n">
        <v>9180.42</v>
      </c>
      <c r="J42" s="7" t="n">
        <v>2350.11</v>
      </c>
      <c r="K42" s="7" t="n">
        <v>11560.97</v>
      </c>
      <c r="L42" s="7" t="n">
        <v>14195.82</v>
      </c>
      <c r="M42" s="7" t="n">
        <v>2200.15</v>
      </c>
      <c r="N42" s="8" t="n">
        <f aca="false">SUM(D42:M42)</f>
        <v>95770.82</v>
      </c>
    </row>
    <row r="43" customFormat="false" ht="15" hidden="false" customHeight="false" outlineLevel="0" collapsed="false">
      <c r="A43" s="5" t="n">
        <v>46426</v>
      </c>
      <c r="B43" s="6" t="s">
        <v>20</v>
      </c>
      <c r="C43" s="6" t="s">
        <v>24</v>
      </c>
      <c r="D43" s="7" t="n">
        <v>6924.56</v>
      </c>
      <c r="E43" s="7" t="n">
        <v>5848.28</v>
      </c>
      <c r="F43" s="7" t="n">
        <v>8484.58</v>
      </c>
      <c r="G43" s="7" t="n">
        <v>7620.14</v>
      </c>
      <c r="H43" s="7" t="n">
        <v>10937.42</v>
      </c>
      <c r="I43" s="7" t="n">
        <v>7519.72</v>
      </c>
      <c r="J43" s="7" t="n">
        <v>2021.67</v>
      </c>
      <c r="K43" s="7" t="n">
        <v>7902.42</v>
      </c>
      <c r="L43" s="7" t="n">
        <v>6980.81</v>
      </c>
      <c r="M43" s="7" t="n">
        <v>1253.65</v>
      </c>
      <c r="N43" s="8" t="n">
        <f aca="false">SUM(D43:M43)</f>
        <v>65493.25</v>
      </c>
    </row>
    <row r="44" customFormat="false" ht="15" hidden="false" customHeight="false" outlineLevel="0" collapsed="false">
      <c r="A44" s="5" t="n">
        <v>46427</v>
      </c>
      <c r="B44" s="6" t="s">
        <v>21</v>
      </c>
      <c r="C44" s="6" t="s">
        <v>24</v>
      </c>
      <c r="D44" s="7" t="n">
        <v>7883.36</v>
      </c>
      <c r="E44" s="7" t="n">
        <v>5924.85</v>
      </c>
      <c r="F44" s="7" t="n">
        <v>8559.09</v>
      </c>
      <c r="G44" s="7" t="n">
        <v>6936.01</v>
      </c>
      <c r="H44" s="7" t="n">
        <v>11290.27</v>
      </c>
      <c r="I44" s="7" t="n">
        <v>7381.28</v>
      </c>
      <c r="J44" s="7" t="n">
        <v>2016.05</v>
      </c>
      <c r="K44" s="7" t="n">
        <v>6950.28</v>
      </c>
      <c r="L44" s="7" t="n">
        <v>6590.94</v>
      </c>
      <c r="M44" s="7" t="n">
        <v>1098.53</v>
      </c>
      <c r="N44" s="8" t="n">
        <f aca="false">SUM(D44:M44)</f>
        <v>64630.66</v>
      </c>
    </row>
    <row r="45" customFormat="false" ht="15" hidden="false" customHeight="false" outlineLevel="0" collapsed="false">
      <c r="A45" s="5" t="n">
        <v>46428</v>
      </c>
      <c r="B45" s="6" t="s">
        <v>22</v>
      </c>
      <c r="C45" s="6" t="s">
        <v>24</v>
      </c>
      <c r="D45" s="7" t="n">
        <v>7704.07</v>
      </c>
      <c r="E45" s="7" t="n">
        <v>6041.93</v>
      </c>
      <c r="F45" s="7" t="n">
        <v>8942.69</v>
      </c>
      <c r="G45" s="7" t="n">
        <v>7167.53</v>
      </c>
      <c r="H45" s="7" t="n">
        <v>11695.79</v>
      </c>
      <c r="I45" s="7" t="n">
        <v>7306.93</v>
      </c>
      <c r="J45" s="7" t="n">
        <v>2029.78</v>
      </c>
      <c r="K45" s="7" t="n">
        <v>7223.44</v>
      </c>
      <c r="L45" s="7" t="n">
        <v>6857.75</v>
      </c>
      <c r="M45" s="7" t="n">
        <v>1105.02</v>
      </c>
      <c r="N45" s="8" t="n">
        <f aca="false">SUM(D45:M45)</f>
        <v>66074.93</v>
      </c>
    </row>
    <row r="46" customFormat="false" ht="15" hidden="false" customHeight="false" outlineLevel="0" collapsed="false">
      <c r="A46" s="5" t="n">
        <v>46429</v>
      </c>
      <c r="B46" s="6" t="s">
        <v>23</v>
      </c>
      <c r="C46" s="6" t="s">
        <v>24</v>
      </c>
      <c r="D46" s="7" t="n">
        <v>7679.37</v>
      </c>
      <c r="E46" s="7" t="n">
        <v>6062.12</v>
      </c>
      <c r="F46" s="7" t="n">
        <v>9323.87</v>
      </c>
      <c r="G46" s="7" t="n">
        <v>7574.71</v>
      </c>
      <c r="H46" s="7" t="n">
        <v>12056.37</v>
      </c>
      <c r="I46" s="7" t="n">
        <v>7665.54</v>
      </c>
      <c r="J46" s="7" t="n">
        <v>2088.23</v>
      </c>
      <c r="K46" s="7" t="n">
        <v>7635.03</v>
      </c>
      <c r="L46" s="7" t="n">
        <v>7007</v>
      </c>
      <c r="M46" s="7" t="n">
        <v>1275.26</v>
      </c>
      <c r="N46" s="8" t="n">
        <f aca="false">SUM(D46:M46)</f>
        <v>68367.5</v>
      </c>
    </row>
    <row r="47" customFormat="false" ht="15" hidden="false" customHeight="false" outlineLevel="0" collapsed="false">
      <c r="A47" s="5" t="n">
        <v>46430</v>
      </c>
      <c r="B47" s="6" t="s">
        <v>16</v>
      </c>
      <c r="C47" s="6" t="s">
        <v>24</v>
      </c>
      <c r="D47" s="7" t="n">
        <v>7491.92</v>
      </c>
      <c r="E47" s="7" t="n">
        <v>6705.98</v>
      </c>
      <c r="F47" s="7" t="n">
        <v>10696.65</v>
      </c>
      <c r="G47" s="7" t="n">
        <v>9451.51</v>
      </c>
      <c r="H47" s="7" t="n">
        <v>13059.96</v>
      </c>
      <c r="I47" s="7" t="n">
        <v>8337.36</v>
      </c>
      <c r="J47" s="7" t="n">
        <v>2251.65</v>
      </c>
      <c r="K47" s="7" t="n">
        <v>9614.95</v>
      </c>
      <c r="L47" s="7" t="n">
        <v>8338.85</v>
      </c>
      <c r="M47" s="7" t="n">
        <v>1674.63</v>
      </c>
      <c r="N47" s="8" t="n">
        <f aca="false">SUM(D47:M47)</f>
        <v>77623.46</v>
      </c>
    </row>
    <row r="48" customFormat="false" ht="15" hidden="false" customHeight="false" outlineLevel="0" collapsed="false">
      <c r="A48" s="5" t="n">
        <v>46431</v>
      </c>
      <c r="B48" s="6" t="s">
        <v>18</v>
      </c>
      <c r="C48" s="6" t="s">
        <v>24</v>
      </c>
      <c r="D48" s="7" t="n">
        <v>7700.53</v>
      </c>
      <c r="E48" s="7" t="n">
        <v>8655.2</v>
      </c>
      <c r="F48" s="7" t="n">
        <v>12264.83</v>
      </c>
      <c r="G48" s="7" t="n">
        <v>12812.66</v>
      </c>
      <c r="H48" s="7" t="n">
        <v>15224.51</v>
      </c>
      <c r="I48" s="7" t="n">
        <v>9659.93</v>
      </c>
      <c r="J48" s="7" t="n">
        <v>2705.04</v>
      </c>
      <c r="K48" s="7" t="n">
        <v>12206.35</v>
      </c>
      <c r="L48" s="7" t="n">
        <v>13139.58</v>
      </c>
      <c r="M48" s="7" t="n">
        <v>2258.74</v>
      </c>
      <c r="N48" s="8" t="n">
        <f aca="false">SUM(D48:M48)</f>
        <v>96627.37</v>
      </c>
    </row>
    <row r="49" customFormat="false" ht="15" hidden="false" customHeight="false" outlineLevel="0" collapsed="false">
      <c r="A49" s="5" t="n">
        <v>46432</v>
      </c>
      <c r="B49" s="6" t="s">
        <v>19</v>
      </c>
      <c r="C49" s="6" t="s">
        <v>24</v>
      </c>
      <c r="D49" s="7" t="n">
        <v>8293.31</v>
      </c>
      <c r="E49" s="7" t="n">
        <v>8661.42</v>
      </c>
      <c r="F49" s="7" t="n">
        <v>13722.95</v>
      </c>
      <c r="G49" s="7" t="n">
        <v>15327.37</v>
      </c>
      <c r="H49" s="7" t="n">
        <v>16079.09</v>
      </c>
      <c r="I49" s="7" t="n">
        <v>11291.07</v>
      </c>
      <c r="J49" s="7" t="n">
        <v>2377.49</v>
      </c>
      <c r="K49" s="7" t="n">
        <v>14462.95</v>
      </c>
      <c r="L49" s="7" t="n">
        <v>15655.21</v>
      </c>
      <c r="M49" s="7" t="n">
        <v>2689.28</v>
      </c>
      <c r="N49" s="8" t="n">
        <f aca="false">SUM(D49:M49)</f>
        <v>108560.14</v>
      </c>
    </row>
    <row r="50" customFormat="false" ht="15" hidden="false" customHeight="false" outlineLevel="0" collapsed="false">
      <c r="A50" s="5" t="n">
        <v>46433</v>
      </c>
      <c r="B50" s="6" t="s">
        <v>20</v>
      </c>
      <c r="C50" s="6" t="s">
        <v>24</v>
      </c>
      <c r="D50" s="7" t="n">
        <v>8000.27</v>
      </c>
      <c r="E50" s="7" t="n">
        <v>7467.44</v>
      </c>
      <c r="F50" s="7" t="n">
        <v>10418.42</v>
      </c>
      <c r="G50" s="7" t="n">
        <v>10307.22</v>
      </c>
      <c r="H50" s="7" t="n">
        <v>13383.96</v>
      </c>
      <c r="I50" s="7" t="n">
        <v>8825.33</v>
      </c>
      <c r="J50" s="7" t="n">
        <v>2303.18</v>
      </c>
      <c r="K50" s="7" t="n">
        <v>11459.86</v>
      </c>
      <c r="L50" s="7" t="n">
        <v>8862.72</v>
      </c>
      <c r="M50" s="7" t="n">
        <v>1925.68</v>
      </c>
      <c r="N50" s="8" t="n">
        <f aca="false">SUM(D50:M50)</f>
        <v>82954.08</v>
      </c>
    </row>
    <row r="51" customFormat="false" ht="15" hidden="false" customHeight="false" outlineLevel="0" collapsed="false">
      <c r="A51" s="5" t="n">
        <v>46434</v>
      </c>
      <c r="B51" s="6" t="s">
        <v>21</v>
      </c>
      <c r="C51" s="6" t="s">
        <v>24</v>
      </c>
      <c r="D51" s="7" t="n">
        <v>8009.62</v>
      </c>
      <c r="E51" s="7" t="n">
        <v>6083.57</v>
      </c>
      <c r="F51" s="7" t="n">
        <v>8807.82</v>
      </c>
      <c r="G51" s="7" t="n">
        <v>7553.61</v>
      </c>
      <c r="H51" s="7" t="n">
        <v>10932.24</v>
      </c>
      <c r="I51" s="7" t="n">
        <v>7544.66</v>
      </c>
      <c r="J51" s="7" t="n">
        <v>2044.29</v>
      </c>
      <c r="K51" s="7" t="n">
        <v>7428.77</v>
      </c>
      <c r="L51" s="7" t="n">
        <v>6630.16</v>
      </c>
      <c r="M51" s="7" t="n">
        <v>1329.54</v>
      </c>
      <c r="N51" s="8" t="n">
        <f aca="false">SUM(D51:M51)</f>
        <v>66364.28</v>
      </c>
    </row>
    <row r="52" customFormat="false" ht="15" hidden="false" customHeight="false" outlineLevel="0" collapsed="false">
      <c r="A52" s="5" t="n">
        <v>46435</v>
      </c>
      <c r="B52" s="6" t="s">
        <v>22</v>
      </c>
      <c r="C52" s="6" t="s">
        <v>24</v>
      </c>
      <c r="D52" s="7" t="n">
        <v>7935.02</v>
      </c>
      <c r="E52" s="7" t="n">
        <v>6239.69</v>
      </c>
      <c r="F52" s="7" t="n">
        <v>9232.93</v>
      </c>
      <c r="G52" s="7" t="n">
        <v>8090.5</v>
      </c>
      <c r="H52" s="7" t="n">
        <v>11541.48</v>
      </c>
      <c r="I52" s="7" t="n">
        <v>7548.23</v>
      </c>
      <c r="J52" s="7" t="n">
        <v>2122.99</v>
      </c>
      <c r="K52" s="7" t="n">
        <v>7722.55</v>
      </c>
      <c r="L52" s="7" t="n">
        <v>7071.86</v>
      </c>
      <c r="M52" s="7" t="n">
        <v>1368.59</v>
      </c>
      <c r="N52" s="8" t="n">
        <f aca="false">SUM(D52:M52)</f>
        <v>68873.84</v>
      </c>
    </row>
    <row r="53" customFormat="false" ht="15" hidden="false" customHeight="false" outlineLevel="0" collapsed="false">
      <c r="A53" s="5" t="n">
        <v>46436</v>
      </c>
      <c r="B53" s="6" t="s">
        <v>23</v>
      </c>
      <c r="C53" s="6" t="s">
        <v>24</v>
      </c>
      <c r="D53" s="7" t="n">
        <v>8017.58</v>
      </c>
      <c r="E53" s="7" t="n">
        <v>6290.17</v>
      </c>
      <c r="F53" s="7" t="n">
        <v>9637.39</v>
      </c>
      <c r="G53" s="7" t="n">
        <v>8778.29</v>
      </c>
      <c r="H53" s="7" t="n">
        <v>12119.69</v>
      </c>
      <c r="I53" s="7" t="n">
        <v>7976.06</v>
      </c>
      <c r="J53" s="7" t="n">
        <v>2245.53</v>
      </c>
      <c r="K53" s="7" t="n">
        <v>8148.8</v>
      </c>
      <c r="L53" s="7" t="n">
        <v>7386.49</v>
      </c>
      <c r="M53" s="7" t="n">
        <v>1557.3</v>
      </c>
      <c r="N53" s="8" t="n">
        <f aca="false">SUM(D53:M53)</f>
        <v>72157.3</v>
      </c>
    </row>
    <row r="54" customFormat="false" ht="15" hidden="false" customHeight="false" outlineLevel="0" collapsed="false">
      <c r="A54" s="5" t="n">
        <v>46437</v>
      </c>
      <c r="B54" s="6" t="s">
        <v>16</v>
      </c>
      <c r="C54" s="6" t="s">
        <v>24</v>
      </c>
      <c r="D54" s="7" t="n">
        <v>7909.21</v>
      </c>
      <c r="E54" s="7" t="n">
        <v>6954.84</v>
      </c>
      <c r="F54" s="7" t="n">
        <v>11016.89</v>
      </c>
      <c r="G54" s="7" t="n">
        <v>10877.79</v>
      </c>
      <c r="H54" s="7" t="n">
        <v>13338.17</v>
      </c>
      <c r="I54" s="7" t="n">
        <v>8697.89</v>
      </c>
      <c r="J54" s="7" t="n">
        <v>2466.25</v>
      </c>
      <c r="K54" s="7" t="n">
        <v>10129.07</v>
      </c>
      <c r="L54" s="7" t="n">
        <v>8857.87</v>
      </c>
      <c r="M54" s="7" t="n">
        <v>1956.89</v>
      </c>
      <c r="N54" s="8" t="n">
        <f aca="false">SUM(D54:M54)</f>
        <v>82204.87</v>
      </c>
    </row>
    <row r="55" customFormat="false" ht="15" hidden="false" customHeight="false" outlineLevel="0" collapsed="false">
      <c r="A55" s="5" t="n">
        <v>46438</v>
      </c>
      <c r="B55" s="6" t="s">
        <v>18</v>
      </c>
      <c r="C55" s="6" t="s">
        <v>24</v>
      </c>
      <c r="D55" s="7" t="n">
        <v>8154.16</v>
      </c>
      <c r="E55" s="7" t="n">
        <v>8915.55</v>
      </c>
      <c r="F55" s="7" t="n">
        <v>12578.2</v>
      </c>
      <c r="G55" s="7" t="n">
        <v>14374.57</v>
      </c>
      <c r="H55" s="7" t="n">
        <v>15698.75</v>
      </c>
      <c r="I55" s="7" t="n">
        <v>10042.64</v>
      </c>
      <c r="J55" s="7" t="n">
        <v>2964.78</v>
      </c>
      <c r="K55" s="7" t="n">
        <v>12698.93</v>
      </c>
      <c r="L55" s="7" t="n">
        <v>13758.54</v>
      </c>
      <c r="M55" s="7" t="n">
        <v>2520.6</v>
      </c>
      <c r="N55" s="8" t="n">
        <f aca="false">SUM(D55:M55)</f>
        <v>101706.72</v>
      </c>
    </row>
    <row r="56" customFormat="false" ht="15" hidden="false" customHeight="false" outlineLevel="0" collapsed="false">
      <c r="A56" s="5" t="n">
        <v>46439</v>
      </c>
      <c r="B56" s="6" t="s">
        <v>19</v>
      </c>
      <c r="C56" s="6" t="s">
        <v>24</v>
      </c>
      <c r="D56" s="7" t="n">
        <v>8209.06</v>
      </c>
      <c r="E56" s="7" t="n">
        <v>8691.44</v>
      </c>
      <c r="F56" s="7" t="n">
        <v>12095.46</v>
      </c>
      <c r="G56" s="7" t="n">
        <v>14467.18</v>
      </c>
      <c r="H56" s="7" t="n">
        <v>15607.76</v>
      </c>
      <c r="I56" s="7" t="n">
        <v>9577.64</v>
      </c>
      <c r="J56" s="7" t="n">
        <v>2556.78</v>
      </c>
      <c r="K56" s="7" t="n">
        <v>12453.87</v>
      </c>
      <c r="L56" s="7" t="n">
        <v>14593.56</v>
      </c>
      <c r="M56" s="7" t="n">
        <v>2565.96</v>
      </c>
      <c r="N56" s="8" t="n">
        <f aca="false">SUM(D56:M56)</f>
        <v>100818.71</v>
      </c>
    </row>
    <row r="57" customFormat="false" ht="15" hidden="false" customHeight="false" outlineLevel="0" collapsed="false">
      <c r="A57" s="5" t="n">
        <v>46440</v>
      </c>
      <c r="B57" s="6" t="s">
        <v>20</v>
      </c>
      <c r="C57" s="6" t="s">
        <v>24</v>
      </c>
      <c r="D57" s="7" t="n">
        <v>7466.36</v>
      </c>
      <c r="E57" s="7" t="n">
        <v>6219.82</v>
      </c>
      <c r="F57" s="7" t="n">
        <v>8948.02</v>
      </c>
      <c r="G57" s="7" t="n">
        <v>9437.38</v>
      </c>
      <c r="H57" s="7" t="n">
        <v>11161.2</v>
      </c>
      <c r="I57" s="7" t="n">
        <v>7933.34</v>
      </c>
      <c r="J57" s="7" t="n">
        <v>2287.62</v>
      </c>
      <c r="K57" s="7" t="n">
        <v>8726.84</v>
      </c>
      <c r="L57" s="7" t="n">
        <v>7519.01</v>
      </c>
      <c r="M57" s="7" t="n">
        <v>1603.81</v>
      </c>
      <c r="N57" s="8" t="n">
        <f aca="false">SUM(D57:M57)</f>
        <v>71303.4</v>
      </c>
    </row>
    <row r="58" customFormat="false" ht="15" hidden="false" customHeight="false" outlineLevel="0" collapsed="false">
      <c r="A58" s="5" t="n">
        <v>46441</v>
      </c>
      <c r="B58" s="6" t="s">
        <v>21</v>
      </c>
      <c r="C58" s="6" t="s">
        <v>24</v>
      </c>
      <c r="D58" s="7" t="n">
        <v>8543.81</v>
      </c>
      <c r="E58" s="7" t="n">
        <v>6332.51</v>
      </c>
      <c r="F58" s="7" t="n">
        <v>9058.43</v>
      </c>
      <c r="G58" s="7" t="n">
        <v>8840.21</v>
      </c>
      <c r="H58" s="7" t="n">
        <v>11755.95</v>
      </c>
      <c r="I58" s="7" t="n">
        <v>7791.92</v>
      </c>
      <c r="J58" s="7" t="n">
        <v>2331.09</v>
      </c>
      <c r="K58" s="7" t="n">
        <v>7685.52</v>
      </c>
      <c r="L58" s="7" t="n">
        <v>7240.4</v>
      </c>
      <c r="M58" s="7" t="n">
        <v>1415.48</v>
      </c>
      <c r="N58" s="8" t="n">
        <f aca="false">SUM(D58:M58)</f>
        <v>70995.32</v>
      </c>
    </row>
    <row r="59" customFormat="false" ht="15" hidden="false" customHeight="false" outlineLevel="0" collapsed="false">
      <c r="A59" s="5" t="n">
        <v>46442</v>
      </c>
      <c r="B59" s="6" t="s">
        <v>22</v>
      </c>
      <c r="C59" s="6" t="s">
        <v>24</v>
      </c>
      <c r="D59" s="7" t="n">
        <v>8392.52</v>
      </c>
      <c r="E59" s="7" t="n">
        <v>6474.2</v>
      </c>
      <c r="F59" s="7" t="n">
        <v>9461.58</v>
      </c>
      <c r="G59" s="7" t="n">
        <v>9064.06</v>
      </c>
      <c r="H59" s="7" t="n">
        <v>12379.22</v>
      </c>
      <c r="I59" s="7" t="n">
        <v>7691.18</v>
      </c>
      <c r="J59" s="7" t="n">
        <v>2379.44</v>
      </c>
      <c r="K59" s="7" t="n">
        <v>7847.53</v>
      </c>
      <c r="L59" s="7" t="n">
        <v>7579.81</v>
      </c>
      <c r="M59" s="7" t="n">
        <v>1371.65</v>
      </c>
      <c r="N59" s="8" t="n">
        <f aca="false">SUM(D59:M59)</f>
        <v>72641.19</v>
      </c>
    </row>
    <row r="60" customFormat="false" ht="15" hidden="false" customHeight="false" outlineLevel="0" collapsed="false">
      <c r="A60" s="5" t="n">
        <v>46443</v>
      </c>
      <c r="B60" s="6" t="s">
        <v>23</v>
      </c>
      <c r="C60" s="6" t="s">
        <v>24</v>
      </c>
      <c r="D60" s="7" t="n">
        <v>8387.92</v>
      </c>
      <c r="E60" s="7" t="n">
        <v>6507.1</v>
      </c>
      <c r="F60" s="7" t="n">
        <v>9848.58</v>
      </c>
      <c r="G60" s="7" t="n">
        <v>9362.74</v>
      </c>
      <c r="H60" s="7" t="n">
        <v>12919.91</v>
      </c>
      <c r="I60" s="7" t="n">
        <v>7998.64</v>
      </c>
      <c r="J60" s="7" t="n">
        <v>2455.05</v>
      </c>
      <c r="K60" s="7" t="n">
        <v>8126.69</v>
      </c>
      <c r="L60" s="7" t="n">
        <v>7757.26</v>
      </c>
      <c r="M60" s="7" t="n">
        <v>1476.66</v>
      </c>
      <c r="N60" s="8" t="n">
        <f aca="false">SUM(D60:M60)</f>
        <v>74840.55</v>
      </c>
    </row>
    <row r="61" customFormat="false" ht="15" hidden="false" customHeight="false" outlineLevel="0" collapsed="false">
      <c r="A61" s="5" t="n">
        <v>46444</v>
      </c>
      <c r="B61" s="6" t="s">
        <v>16</v>
      </c>
      <c r="C61" s="6" t="s">
        <v>24</v>
      </c>
      <c r="D61" s="7" t="n">
        <v>8157.59</v>
      </c>
      <c r="E61" s="7" t="n">
        <v>7151.99</v>
      </c>
      <c r="F61" s="7" t="n">
        <v>11216.74</v>
      </c>
      <c r="G61" s="7" t="n">
        <v>11033.8</v>
      </c>
      <c r="H61" s="7" t="n">
        <v>14055.61</v>
      </c>
      <c r="I61" s="7" t="n">
        <v>8596.16</v>
      </c>
      <c r="J61" s="7" t="n">
        <v>2616.74</v>
      </c>
      <c r="K61" s="7" t="n">
        <v>9955.98</v>
      </c>
      <c r="L61" s="7" t="n">
        <v>9071.49</v>
      </c>
      <c r="M61" s="7" t="n">
        <v>1799.78</v>
      </c>
      <c r="N61" s="8" t="n">
        <f aca="false">SUM(D61:M61)</f>
        <v>83655.88</v>
      </c>
    </row>
    <row r="62" customFormat="false" ht="15" hidden="false" customHeight="false" outlineLevel="0" collapsed="false">
      <c r="A62" s="5" t="n">
        <v>46445</v>
      </c>
      <c r="B62" s="6" t="s">
        <v>18</v>
      </c>
      <c r="C62" s="6" t="s">
        <v>24</v>
      </c>
      <c r="D62" s="7" t="n">
        <v>8269.15</v>
      </c>
      <c r="E62" s="7" t="n">
        <v>9091.23</v>
      </c>
      <c r="F62" s="7" t="n">
        <v>12773.38</v>
      </c>
      <c r="G62" s="7" t="n">
        <v>14105.85</v>
      </c>
      <c r="H62" s="7" t="n">
        <v>16297.85</v>
      </c>
      <c r="I62" s="7" t="n">
        <v>9825.86</v>
      </c>
      <c r="J62" s="7" t="n">
        <v>3049.79</v>
      </c>
      <c r="K62" s="7" t="n">
        <v>12384.21</v>
      </c>
      <c r="L62" s="7" t="n">
        <v>13811.86</v>
      </c>
      <c r="M62" s="7" t="n">
        <v>2301.95</v>
      </c>
      <c r="N62" s="8" t="n">
        <f aca="false">SUM(D62:M62)</f>
        <v>101911.13</v>
      </c>
    </row>
    <row r="63" customFormat="false" ht="15" hidden="false" customHeight="false" outlineLevel="0" collapsed="false">
      <c r="A63" s="5" t="n">
        <v>46446</v>
      </c>
      <c r="B63" s="6" t="s">
        <v>19</v>
      </c>
      <c r="C63" s="6" t="s">
        <v>24</v>
      </c>
      <c r="D63" s="7" t="n">
        <v>8201.95</v>
      </c>
      <c r="E63" s="7" t="n">
        <v>8844.23</v>
      </c>
      <c r="F63" s="7" t="n">
        <v>12292.27</v>
      </c>
      <c r="G63" s="7" t="n">
        <v>13822.41</v>
      </c>
      <c r="H63" s="7" t="n">
        <v>16065.08</v>
      </c>
      <c r="I63" s="7" t="n">
        <v>9267.82</v>
      </c>
      <c r="J63" s="7" t="n">
        <v>2576.19</v>
      </c>
      <c r="K63" s="7" t="n">
        <v>12020.52</v>
      </c>
      <c r="L63" s="7" t="n">
        <v>14500.39</v>
      </c>
      <c r="M63" s="7" t="n">
        <v>2307.28</v>
      </c>
      <c r="N63" s="8" t="n">
        <f aca="false">SUM(D63:M63)</f>
        <v>99898.14</v>
      </c>
    </row>
    <row r="64" customFormat="false" ht="15" hidden="false" customHeight="false" outlineLevel="0" collapsed="false">
      <c r="A64" s="5" t="n">
        <v>46447</v>
      </c>
      <c r="B64" s="6" t="s">
        <v>20</v>
      </c>
      <c r="C64" s="6" t="s">
        <v>25</v>
      </c>
      <c r="D64" s="7" t="n">
        <v>7384.66</v>
      </c>
      <c r="E64" s="7" t="n">
        <v>6260.54</v>
      </c>
      <c r="F64" s="7" t="n">
        <v>9324.28</v>
      </c>
      <c r="G64" s="7" t="n">
        <v>8928.19</v>
      </c>
      <c r="H64" s="7" t="n">
        <v>11702.9</v>
      </c>
      <c r="I64" s="7" t="n">
        <v>7669.1</v>
      </c>
      <c r="J64" s="7" t="n">
        <v>2336.22</v>
      </c>
      <c r="K64" s="7" t="n">
        <v>8856.96</v>
      </c>
      <c r="L64" s="7" t="n">
        <v>7611.22</v>
      </c>
      <c r="M64" s="7" t="n">
        <v>1350.56</v>
      </c>
      <c r="N64" s="8" t="n">
        <f aca="false">SUM(D64:M64)</f>
        <v>71424.63</v>
      </c>
    </row>
    <row r="65" customFormat="false" ht="15" hidden="false" customHeight="false" outlineLevel="0" collapsed="false">
      <c r="A65" s="5" t="n">
        <v>46448</v>
      </c>
      <c r="B65" s="6" t="s">
        <v>21</v>
      </c>
      <c r="C65" s="6" t="s">
        <v>25</v>
      </c>
      <c r="D65" s="7" t="n">
        <v>8340.39</v>
      </c>
      <c r="E65" s="7" t="n">
        <v>6346.38</v>
      </c>
      <c r="F65" s="7" t="n">
        <v>9447.51</v>
      </c>
      <c r="G65" s="7" t="n">
        <v>8134.08</v>
      </c>
      <c r="H65" s="7" t="n">
        <v>12158.15</v>
      </c>
      <c r="I65" s="7" t="n">
        <v>7506.37</v>
      </c>
      <c r="J65" s="7" t="n">
        <v>2332.38</v>
      </c>
      <c r="K65" s="7" t="n">
        <v>7693.18</v>
      </c>
      <c r="L65" s="7" t="n">
        <v>7241.45</v>
      </c>
      <c r="M65" s="7" t="n">
        <v>1174.32</v>
      </c>
      <c r="N65" s="8" t="n">
        <f aca="false">SUM(D65:M65)</f>
        <v>70374.21</v>
      </c>
    </row>
    <row r="66" customFormat="false" ht="15" hidden="false" customHeight="false" outlineLevel="0" collapsed="false">
      <c r="A66" s="5" t="n">
        <v>46449</v>
      </c>
      <c r="B66" s="6" t="s">
        <v>22</v>
      </c>
      <c r="C66" s="6" t="s">
        <v>25</v>
      </c>
      <c r="D66" s="7" t="n">
        <v>8102.61</v>
      </c>
      <c r="E66" s="7" t="n">
        <v>6459.62</v>
      </c>
      <c r="F66" s="7" t="n">
        <v>9871.11</v>
      </c>
      <c r="G66" s="7" t="n">
        <v>8358</v>
      </c>
      <c r="H66" s="7" t="n">
        <v>12658.04</v>
      </c>
      <c r="I66" s="7" t="n">
        <v>7430.53</v>
      </c>
      <c r="J66" s="7" t="n">
        <v>2351.08</v>
      </c>
      <c r="K66" s="7" t="n">
        <v>7883.51</v>
      </c>
      <c r="L66" s="7" t="n">
        <v>7565.74</v>
      </c>
      <c r="M66" s="7" t="n">
        <v>1173</v>
      </c>
      <c r="N66" s="8" t="n">
        <f aca="false">SUM(D66:M66)</f>
        <v>71853.24</v>
      </c>
    </row>
    <row r="67" customFormat="false" ht="15" hidden="false" customHeight="false" outlineLevel="0" collapsed="false">
      <c r="A67" s="5" t="n">
        <v>46450</v>
      </c>
      <c r="B67" s="6" t="s">
        <v>23</v>
      </c>
      <c r="C67" s="6" t="s">
        <v>25</v>
      </c>
      <c r="D67" s="7" t="n">
        <v>8029.74</v>
      </c>
      <c r="E67" s="7" t="n">
        <v>6464.83</v>
      </c>
      <c r="F67" s="7" t="n">
        <v>10278.86</v>
      </c>
      <c r="G67" s="7" t="n">
        <v>8826.42</v>
      </c>
      <c r="H67" s="7" t="n">
        <v>13099.23</v>
      </c>
      <c r="I67" s="7" t="n">
        <v>7813.83</v>
      </c>
      <c r="J67" s="7" t="n">
        <v>2418.73</v>
      </c>
      <c r="K67" s="7" t="n">
        <v>8258.08</v>
      </c>
      <c r="L67" s="7" t="n">
        <v>7774.05</v>
      </c>
      <c r="M67" s="7" t="n">
        <v>1347.63</v>
      </c>
      <c r="N67" s="8" t="n">
        <f aca="false">SUM(D67:M67)</f>
        <v>74311.4</v>
      </c>
    </row>
    <row r="68" customFormat="false" ht="15" hidden="false" customHeight="false" outlineLevel="0" collapsed="false">
      <c r="A68" s="5" t="n">
        <v>46451</v>
      </c>
      <c r="B68" s="6" t="s">
        <v>16</v>
      </c>
      <c r="C68" s="6" t="s">
        <v>25</v>
      </c>
      <c r="D68" s="7" t="n">
        <v>7778.43</v>
      </c>
      <c r="E68" s="7" t="n">
        <v>7073.62</v>
      </c>
      <c r="F68" s="7" t="n">
        <v>11685.68</v>
      </c>
      <c r="G68" s="7" t="n">
        <v>10894.1</v>
      </c>
      <c r="H68" s="7" t="n">
        <v>14180.31</v>
      </c>
      <c r="I68" s="7" t="n">
        <v>8531.59</v>
      </c>
      <c r="J68" s="7" t="n">
        <v>2597.61</v>
      </c>
      <c r="K68" s="7" t="n">
        <v>10359.25</v>
      </c>
      <c r="L68" s="7" t="n">
        <v>9215.6</v>
      </c>
      <c r="M68" s="7" t="n">
        <v>1762.56</v>
      </c>
      <c r="N68" s="8" t="n">
        <f aca="false">SUM(D68:M68)</f>
        <v>84078.75</v>
      </c>
    </row>
    <row r="69" customFormat="false" ht="15" hidden="false" customHeight="false" outlineLevel="0" collapsed="false">
      <c r="A69" s="5" t="n">
        <v>46452</v>
      </c>
      <c r="B69" s="6" t="s">
        <v>18</v>
      </c>
      <c r="C69" s="6" t="s">
        <v>25</v>
      </c>
      <c r="D69" s="7" t="n">
        <v>7919.86</v>
      </c>
      <c r="E69" s="7" t="n">
        <v>8960.1</v>
      </c>
      <c r="F69" s="7" t="n">
        <v>13283.28</v>
      </c>
      <c r="G69" s="7" t="n">
        <v>14567.75</v>
      </c>
      <c r="H69" s="7" t="n">
        <v>16427.07</v>
      </c>
      <c r="I69" s="7" t="n">
        <v>9921.81</v>
      </c>
      <c r="J69" s="7" t="n">
        <v>3079.29</v>
      </c>
      <c r="K69" s="7" t="n">
        <v>13152.14</v>
      </c>
      <c r="L69" s="7" t="n">
        <v>14266.11</v>
      </c>
      <c r="M69" s="7" t="n">
        <v>2370.24</v>
      </c>
      <c r="N69" s="8" t="n">
        <f aca="false">SUM(D69:M69)</f>
        <v>103947.65</v>
      </c>
    </row>
    <row r="70" customFormat="false" ht="15" hidden="false" customHeight="false" outlineLevel="0" collapsed="false">
      <c r="A70" s="5" t="n">
        <v>46453</v>
      </c>
      <c r="B70" s="6" t="s">
        <v>19</v>
      </c>
      <c r="C70" s="6" t="s">
        <v>25</v>
      </c>
      <c r="D70" s="7" t="n">
        <v>7879.94</v>
      </c>
      <c r="E70" s="7" t="n">
        <v>8693.33</v>
      </c>
      <c r="F70" s="7" t="n">
        <v>12803.2</v>
      </c>
      <c r="G70" s="7" t="n">
        <v>14817.89</v>
      </c>
      <c r="H70" s="7" t="n">
        <v>16184.42</v>
      </c>
      <c r="I70" s="7" t="n">
        <v>9518.68</v>
      </c>
      <c r="J70" s="7" t="n">
        <v>2636.4</v>
      </c>
      <c r="K70" s="7" t="n">
        <v>12965.53</v>
      </c>
      <c r="L70" s="7" t="n">
        <v>15125.19</v>
      </c>
      <c r="M70" s="7" t="n">
        <v>2475.89</v>
      </c>
      <c r="N70" s="8" t="n">
        <f aca="false">SUM(D70:M70)</f>
        <v>103100.47</v>
      </c>
    </row>
    <row r="71" customFormat="false" ht="15" hidden="false" customHeight="false" outlineLevel="0" collapsed="false">
      <c r="A71" s="5" t="n">
        <v>46454</v>
      </c>
      <c r="B71" s="6" t="s">
        <v>20</v>
      </c>
      <c r="C71" s="6" t="s">
        <v>25</v>
      </c>
      <c r="D71" s="7" t="n">
        <v>7049.26</v>
      </c>
      <c r="E71" s="7" t="n">
        <v>6213.22</v>
      </c>
      <c r="F71" s="7" t="n">
        <v>9612.15</v>
      </c>
      <c r="G71" s="7" t="n">
        <v>9836.8</v>
      </c>
      <c r="H71" s="7" t="n">
        <v>11519.86</v>
      </c>
      <c r="I71" s="7" t="n">
        <v>7958.51</v>
      </c>
      <c r="J71" s="7" t="n">
        <v>2357.29</v>
      </c>
      <c r="K71" s="7" t="n">
        <v>9076.63</v>
      </c>
      <c r="L71" s="7" t="n">
        <v>7790.25</v>
      </c>
      <c r="M71" s="7" t="n">
        <v>1578.6</v>
      </c>
      <c r="N71" s="8" t="n">
        <f aca="false">SUM(D71:M71)</f>
        <v>72992.57</v>
      </c>
    </row>
    <row r="72" customFormat="false" ht="15" hidden="false" customHeight="false" outlineLevel="0" collapsed="false">
      <c r="A72" s="5" t="n">
        <v>46455</v>
      </c>
      <c r="B72" s="6" t="s">
        <v>21</v>
      </c>
      <c r="C72" s="6" t="s">
        <v>25</v>
      </c>
      <c r="D72" s="7" t="n">
        <v>8065.81</v>
      </c>
      <c r="E72" s="7" t="n">
        <v>6286.38</v>
      </c>
      <c r="F72" s="7" t="n">
        <v>9743.2</v>
      </c>
      <c r="G72" s="7" t="n">
        <v>9633.39</v>
      </c>
      <c r="H72" s="7" t="n">
        <v>12031.98</v>
      </c>
      <c r="I72" s="7" t="n">
        <v>7954.27</v>
      </c>
      <c r="J72" s="7" t="n">
        <v>2422.55</v>
      </c>
      <c r="K72" s="7" t="n">
        <v>8131.08</v>
      </c>
      <c r="L72" s="7" t="n">
        <v>7572.41</v>
      </c>
      <c r="M72" s="7" t="n">
        <v>1478.92</v>
      </c>
      <c r="N72" s="8" t="n">
        <f aca="false">SUM(D72:M72)</f>
        <v>73319.99</v>
      </c>
    </row>
    <row r="73" customFormat="false" ht="15" hidden="false" customHeight="false" outlineLevel="0" collapsed="false">
      <c r="A73" s="5" t="n">
        <v>46456</v>
      </c>
      <c r="B73" s="6" t="s">
        <v>22</v>
      </c>
      <c r="C73" s="6" t="s">
        <v>25</v>
      </c>
      <c r="D73" s="7" t="n">
        <v>7933.83</v>
      </c>
      <c r="E73" s="7" t="n">
        <v>6394.29</v>
      </c>
      <c r="F73" s="7" t="n">
        <v>10173.94</v>
      </c>
      <c r="G73" s="7" t="n">
        <v>10385.84</v>
      </c>
      <c r="H73" s="7" t="n">
        <v>12609.68</v>
      </c>
      <c r="I73" s="7" t="n">
        <v>8013.62</v>
      </c>
      <c r="J73" s="7" t="n">
        <v>2510.41</v>
      </c>
      <c r="K73" s="7" t="n">
        <v>8517.91</v>
      </c>
      <c r="L73" s="7" t="n">
        <v>8030.18</v>
      </c>
      <c r="M73" s="7" t="n">
        <v>1530.64</v>
      </c>
      <c r="N73" s="8" t="n">
        <f aca="false">SUM(D73:M73)</f>
        <v>76100.34</v>
      </c>
    </row>
    <row r="74" customFormat="false" ht="15" hidden="false" customHeight="false" outlineLevel="0" collapsed="false">
      <c r="A74" s="5" t="n">
        <v>46457</v>
      </c>
      <c r="B74" s="6" t="s">
        <v>23</v>
      </c>
      <c r="C74" s="6" t="s">
        <v>25</v>
      </c>
      <c r="D74" s="7" t="n">
        <v>7964.22</v>
      </c>
      <c r="E74" s="7" t="n">
        <v>6402.17</v>
      </c>
      <c r="F74" s="7" t="n">
        <v>10588.19</v>
      </c>
      <c r="G74" s="7" t="n">
        <v>11269.12</v>
      </c>
      <c r="H74" s="7" t="n">
        <v>13141.26</v>
      </c>
      <c r="I74" s="7" t="n">
        <v>8497.1</v>
      </c>
      <c r="J74" s="7" t="n">
        <v>2640.47</v>
      </c>
      <c r="K74" s="7" t="n">
        <v>9050.33</v>
      </c>
      <c r="L74" s="7" t="n">
        <v>8340.69</v>
      </c>
      <c r="M74" s="7" t="n">
        <v>1729.85</v>
      </c>
      <c r="N74" s="8" t="n">
        <f aca="false">SUM(D74:M74)</f>
        <v>79623.4</v>
      </c>
    </row>
    <row r="75" customFormat="false" ht="15" hidden="false" customHeight="false" outlineLevel="0" collapsed="false">
      <c r="A75" s="5" t="n">
        <v>46458</v>
      </c>
      <c r="B75" s="6" t="s">
        <v>16</v>
      </c>
      <c r="C75" s="6" t="s">
        <v>25</v>
      </c>
      <c r="D75" s="7" t="n">
        <v>7814.36</v>
      </c>
      <c r="E75" s="7" t="n">
        <v>7021.44</v>
      </c>
      <c r="F75" s="7" t="n">
        <v>12000.45</v>
      </c>
      <c r="G75" s="7" t="n">
        <v>13596.3</v>
      </c>
      <c r="H75" s="7" t="n">
        <v>14316.84</v>
      </c>
      <c r="I75" s="7" t="n">
        <v>9271.57</v>
      </c>
      <c r="J75" s="7" t="n">
        <v>2868.85</v>
      </c>
      <c r="K75" s="7" t="n">
        <v>11257.14</v>
      </c>
      <c r="L75" s="7" t="n">
        <v>9844.15</v>
      </c>
      <c r="M75" s="7" t="n">
        <v>2138.7</v>
      </c>
      <c r="N75" s="8" t="n">
        <f aca="false">SUM(D75:M75)</f>
        <v>90129.8</v>
      </c>
    </row>
    <row r="76" customFormat="false" ht="15" hidden="false" customHeight="false" outlineLevel="0" collapsed="false">
      <c r="A76" s="5" t="n">
        <v>46459</v>
      </c>
      <c r="B76" s="6" t="s">
        <v>18</v>
      </c>
      <c r="C76" s="6" t="s">
        <v>25</v>
      </c>
      <c r="D76" s="7" t="n">
        <v>8037.42</v>
      </c>
      <c r="E76" s="7" t="n">
        <v>8925.04</v>
      </c>
      <c r="F76" s="7" t="n">
        <v>13601.34</v>
      </c>
      <c r="G76" s="7" t="n">
        <v>17346.54</v>
      </c>
      <c r="H76" s="7" t="n">
        <v>16654.26</v>
      </c>
      <c r="I76" s="7" t="n">
        <v>10670.5</v>
      </c>
      <c r="J76" s="7" t="n">
        <v>3382.22</v>
      </c>
      <c r="K76" s="7" t="n">
        <v>14094.67</v>
      </c>
      <c r="L76" s="7" t="n">
        <v>14911.94</v>
      </c>
      <c r="M76" s="7" t="n">
        <v>2710.51</v>
      </c>
      <c r="N76" s="8" t="n">
        <f aca="false">SUM(D76:M76)</f>
        <v>110334.44</v>
      </c>
    </row>
    <row r="77" customFormat="false" ht="15" hidden="false" customHeight="false" outlineLevel="0" collapsed="false">
      <c r="A77" s="5" t="n">
        <v>46460</v>
      </c>
      <c r="B77" s="6" t="s">
        <v>19</v>
      </c>
      <c r="C77" s="6" t="s">
        <v>25</v>
      </c>
      <c r="D77" s="7" t="n">
        <v>8067.48</v>
      </c>
      <c r="E77" s="7" t="n">
        <v>8679.73</v>
      </c>
      <c r="F77" s="7" t="n">
        <v>13120.77</v>
      </c>
      <c r="G77" s="7" t="n">
        <v>17479.74</v>
      </c>
      <c r="H77" s="7" t="n">
        <v>16491.72</v>
      </c>
      <c r="I77" s="7" t="n">
        <v>10227.85</v>
      </c>
      <c r="J77" s="7" t="n">
        <v>2949.98</v>
      </c>
      <c r="K77" s="7" t="n">
        <v>13888.55</v>
      </c>
      <c r="L77" s="7" t="n">
        <v>15744.36</v>
      </c>
      <c r="M77" s="7" t="n">
        <v>2754.21</v>
      </c>
      <c r="N77" s="8" t="n">
        <f aca="false">SUM(D77:M77)</f>
        <v>109404.39</v>
      </c>
    </row>
    <row r="78" customFormat="false" ht="15" hidden="false" customHeight="false" outlineLevel="0" collapsed="false">
      <c r="A78" s="5" t="n">
        <v>46461</v>
      </c>
      <c r="B78" s="6" t="s">
        <v>20</v>
      </c>
      <c r="C78" s="6" t="s">
        <v>25</v>
      </c>
      <c r="D78" s="7" t="n">
        <v>7296.47</v>
      </c>
      <c r="E78" s="7" t="n">
        <v>6222.16</v>
      </c>
      <c r="F78" s="7" t="n">
        <v>9923.24</v>
      </c>
      <c r="G78" s="7" t="n">
        <v>12195.75</v>
      </c>
      <c r="H78" s="7" t="n">
        <v>11891.56</v>
      </c>
      <c r="I78" s="7" t="n">
        <v>8583.84</v>
      </c>
      <c r="J78" s="7" t="n">
        <v>2659.35</v>
      </c>
      <c r="K78" s="7" t="n">
        <v>9918.77</v>
      </c>
      <c r="L78" s="7" t="n">
        <v>8344.2</v>
      </c>
      <c r="M78" s="7" t="n">
        <v>1775.14</v>
      </c>
      <c r="N78" s="8" t="n">
        <f aca="false">SUM(D78:M78)</f>
        <v>78810.48</v>
      </c>
    </row>
    <row r="79" customFormat="false" ht="15" hidden="false" customHeight="false" outlineLevel="0" collapsed="false">
      <c r="A79" s="5" t="n">
        <v>46462</v>
      </c>
      <c r="B79" s="6" t="s">
        <v>21</v>
      </c>
      <c r="C79" s="6" t="s">
        <v>25</v>
      </c>
      <c r="D79" s="7" t="n">
        <v>8360.78</v>
      </c>
      <c r="E79" s="7" t="n">
        <v>6314.91</v>
      </c>
      <c r="F79" s="7" t="n">
        <v>10039.36</v>
      </c>
      <c r="G79" s="7" t="n">
        <v>11528.54</v>
      </c>
      <c r="H79" s="7" t="n">
        <v>12448.92</v>
      </c>
      <c r="I79" s="7" t="n">
        <v>8458.99</v>
      </c>
      <c r="J79" s="7" t="n">
        <v>2691.85</v>
      </c>
      <c r="K79" s="7" t="n">
        <v>8839.5</v>
      </c>
      <c r="L79" s="7" t="n">
        <v>8031.87</v>
      </c>
      <c r="M79" s="7" t="n">
        <v>1581.97</v>
      </c>
      <c r="N79" s="8" t="n">
        <f aca="false">SUM(D79:M79)</f>
        <v>78296.69</v>
      </c>
    </row>
    <row r="80" customFormat="false" ht="15" hidden="false" customHeight="false" outlineLevel="0" collapsed="false">
      <c r="A80" s="5" t="n">
        <v>46463</v>
      </c>
      <c r="B80" s="6" t="s">
        <v>22</v>
      </c>
      <c r="C80" s="6" t="s">
        <v>25</v>
      </c>
      <c r="D80" s="7" t="n">
        <v>8222.4</v>
      </c>
      <c r="E80" s="7" t="n">
        <v>6434.99</v>
      </c>
      <c r="F80" s="7" t="n">
        <v>10444.31</v>
      </c>
      <c r="G80" s="7" t="n">
        <v>11696.48</v>
      </c>
      <c r="H80" s="7" t="n">
        <v>13050.99</v>
      </c>
      <c r="I80" s="7" t="n">
        <v>8371.23</v>
      </c>
      <c r="J80" s="7" t="n">
        <v>2728.65</v>
      </c>
      <c r="K80" s="7" t="n">
        <v>9053.18</v>
      </c>
      <c r="L80" s="7" t="n">
        <v>8377.86</v>
      </c>
      <c r="M80" s="7" t="n">
        <v>1537.6</v>
      </c>
      <c r="N80" s="8" t="n">
        <f aca="false">SUM(D80:M80)</f>
        <v>79917.69</v>
      </c>
    </row>
    <row r="81" customFormat="false" ht="15" hidden="false" customHeight="false" outlineLevel="0" collapsed="false">
      <c r="A81" s="5" t="n">
        <v>46464</v>
      </c>
      <c r="B81" s="6" t="s">
        <v>23</v>
      </c>
      <c r="C81" s="6" t="s">
        <v>25</v>
      </c>
      <c r="D81" s="7" t="n">
        <v>8232.14</v>
      </c>
      <c r="E81" s="7" t="n">
        <v>6443.22</v>
      </c>
      <c r="F81" s="7" t="n">
        <v>10819.89</v>
      </c>
      <c r="G81" s="7" t="n">
        <v>11925.91</v>
      </c>
      <c r="H81" s="7" t="n">
        <v>13585.85</v>
      </c>
      <c r="I81" s="7" t="n">
        <v>8693.02</v>
      </c>
      <c r="J81" s="7" t="n">
        <v>2794</v>
      </c>
      <c r="K81" s="7" t="n">
        <v>9389.99</v>
      </c>
      <c r="L81" s="7" t="n">
        <v>8572.44</v>
      </c>
      <c r="M81" s="7" t="n">
        <v>1647.28</v>
      </c>
      <c r="N81" s="8" t="n">
        <f aca="false">SUM(D81:M81)</f>
        <v>82103.74</v>
      </c>
    </row>
    <row r="82" customFormat="false" ht="15" hidden="false" customHeight="false" outlineLevel="0" collapsed="false">
      <c r="A82" s="5" t="n">
        <v>46465</v>
      </c>
      <c r="B82" s="6" t="s">
        <v>16</v>
      </c>
      <c r="C82" s="6" t="s">
        <v>25</v>
      </c>
      <c r="D82" s="7" t="n">
        <v>8029.62</v>
      </c>
      <c r="E82" s="7" t="n">
        <v>7047.14</v>
      </c>
      <c r="F82" s="7" t="n">
        <v>12179.42</v>
      </c>
      <c r="G82" s="7" t="n">
        <v>13587.44</v>
      </c>
      <c r="H82" s="7" t="n">
        <v>14744.52</v>
      </c>
      <c r="I82" s="7" t="n">
        <v>9303.61</v>
      </c>
      <c r="J82" s="7" t="n">
        <v>2949.85</v>
      </c>
      <c r="K82" s="7" t="n">
        <v>11397.67</v>
      </c>
      <c r="L82" s="7" t="n">
        <v>9968.48</v>
      </c>
      <c r="M82" s="7" t="n">
        <v>1981.48</v>
      </c>
      <c r="N82" s="8" t="n">
        <f aca="false">SUM(D82:M82)</f>
        <v>91189.23</v>
      </c>
    </row>
    <row r="83" customFormat="false" ht="15" hidden="false" customHeight="false" outlineLevel="0" collapsed="false">
      <c r="A83" s="5" t="n">
        <v>46466</v>
      </c>
      <c r="B83" s="6" t="s">
        <v>18</v>
      </c>
      <c r="C83" s="6" t="s">
        <v>25</v>
      </c>
      <c r="D83" s="7" t="n">
        <v>8179.77</v>
      </c>
      <c r="E83" s="7" t="n">
        <v>8916.89</v>
      </c>
      <c r="F83" s="7" t="n">
        <v>13713.54</v>
      </c>
      <c r="G83" s="7" t="n">
        <v>16718.28</v>
      </c>
      <c r="H83" s="7" t="n">
        <v>17046.48</v>
      </c>
      <c r="I83" s="7" t="n">
        <v>10548.09</v>
      </c>
      <c r="J83" s="7" t="n">
        <v>3389.33</v>
      </c>
      <c r="K83" s="7" t="n">
        <v>14051.57</v>
      </c>
      <c r="L83" s="7" t="n">
        <v>14948.06</v>
      </c>
      <c r="M83" s="7" t="n">
        <v>2500.08</v>
      </c>
      <c r="N83" s="8" t="n">
        <f aca="false">SUM(D83:M83)</f>
        <v>110012.09</v>
      </c>
    </row>
    <row r="84" customFormat="false" ht="15" hidden="false" customHeight="false" outlineLevel="0" collapsed="false">
      <c r="A84" s="5" t="n">
        <v>46467</v>
      </c>
      <c r="B84" s="6" t="s">
        <v>19</v>
      </c>
      <c r="C84" s="6" t="s">
        <v>25</v>
      </c>
      <c r="D84" s="7" t="n">
        <v>8138.91</v>
      </c>
      <c r="E84" s="7" t="n">
        <v>8617.97</v>
      </c>
      <c r="F84" s="7" t="n">
        <v>13153.58</v>
      </c>
      <c r="G84" s="7" t="n">
        <v>16331.31</v>
      </c>
      <c r="H84" s="7" t="n">
        <v>16831.96</v>
      </c>
      <c r="I84" s="7" t="n">
        <v>9970.35</v>
      </c>
      <c r="J84" s="7" t="n">
        <v>2888.25</v>
      </c>
      <c r="K84" s="7" t="n">
        <v>13694.58</v>
      </c>
      <c r="L84" s="7" t="n">
        <v>15718.9</v>
      </c>
      <c r="M84" s="7" t="n">
        <v>2516.3</v>
      </c>
      <c r="N84" s="8" t="n">
        <f aca="false">SUM(D84:M84)</f>
        <v>107862.11</v>
      </c>
    </row>
    <row r="85" customFormat="false" ht="15" hidden="false" customHeight="false" outlineLevel="0" collapsed="false">
      <c r="A85" s="5" t="n">
        <v>46468</v>
      </c>
      <c r="B85" s="6" t="s">
        <v>20</v>
      </c>
      <c r="C85" s="6" t="s">
        <v>25</v>
      </c>
      <c r="D85" s="7" t="n">
        <v>7288.59</v>
      </c>
      <c r="E85" s="7" t="n">
        <v>6087.68</v>
      </c>
      <c r="F85" s="7" t="n">
        <v>9867.08</v>
      </c>
      <c r="G85" s="7" t="n">
        <v>10669.15</v>
      </c>
      <c r="H85" s="7" t="n">
        <v>12165.35</v>
      </c>
      <c r="I85" s="7" t="n">
        <v>8217.98</v>
      </c>
      <c r="J85" s="7" t="n">
        <v>2539.6</v>
      </c>
      <c r="K85" s="7" t="n">
        <v>9620.59</v>
      </c>
      <c r="L85" s="7" t="n">
        <v>8287.21</v>
      </c>
      <c r="M85" s="7" t="n">
        <v>1536.98</v>
      </c>
      <c r="N85" s="8" t="n">
        <f aca="false">SUM(D85:M85)</f>
        <v>76280.21</v>
      </c>
    </row>
    <row r="86" customFormat="false" ht="15" hidden="false" customHeight="false" outlineLevel="0" collapsed="false">
      <c r="A86" s="5" t="n">
        <v>46469</v>
      </c>
      <c r="B86" s="6" t="s">
        <v>21</v>
      </c>
      <c r="C86" s="6" t="s">
        <v>25</v>
      </c>
      <c r="D86" s="7" t="n">
        <v>8261.98</v>
      </c>
      <c r="E86" s="7" t="n">
        <v>6091.3</v>
      </c>
      <c r="F86" s="7" t="n">
        <v>9889.16</v>
      </c>
      <c r="G86" s="7" t="n">
        <v>9794.42</v>
      </c>
      <c r="H86" s="7" t="n">
        <v>12643.72</v>
      </c>
      <c r="I86" s="7" t="n">
        <v>8015.91</v>
      </c>
      <c r="J86" s="7" t="n">
        <v>2529.41</v>
      </c>
      <c r="K86" s="7" t="n">
        <v>8492.92</v>
      </c>
      <c r="L86" s="7" t="n">
        <v>7972.43</v>
      </c>
      <c r="M86" s="7" t="n">
        <v>1369.48</v>
      </c>
      <c r="N86" s="8" t="n">
        <f aca="false">SUM(D86:M86)</f>
        <v>75060.73</v>
      </c>
    </row>
    <row r="87" customFormat="false" ht="15" hidden="false" customHeight="false" outlineLevel="0" collapsed="false">
      <c r="A87" s="5" t="n">
        <v>46470</v>
      </c>
      <c r="B87" s="6" t="s">
        <v>22</v>
      </c>
      <c r="C87" s="6" t="s">
        <v>25</v>
      </c>
      <c r="D87" s="7" t="n">
        <v>8043.09</v>
      </c>
      <c r="E87" s="7" t="n">
        <v>6110.62</v>
      </c>
      <c r="F87" s="7" t="n">
        <v>10200.78</v>
      </c>
      <c r="G87" s="7" t="n">
        <v>9937.45</v>
      </c>
      <c r="H87" s="7" t="n">
        <v>13155.94</v>
      </c>
      <c r="I87" s="7" t="n">
        <v>7883.44</v>
      </c>
      <c r="J87" s="7" t="n">
        <v>2541.78</v>
      </c>
      <c r="K87" s="7" t="n">
        <v>8717.6</v>
      </c>
      <c r="L87" s="7" t="n">
        <v>8339.95</v>
      </c>
      <c r="M87" s="7" t="n">
        <v>1372.83</v>
      </c>
      <c r="N87" s="8" t="n">
        <f aca="false">SUM(D87:M87)</f>
        <v>76303.48</v>
      </c>
    </row>
    <row r="88" customFormat="false" ht="15" hidden="false" customHeight="false" outlineLevel="0" collapsed="false">
      <c r="A88" s="5" t="n">
        <v>46471</v>
      </c>
      <c r="B88" s="6" t="s">
        <v>23</v>
      </c>
      <c r="C88" s="6" t="s">
        <v>25</v>
      </c>
      <c r="D88" s="7" t="n">
        <v>7976.6</v>
      </c>
      <c r="E88" s="7" t="n">
        <v>6013.05</v>
      </c>
      <c r="F88" s="7" t="n">
        <v>10490.38</v>
      </c>
      <c r="G88" s="7" t="n">
        <v>10319.04</v>
      </c>
      <c r="H88" s="7" t="n">
        <v>13591.63</v>
      </c>
      <c r="I88" s="7" t="n">
        <v>8191.6</v>
      </c>
      <c r="J88" s="7" t="n">
        <v>2601.98</v>
      </c>
      <c r="K88" s="7" t="n">
        <v>9122.59</v>
      </c>
      <c r="L88" s="7" t="n">
        <v>8571.57</v>
      </c>
      <c r="M88" s="7" t="n">
        <v>1546.22</v>
      </c>
      <c r="N88" s="8" t="n">
        <f aca="false">SUM(D88:M88)</f>
        <v>78424.66</v>
      </c>
    </row>
    <row r="89" customFormat="false" ht="15" hidden="false" customHeight="false" outlineLevel="0" collapsed="false">
      <c r="A89" s="5" t="n">
        <v>46472</v>
      </c>
      <c r="B89" s="6" t="s">
        <v>16</v>
      </c>
      <c r="C89" s="6" t="s">
        <v>25</v>
      </c>
      <c r="D89" s="7" t="n">
        <v>7722.69</v>
      </c>
      <c r="E89" s="7" t="n">
        <v>6514.15</v>
      </c>
      <c r="F89" s="7" t="n">
        <v>11778.21</v>
      </c>
      <c r="G89" s="7" t="n">
        <v>12287.74</v>
      </c>
      <c r="H89" s="7" t="n">
        <v>14643.37</v>
      </c>
      <c r="I89" s="7" t="n">
        <v>8815.88</v>
      </c>
      <c r="J89" s="7" t="n">
        <v>2771.08</v>
      </c>
      <c r="K89" s="7" t="n">
        <v>11247.76</v>
      </c>
      <c r="L89" s="7" t="n">
        <v>10009.5</v>
      </c>
      <c r="M89" s="7" t="n">
        <v>1952.7</v>
      </c>
      <c r="N89" s="8" t="n">
        <f aca="false">SUM(D89:M89)</f>
        <v>87743.08</v>
      </c>
    </row>
    <row r="90" customFormat="false" ht="15" hidden="false" customHeight="false" outlineLevel="0" collapsed="false">
      <c r="A90" s="5" t="n">
        <v>46473</v>
      </c>
      <c r="B90" s="6" t="s">
        <v>18</v>
      </c>
      <c r="C90" s="6" t="s">
        <v>25</v>
      </c>
      <c r="D90" s="7" t="n">
        <v>7853.27</v>
      </c>
      <c r="E90" s="7" t="n">
        <v>8292.8</v>
      </c>
      <c r="F90" s="7" t="n">
        <v>13261.46</v>
      </c>
      <c r="G90" s="7" t="n">
        <v>15844.75</v>
      </c>
      <c r="H90" s="7" t="n">
        <v>16832.54</v>
      </c>
      <c r="I90" s="7" t="n">
        <v>10096.09</v>
      </c>
      <c r="J90" s="7" t="n">
        <v>3239.56</v>
      </c>
      <c r="K90" s="7" t="n">
        <v>14055.9</v>
      </c>
      <c r="L90" s="7" t="n">
        <v>15024.41</v>
      </c>
      <c r="M90" s="7" t="n">
        <v>2544.11</v>
      </c>
      <c r="N90" s="8" t="n">
        <f aca="false">SUM(D90:M90)</f>
        <v>107044.89</v>
      </c>
    </row>
    <row r="91" customFormat="false" ht="15" hidden="false" customHeight="false" outlineLevel="0" collapsed="false">
      <c r="A91" s="5" t="n">
        <v>46474</v>
      </c>
      <c r="B91" s="6" t="s">
        <v>19</v>
      </c>
      <c r="C91" s="6" t="s">
        <v>25</v>
      </c>
      <c r="D91" s="7" t="n">
        <v>7591.1</v>
      </c>
      <c r="E91" s="7" t="n">
        <v>7979.68</v>
      </c>
      <c r="F91" s="7" t="n">
        <v>9853.4</v>
      </c>
      <c r="G91" s="7" t="n">
        <v>15128.28</v>
      </c>
      <c r="H91" s="7" t="n">
        <v>14707.25</v>
      </c>
      <c r="I91" s="7" t="n">
        <v>9163.36</v>
      </c>
      <c r="J91" s="7" t="n">
        <v>2214.96</v>
      </c>
      <c r="K91" s="7" t="n">
        <v>12468.14</v>
      </c>
      <c r="L91" s="7" t="n">
        <v>16746.41</v>
      </c>
      <c r="M91" s="7" t="n">
        <v>2704.18</v>
      </c>
      <c r="N91" s="8" t="n">
        <f aca="false">SUM(D91:M91)</f>
        <v>98556.76</v>
      </c>
    </row>
    <row r="92" customFormat="false" ht="15" hidden="false" customHeight="false" outlineLevel="0" collapsed="false">
      <c r="A92" s="5" t="n">
        <v>46475</v>
      </c>
      <c r="B92" s="6" t="s">
        <v>20</v>
      </c>
      <c r="C92" s="6" t="s">
        <v>25</v>
      </c>
      <c r="D92" s="7" t="n">
        <v>6918.68</v>
      </c>
      <c r="E92" s="7" t="n">
        <v>5350.89</v>
      </c>
      <c r="F92" s="7" t="n">
        <v>9396.07</v>
      </c>
      <c r="G92" s="7" t="n">
        <v>10815.61</v>
      </c>
      <c r="H92" s="7" t="n">
        <v>11718.67</v>
      </c>
      <c r="I92" s="7" t="n">
        <v>7879.29</v>
      </c>
      <c r="J92" s="7" t="n">
        <v>2477.81</v>
      </c>
      <c r="K92" s="7" t="n">
        <v>9977.31</v>
      </c>
      <c r="L92" s="7" t="n">
        <v>8374.49</v>
      </c>
      <c r="M92" s="7" t="n">
        <v>1698.24</v>
      </c>
      <c r="N92" s="8" t="n">
        <f aca="false">SUM(D92:M92)</f>
        <v>74607.06</v>
      </c>
    </row>
    <row r="93" customFormat="false" ht="15" hidden="false" customHeight="false" outlineLevel="0" collapsed="false">
      <c r="A93" s="5" t="n">
        <v>46476</v>
      </c>
      <c r="B93" s="6" t="s">
        <v>21</v>
      </c>
      <c r="C93" s="6" t="s">
        <v>25</v>
      </c>
      <c r="D93" s="7" t="n">
        <v>7880.87</v>
      </c>
      <c r="E93" s="7" t="n">
        <v>5347.23</v>
      </c>
      <c r="F93" s="7" t="n">
        <v>9455.53</v>
      </c>
      <c r="G93" s="7" t="n">
        <v>10432.22</v>
      </c>
      <c r="H93" s="7" t="n">
        <v>12084.41</v>
      </c>
      <c r="I93" s="7" t="n">
        <v>7743.55</v>
      </c>
      <c r="J93" s="7" t="n">
        <v>2516.14</v>
      </c>
      <c r="K93" s="7" t="n">
        <v>9011.55</v>
      </c>
      <c r="L93" s="7" t="n">
        <v>8022.14</v>
      </c>
      <c r="M93" s="7" t="n">
        <v>1563.63</v>
      </c>
      <c r="N93" s="8" t="n">
        <f aca="false">SUM(D93:M93)</f>
        <v>74057.27</v>
      </c>
    </row>
    <row r="94" customFormat="false" ht="15" hidden="false" customHeight="false" outlineLevel="0" collapsed="false">
      <c r="A94" s="5" t="n">
        <v>46477</v>
      </c>
      <c r="B94" s="6" t="s">
        <v>22</v>
      </c>
      <c r="C94" s="6" t="s">
        <v>25</v>
      </c>
      <c r="D94" s="7" t="n">
        <v>7707.07</v>
      </c>
      <c r="E94" s="7" t="n">
        <v>5398.18</v>
      </c>
      <c r="F94" s="7" t="n">
        <v>9835.39</v>
      </c>
      <c r="G94" s="7" t="n">
        <v>10990.82</v>
      </c>
      <c r="H94" s="7" t="n">
        <v>12492.89</v>
      </c>
      <c r="I94" s="7" t="n">
        <v>7678.1</v>
      </c>
      <c r="J94" s="7" t="n">
        <v>2572.97</v>
      </c>
      <c r="K94" s="7" t="n">
        <v>9365.9</v>
      </c>
      <c r="L94" s="7" t="n">
        <v>8321.18</v>
      </c>
      <c r="M94" s="7" t="n">
        <v>1578.42</v>
      </c>
      <c r="N94" s="8" t="n">
        <f aca="false">SUM(D94:M94)</f>
        <v>75940.92</v>
      </c>
    </row>
    <row r="95" customFormat="false" ht="15" hidden="false" customHeight="false" outlineLevel="0" collapsed="false">
      <c r="A95" s="5" t="n">
        <v>46478</v>
      </c>
      <c r="B95" s="6" t="s">
        <v>23</v>
      </c>
      <c r="C95" s="6" t="s">
        <v>26</v>
      </c>
      <c r="D95" s="7" t="n">
        <v>7819.53</v>
      </c>
      <c r="E95" s="7" t="n">
        <v>5446.07</v>
      </c>
      <c r="F95" s="7" t="n">
        <v>10272.27</v>
      </c>
      <c r="G95" s="7" t="n">
        <v>11199.65</v>
      </c>
      <c r="H95" s="7" t="n">
        <v>12814.57</v>
      </c>
      <c r="I95" s="7" t="n">
        <v>7937.61</v>
      </c>
      <c r="J95" s="7" t="n">
        <v>2552.81</v>
      </c>
      <c r="K95" s="7" t="n">
        <v>9767.75</v>
      </c>
      <c r="L95" s="7" t="n">
        <v>8401.51</v>
      </c>
      <c r="M95" s="7" t="n">
        <v>1731.69</v>
      </c>
      <c r="N95" s="8" t="n">
        <f aca="false">SUM(D95:M95)</f>
        <v>77943.46</v>
      </c>
    </row>
    <row r="96" customFormat="false" ht="15" hidden="false" customHeight="false" outlineLevel="0" collapsed="false">
      <c r="A96" s="5" t="n">
        <v>46479</v>
      </c>
      <c r="B96" s="6" t="s">
        <v>16</v>
      </c>
      <c r="C96" s="6" t="s">
        <v>26</v>
      </c>
      <c r="D96" s="7" t="n">
        <v>7630.56</v>
      </c>
      <c r="E96" s="7" t="n">
        <v>6065.62</v>
      </c>
      <c r="F96" s="7" t="n">
        <v>11684.06</v>
      </c>
      <c r="G96" s="7" t="n">
        <v>13247.42</v>
      </c>
      <c r="H96" s="7" t="n">
        <v>13795.96</v>
      </c>
      <c r="I96" s="7" t="n">
        <v>8614.53</v>
      </c>
      <c r="J96" s="7" t="n">
        <v>2737.47</v>
      </c>
      <c r="K96" s="7" t="n">
        <v>11902.7</v>
      </c>
      <c r="L96" s="7" t="n">
        <v>9716.22</v>
      </c>
      <c r="M96" s="7" t="n">
        <v>2106.35</v>
      </c>
      <c r="N96" s="8" t="n">
        <f aca="false">SUM(D96:M96)</f>
        <v>87500.89</v>
      </c>
    </row>
    <row r="97" customFormat="false" ht="15" hidden="false" customHeight="false" outlineLevel="0" collapsed="false">
      <c r="A97" s="5" t="n">
        <v>46480</v>
      </c>
      <c r="B97" s="6" t="s">
        <v>18</v>
      </c>
      <c r="C97" s="6" t="s">
        <v>26</v>
      </c>
      <c r="D97" s="7" t="n">
        <v>7841.92</v>
      </c>
      <c r="E97" s="7" t="n">
        <v>8014.02</v>
      </c>
      <c r="F97" s="7" t="n">
        <v>13305.56</v>
      </c>
      <c r="G97" s="7" t="n">
        <v>16678.04</v>
      </c>
      <c r="H97" s="7" t="n">
        <v>15939.17</v>
      </c>
      <c r="I97" s="7" t="n">
        <v>9935.51</v>
      </c>
      <c r="J97" s="7" t="n">
        <v>3195.27</v>
      </c>
      <c r="K97" s="7" t="n">
        <v>14655.92</v>
      </c>
      <c r="L97" s="7" t="n">
        <v>14576.83</v>
      </c>
      <c r="M97" s="7" t="n">
        <v>2649.7</v>
      </c>
      <c r="N97" s="8" t="n">
        <f aca="false">SUM(D97:M97)</f>
        <v>106791.94</v>
      </c>
    </row>
    <row r="98" customFormat="false" ht="15" hidden="false" customHeight="false" outlineLevel="0" collapsed="false">
      <c r="A98" s="5" t="n">
        <v>46481</v>
      </c>
      <c r="B98" s="6" t="s">
        <v>19</v>
      </c>
      <c r="C98" s="6" t="s">
        <v>26</v>
      </c>
      <c r="D98" s="7" t="n">
        <v>7842.34</v>
      </c>
      <c r="E98" s="7" t="n">
        <v>7810.64</v>
      </c>
      <c r="F98" s="7" t="n">
        <v>12852.62</v>
      </c>
      <c r="G98" s="7" t="n">
        <v>16668.07</v>
      </c>
      <c r="H98" s="7" t="n">
        <v>15599.13</v>
      </c>
      <c r="I98" s="7" t="n">
        <v>9474.17</v>
      </c>
      <c r="J98" s="7" t="n">
        <v>2751.25</v>
      </c>
      <c r="K98" s="7" t="n">
        <v>14387.89</v>
      </c>
      <c r="L98" s="7" t="n">
        <v>15245.34</v>
      </c>
      <c r="M98" s="7" t="n">
        <v>2676.81</v>
      </c>
      <c r="N98" s="8" t="n">
        <f aca="false">SUM(D98:M98)</f>
        <v>105308.26</v>
      </c>
    </row>
    <row r="99" customFormat="false" ht="15" hidden="false" customHeight="false" outlineLevel="0" collapsed="false">
      <c r="A99" s="5" t="n">
        <v>46482</v>
      </c>
      <c r="B99" s="6" t="s">
        <v>20</v>
      </c>
      <c r="C99" s="6" t="s">
        <v>26</v>
      </c>
      <c r="D99" s="7" t="n">
        <v>7023.74</v>
      </c>
      <c r="E99" s="7" t="n">
        <v>5389.72</v>
      </c>
      <c r="F99" s="7" t="n">
        <v>9683.26</v>
      </c>
      <c r="G99" s="7" t="n">
        <v>11500.12</v>
      </c>
      <c r="H99" s="7" t="n">
        <v>10851.04</v>
      </c>
      <c r="I99" s="7" t="n">
        <v>7864.27</v>
      </c>
      <c r="J99" s="7" t="n">
        <v>2447.25</v>
      </c>
      <c r="K99" s="7" t="n">
        <v>10387.28</v>
      </c>
      <c r="L99" s="7" t="n">
        <v>7759.94</v>
      </c>
      <c r="M99" s="7" t="n">
        <v>1697.2</v>
      </c>
      <c r="N99" s="8" t="n">
        <f aca="false">SUM(D99:M99)</f>
        <v>74603.82</v>
      </c>
    </row>
    <row r="100" customFormat="false" ht="15" hidden="false" customHeight="false" outlineLevel="0" collapsed="false">
      <c r="A100" s="5" t="n">
        <v>46483</v>
      </c>
      <c r="B100" s="6" t="s">
        <v>21</v>
      </c>
      <c r="C100" s="6" t="s">
        <v>26</v>
      </c>
      <c r="D100" s="7" t="n">
        <v>8070.42</v>
      </c>
      <c r="E100" s="7" t="n">
        <v>5576.55</v>
      </c>
      <c r="F100" s="7" t="n">
        <v>9854.92</v>
      </c>
      <c r="G100" s="7" t="n">
        <v>10805.57</v>
      </c>
      <c r="H100" s="7" t="n">
        <v>11279.42</v>
      </c>
      <c r="I100" s="7" t="n">
        <v>7787.92</v>
      </c>
      <c r="J100" s="7" t="n">
        <v>2458.61</v>
      </c>
      <c r="K100" s="7" t="n">
        <v>9251.42</v>
      </c>
      <c r="L100" s="7" t="n">
        <v>7347</v>
      </c>
      <c r="M100" s="7" t="n">
        <v>1509.55</v>
      </c>
      <c r="N100" s="8" t="n">
        <f aca="false">SUM(D100:M100)</f>
        <v>73941.38</v>
      </c>
    </row>
    <row r="101" customFormat="false" ht="15" hidden="false" customHeight="false" outlineLevel="0" collapsed="false">
      <c r="A101" s="5" t="n">
        <v>46484</v>
      </c>
      <c r="B101" s="6" t="s">
        <v>22</v>
      </c>
      <c r="C101" s="6" t="s">
        <v>26</v>
      </c>
      <c r="D101" s="7" t="n">
        <v>7949.53</v>
      </c>
      <c r="E101" s="7" t="n">
        <v>5810.14</v>
      </c>
      <c r="F101" s="7" t="n">
        <v>10323.71</v>
      </c>
      <c r="G101" s="7" t="n">
        <v>10958.88</v>
      </c>
      <c r="H101" s="7" t="n">
        <v>11787.6</v>
      </c>
      <c r="I101" s="7" t="n">
        <v>7781.42</v>
      </c>
      <c r="J101" s="7" t="n">
        <v>2481.72</v>
      </c>
      <c r="K101" s="7" t="n">
        <v>9398.13</v>
      </c>
      <c r="L101" s="7" t="n">
        <v>7623.75</v>
      </c>
      <c r="M101" s="7" t="n">
        <v>1479.72</v>
      </c>
      <c r="N101" s="8" t="n">
        <f aca="false">SUM(D101:M101)</f>
        <v>75594.6</v>
      </c>
    </row>
    <row r="102" customFormat="false" ht="15" hidden="false" customHeight="false" outlineLevel="0" collapsed="false">
      <c r="A102" s="5" t="n">
        <v>46485</v>
      </c>
      <c r="B102" s="6" t="s">
        <v>23</v>
      </c>
      <c r="C102" s="6" t="s">
        <v>26</v>
      </c>
      <c r="D102" s="7" t="n">
        <v>7975.54</v>
      </c>
      <c r="E102" s="7" t="n">
        <v>5945.41</v>
      </c>
      <c r="F102" s="7" t="n">
        <v>10766.28</v>
      </c>
      <c r="G102" s="7" t="n">
        <v>11215.11</v>
      </c>
      <c r="H102" s="7" t="n">
        <v>12267.98</v>
      </c>
      <c r="I102" s="7" t="n">
        <v>8206.94</v>
      </c>
      <c r="J102" s="7" t="n">
        <v>2540.51</v>
      </c>
      <c r="K102" s="7" t="n">
        <v>9668.5</v>
      </c>
      <c r="L102" s="7" t="n">
        <v>7787.18</v>
      </c>
      <c r="M102" s="7" t="n">
        <v>1611.22</v>
      </c>
      <c r="N102" s="8" t="n">
        <f aca="false">SUM(D102:M102)</f>
        <v>77984.67</v>
      </c>
    </row>
    <row r="103" customFormat="false" ht="15" hidden="false" customHeight="false" outlineLevel="0" collapsed="false">
      <c r="A103" s="5" t="n">
        <v>46486</v>
      </c>
      <c r="B103" s="6" t="s">
        <v>16</v>
      </c>
      <c r="C103" s="6" t="s">
        <v>26</v>
      </c>
      <c r="D103" s="7" t="n">
        <v>7811.45</v>
      </c>
      <c r="E103" s="7" t="n">
        <v>6695.34</v>
      </c>
      <c r="F103" s="7" t="n">
        <v>12198.04</v>
      </c>
      <c r="G103" s="7" t="n">
        <v>12881.29</v>
      </c>
      <c r="H103" s="7" t="n">
        <v>13412.05</v>
      </c>
      <c r="I103" s="7" t="n">
        <v>8938.2</v>
      </c>
      <c r="J103" s="7" t="n">
        <v>2694.3</v>
      </c>
      <c r="K103" s="7" t="n">
        <v>11596.37</v>
      </c>
      <c r="L103" s="7" t="n">
        <v>9179.68</v>
      </c>
      <c r="M103" s="7" t="n">
        <v>1971.55</v>
      </c>
      <c r="N103" s="8" t="n">
        <f aca="false">SUM(D103:M103)</f>
        <v>87378.27</v>
      </c>
    </row>
    <row r="104" customFormat="false" ht="15" hidden="false" customHeight="false" outlineLevel="0" collapsed="false">
      <c r="A104" s="5" t="n">
        <v>46487</v>
      </c>
      <c r="B104" s="6" t="s">
        <v>18</v>
      </c>
      <c r="C104" s="6" t="s">
        <v>26</v>
      </c>
      <c r="D104" s="7" t="n">
        <v>8024.03</v>
      </c>
      <c r="E104" s="7" t="n">
        <v>8734.95</v>
      </c>
      <c r="F104" s="7" t="n">
        <v>13803.1</v>
      </c>
      <c r="G104" s="7" t="n">
        <v>15981.02</v>
      </c>
      <c r="H104" s="7" t="n">
        <v>15737.79</v>
      </c>
      <c r="I104" s="7" t="n">
        <v>10306.69</v>
      </c>
      <c r="J104" s="7" t="n">
        <v>3127.18</v>
      </c>
      <c r="K104" s="7" t="n">
        <v>14165.26</v>
      </c>
      <c r="L104" s="7" t="n">
        <v>14163.38</v>
      </c>
      <c r="M104" s="7" t="n">
        <v>2517.69</v>
      </c>
      <c r="N104" s="8" t="n">
        <f aca="false">SUM(D104:M104)</f>
        <v>106561.09</v>
      </c>
    </row>
    <row r="105" customFormat="false" ht="15" hidden="false" customHeight="false" outlineLevel="0" collapsed="false">
      <c r="A105" s="5" t="n">
        <v>46488</v>
      </c>
      <c r="B105" s="6" t="s">
        <v>19</v>
      </c>
      <c r="C105" s="6" t="s">
        <v>26</v>
      </c>
      <c r="D105" s="7" t="n">
        <v>8023.97</v>
      </c>
      <c r="E105" s="7" t="n">
        <v>8578.53</v>
      </c>
      <c r="F105" s="7" t="n">
        <v>13299.61</v>
      </c>
      <c r="G105" s="7" t="n">
        <v>15714.9</v>
      </c>
      <c r="H105" s="7" t="n">
        <v>15589.81</v>
      </c>
      <c r="I105" s="7" t="n">
        <v>9881.38</v>
      </c>
      <c r="J105" s="7" t="n">
        <v>2666.98</v>
      </c>
      <c r="K105" s="7" t="n">
        <v>13748.94</v>
      </c>
      <c r="L105" s="7" t="n">
        <v>14990.94</v>
      </c>
      <c r="M105" s="7" t="n">
        <v>2563.36</v>
      </c>
      <c r="N105" s="8" t="n">
        <f aca="false">SUM(D105:M105)</f>
        <v>105058.42</v>
      </c>
    </row>
    <row r="106" customFormat="false" ht="15" hidden="false" customHeight="false" outlineLevel="0" collapsed="false">
      <c r="A106" s="5" t="n">
        <v>46489</v>
      </c>
      <c r="B106" s="6" t="s">
        <v>20</v>
      </c>
      <c r="C106" s="6" t="s">
        <v>26</v>
      </c>
      <c r="D106" s="7" t="n">
        <v>7197.42</v>
      </c>
      <c r="E106" s="7" t="n">
        <v>6158.67</v>
      </c>
      <c r="F106" s="7" t="n">
        <v>10050.85</v>
      </c>
      <c r="G106" s="7" t="n">
        <v>10379.75</v>
      </c>
      <c r="H106" s="7" t="n">
        <v>11031.75</v>
      </c>
      <c r="I106" s="7" t="n">
        <v>8291.03</v>
      </c>
      <c r="J106" s="7" t="n">
        <v>2357.23</v>
      </c>
      <c r="K106" s="7" t="n">
        <v>9645.88</v>
      </c>
      <c r="L106" s="7" t="n">
        <v>7687.11</v>
      </c>
      <c r="M106" s="7" t="n">
        <v>1614.9</v>
      </c>
      <c r="N106" s="8" t="n">
        <f aca="false">SUM(D106:M106)</f>
        <v>74414.59</v>
      </c>
    </row>
    <row r="107" customFormat="false" ht="15" hidden="false" customHeight="false" outlineLevel="0" collapsed="false">
      <c r="A107" s="5" t="n">
        <v>46490</v>
      </c>
      <c r="B107" s="6" t="s">
        <v>21</v>
      </c>
      <c r="C107" s="6" t="s">
        <v>26</v>
      </c>
      <c r="D107" s="7" t="n">
        <v>8226.95</v>
      </c>
      <c r="E107" s="7" t="n">
        <v>6302.6</v>
      </c>
      <c r="F107" s="7" t="n">
        <v>10122.05</v>
      </c>
      <c r="G107" s="7" t="n">
        <v>9610.7</v>
      </c>
      <c r="H107" s="7" t="n">
        <v>11636.17</v>
      </c>
      <c r="I107" s="7" t="n">
        <v>8213.1</v>
      </c>
      <c r="J107" s="7" t="n">
        <v>2373.62</v>
      </c>
      <c r="K107" s="7" t="n">
        <v>8458.92</v>
      </c>
      <c r="L107" s="7" t="n">
        <v>7461.92</v>
      </c>
      <c r="M107" s="7" t="n">
        <v>1466.49</v>
      </c>
      <c r="N107" s="8" t="n">
        <f aca="false">SUM(D107:M107)</f>
        <v>73872.52</v>
      </c>
    </row>
    <row r="108" customFormat="false" ht="15" hidden="false" customHeight="false" outlineLevel="0" collapsed="false">
      <c r="A108" s="5" t="n">
        <v>46491</v>
      </c>
      <c r="B108" s="6" t="s">
        <v>22</v>
      </c>
      <c r="C108" s="6" t="s">
        <v>26</v>
      </c>
      <c r="D108" s="7" t="n">
        <v>8063.12</v>
      </c>
      <c r="E108" s="7" t="n">
        <v>6454.64</v>
      </c>
      <c r="F108" s="7" t="n">
        <v>10478.86</v>
      </c>
      <c r="G108" s="7" t="n">
        <v>9775.82</v>
      </c>
      <c r="H108" s="7" t="n">
        <v>12295.03</v>
      </c>
      <c r="I108" s="7" t="n">
        <v>8180.29</v>
      </c>
      <c r="J108" s="7" t="n">
        <v>2411.54</v>
      </c>
      <c r="K108" s="7" t="n">
        <v>8606.84</v>
      </c>
      <c r="L108" s="7" t="n">
        <v>7915.07</v>
      </c>
      <c r="M108" s="7" t="n">
        <v>1478.65</v>
      </c>
      <c r="N108" s="8" t="n">
        <f aca="false">SUM(D108:M108)</f>
        <v>75659.86</v>
      </c>
    </row>
    <row r="109" customFormat="false" ht="15" hidden="false" customHeight="false" outlineLevel="0" collapsed="false">
      <c r="A109" s="5" t="n">
        <v>46492</v>
      </c>
      <c r="B109" s="6" t="s">
        <v>23</v>
      </c>
      <c r="C109" s="6" t="s">
        <v>26</v>
      </c>
      <c r="D109" s="7" t="n">
        <v>8046.39</v>
      </c>
      <c r="E109" s="7" t="n">
        <v>6477.84</v>
      </c>
      <c r="F109" s="7" t="n">
        <v>10808.34</v>
      </c>
      <c r="G109" s="7" t="n">
        <v>10115.37</v>
      </c>
      <c r="H109" s="7" t="n">
        <v>12890.99</v>
      </c>
      <c r="I109" s="7" t="n">
        <v>8552.9</v>
      </c>
      <c r="J109" s="7" t="n">
        <v>2492.77</v>
      </c>
      <c r="K109" s="7" t="n">
        <v>8927.16</v>
      </c>
      <c r="L109" s="7" t="n">
        <v>8226.76</v>
      </c>
      <c r="M109" s="7" t="n">
        <v>1649.46</v>
      </c>
      <c r="N109" s="8" t="n">
        <f aca="false">SUM(D109:M109)</f>
        <v>78187.98</v>
      </c>
    </row>
    <row r="110" customFormat="false" ht="15" hidden="false" customHeight="false" outlineLevel="0" collapsed="false">
      <c r="A110" s="5" t="n">
        <v>46493</v>
      </c>
      <c r="B110" s="6" t="s">
        <v>16</v>
      </c>
      <c r="C110" s="6" t="s">
        <v>26</v>
      </c>
      <c r="D110" s="7" t="n">
        <v>7837.18</v>
      </c>
      <c r="E110" s="7" t="n">
        <v>7095.41</v>
      </c>
      <c r="F110" s="7" t="n">
        <v>12136.13</v>
      </c>
      <c r="G110" s="7" t="n">
        <v>11915.59</v>
      </c>
      <c r="H110" s="7" t="n">
        <v>14108.25</v>
      </c>
      <c r="I110" s="7" t="n">
        <v>9205.1</v>
      </c>
      <c r="J110" s="7" t="n">
        <v>2673.58</v>
      </c>
      <c r="K110" s="7" t="n">
        <v>10946.17</v>
      </c>
      <c r="L110" s="7" t="n">
        <v>9725.04</v>
      </c>
      <c r="M110" s="7" t="n">
        <v>2041.47</v>
      </c>
      <c r="N110" s="8" t="n">
        <f aca="false">SUM(D110:M110)</f>
        <v>87683.92</v>
      </c>
    </row>
    <row r="111" customFormat="false" ht="15" hidden="false" customHeight="false" outlineLevel="0" collapsed="false">
      <c r="A111" s="5" t="n">
        <v>46494</v>
      </c>
      <c r="B111" s="6" t="s">
        <v>18</v>
      </c>
      <c r="C111" s="6" t="s">
        <v>26</v>
      </c>
      <c r="D111" s="7" t="n">
        <v>8011.45</v>
      </c>
      <c r="E111" s="7" t="n">
        <v>8993.73</v>
      </c>
      <c r="F111" s="7" t="n">
        <v>13655.45</v>
      </c>
      <c r="G111" s="7" t="n">
        <v>15176.23</v>
      </c>
      <c r="H111" s="7" t="n">
        <v>16460.65</v>
      </c>
      <c r="I111" s="7" t="n">
        <v>10471.35</v>
      </c>
      <c r="J111" s="7" t="n">
        <v>3134.48</v>
      </c>
      <c r="K111" s="7" t="n">
        <v>13636.63</v>
      </c>
      <c r="L111" s="7" t="n">
        <v>14761.82</v>
      </c>
      <c r="M111" s="7" t="n">
        <v>2607.81</v>
      </c>
      <c r="N111" s="8" t="n">
        <f aca="false">SUM(D111:M111)</f>
        <v>106909.6</v>
      </c>
    </row>
    <row r="112" customFormat="false" ht="15" hidden="false" customHeight="false" outlineLevel="0" collapsed="false">
      <c r="A112" s="5" t="n">
        <v>46495</v>
      </c>
      <c r="B112" s="6" t="s">
        <v>19</v>
      </c>
      <c r="C112" s="6" t="s">
        <v>26</v>
      </c>
      <c r="D112" s="7" t="n">
        <v>7981.89</v>
      </c>
      <c r="E112" s="7" t="n">
        <v>8698.56</v>
      </c>
      <c r="F112" s="7" t="n">
        <v>13091.53</v>
      </c>
      <c r="G112" s="7" t="n">
        <v>15074.18</v>
      </c>
      <c r="H112" s="7" t="n">
        <v>16292.24</v>
      </c>
      <c r="I112" s="7" t="n">
        <v>9926.19</v>
      </c>
      <c r="J112" s="7" t="n">
        <v>2699.69</v>
      </c>
      <c r="K112" s="7" t="n">
        <v>13359.42</v>
      </c>
      <c r="L112" s="7" t="n">
        <v>15584.77</v>
      </c>
      <c r="M112" s="7" t="n">
        <v>2659.81</v>
      </c>
      <c r="N112" s="8" t="n">
        <f aca="false">SUM(D112:M112)</f>
        <v>105368.28</v>
      </c>
    </row>
    <row r="113" customFormat="false" ht="15" hidden="false" customHeight="false" outlineLevel="0" collapsed="false">
      <c r="A113" s="5" t="n">
        <v>46496</v>
      </c>
      <c r="B113" s="6" t="s">
        <v>20</v>
      </c>
      <c r="C113" s="6" t="s">
        <v>26</v>
      </c>
      <c r="D113" s="7" t="n">
        <v>7133.93</v>
      </c>
      <c r="E113" s="7" t="n">
        <v>6153.04</v>
      </c>
      <c r="F113" s="7" t="n">
        <v>9812.06</v>
      </c>
      <c r="G113" s="7" t="n">
        <v>9885.59</v>
      </c>
      <c r="H113" s="7" t="n">
        <v>11669.76</v>
      </c>
      <c r="I113" s="7" t="n">
        <v>8206.23</v>
      </c>
      <c r="J113" s="7" t="n">
        <v>2409.43</v>
      </c>
      <c r="K113" s="7" t="n">
        <v>9399.21</v>
      </c>
      <c r="L113" s="7" t="n">
        <v>8219.49</v>
      </c>
      <c r="M113" s="7" t="n">
        <v>1703.19</v>
      </c>
      <c r="N113" s="8" t="n">
        <f aca="false">SUM(D113:M113)</f>
        <v>74591.93</v>
      </c>
    </row>
    <row r="114" customFormat="false" ht="15" hidden="false" customHeight="false" outlineLevel="0" collapsed="false">
      <c r="A114" s="5" t="n">
        <v>46497</v>
      </c>
      <c r="B114" s="6" t="s">
        <v>21</v>
      </c>
      <c r="C114" s="6" t="s">
        <v>26</v>
      </c>
      <c r="D114" s="7" t="n">
        <v>8152.31</v>
      </c>
      <c r="E114" s="7" t="n">
        <v>6193.17</v>
      </c>
      <c r="F114" s="7" t="n">
        <v>9883.57</v>
      </c>
      <c r="G114" s="7" t="n">
        <v>9230.26</v>
      </c>
      <c r="H114" s="7" t="n">
        <v>12172.29</v>
      </c>
      <c r="I114" s="7" t="n">
        <v>7998.43</v>
      </c>
      <c r="J114" s="7" t="n">
        <v>2436.9</v>
      </c>
      <c r="K114" s="7" t="n">
        <v>8345.37</v>
      </c>
      <c r="L114" s="7" t="n">
        <v>7882.67</v>
      </c>
      <c r="M114" s="7" t="n">
        <v>1533.23</v>
      </c>
      <c r="N114" s="8" t="n">
        <f aca="false">SUM(D114:M114)</f>
        <v>73828.2</v>
      </c>
    </row>
    <row r="115" customFormat="false" ht="15" hidden="false" customHeight="false" outlineLevel="0" collapsed="false">
      <c r="A115" s="5" t="n">
        <v>46498</v>
      </c>
      <c r="B115" s="6" t="s">
        <v>22</v>
      </c>
      <c r="C115" s="6" t="s">
        <v>26</v>
      </c>
      <c r="D115" s="7" t="n">
        <v>7999.72</v>
      </c>
      <c r="E115" s="7" t="n">
        <v>6269.46</v>
      </c>
      <c r="F115" s="7" t="n">
        <v>10269.82</v>
      </c>
      <c r="G115" s="7" t="n">
        <v>9467.84</v>
      </c>
      <c r="H115" s="7" t="n">
        <v>12701.19</v>
      </c>
      <c r="I115" s="7" t="n">
        <v>7845.88</v>
      </c>
      <c r="J115" s="7" t="n">
        <v>2476.05</v>
      </c>
      <c r="K115" s="7" t="n">
        <v>8604.63</v>
      </c>
      <c r="L115" s="7" t="n">
        <v>8185.87</v>
      </c>
      <c r="M115" s="7" t="n">
        <v>1513.14</v>
      </c>
      <c r="N115" s="8" t="n">
        <f aca="false">SUM(D115:M115)</f>
        <v>75333.6</v>
      </c>
    </row>
    <row r="116" customFormat="false" ht="15" hidden="false" customHeight="false" outlineLevel="0" collapsed="false">
      <c r="A116" s="5" t="n">
        <v>46499</v>
      </c>
      <c r="B116" s="6" t="s">
        <v>23</v>
      </c>
      <c r="C116" s="6" t="s">
        <v>26</v>
      </c>
      <c r="D116" s="7" t="n">
        <v>8006.66</v>
      </c>
      <c r="E116" s="7" t="n">
        <v>6248.26</v>
      </c>
      <c r="F116" s="7" t="n">
        <v>10653.08</v>
      </c>
      <c r="G116" s="7" t="n">
        <v>9837.53</v>
      </c>
      <c r="H116" s="7" t="n">
        <v>13150.55</v>
      </c>
      <c r="I116" s="7" t="n">
        <v>8119.04</v>
      </c>
      <c r="J116" s="7" t="n">
        <v>2548.41</v>
      </c>
      <c r="K116" s="7" t="n">
        <v>9004.89</v>
      </c>
      <c r="L116" s="7" t="n">
        <v>8325.03</v>
      </c>
      <c r="M116" s="7" t="n">
        <v>1644.82</v>
      </c>
      <c r="N116" s="8" t="n">
        <f aca="false">SUM(D116:M116)</f>
        <v>77538.27</v>
      </c>
    </row>
    <row r="117" customFormat="false" ht="15" hidden="false" customHeight="false" outlineLevel="0" collapsed="false">
      <c r="A117" s="5" t="n">
        <v>46500</v>
      </c>
      <c r="B117" s="6" t="s">
        <v>16</v>
      </c>
      <c r="C117" s="6" t="s">
        <v>26</v>
      </c>
      <c r="D117" s="7" t="n">
        <v>7835.12</v>
      </c>
      <c r="E117" s="7" t="n">
        <v>6852.93</v>
      </c>
      <c r="F117" s="7" t="n">
        <v>12051.73</v>
      </c>
      <c r="G117" s="7" t="n">
        <v>11631.42</v>
      </c>
      <c r="H117" s="7" t="n">
        <v>14217.01</v>
      </c>
      <c r="I117" s="7" t="n">
        <v>8701.03</v>
      </c>
      <c r="J117" s="7" t="n">
        <v>2711.31</v>
      </c>
      <c r="K117" s="7" t="n">
        <v>11065.87</v>
      </c>
      <c r="L117" s="7" t="n">
        <v>9646.25</v>
      </c>
      <c r="M117" s="7" t="n">
        <v>1995.41</v>
      </c>
      <c r="N117" s="8" t="n">
        <f aca="false">SUM(D117:M117)</f>
        <v>86708.08</v>
      </c>
    </row>
    <row r="118" customFormat="false" ht="15" hidden="false" customHeight="false" outlineLevel="0" collapsed="false">
      <c r="A118" s="5" t="n">
        <v>46501</v>
      </c>
      <c r="B118" s="6" t="s">
        <v>18</v>
      </c>
      <c r="C118" s="6" t="s">
        <v>26</v>
      </c>
      <c r="D118" s="7" t="n">
        <v>8053</v>
      </c>
      <c r="E118" s="7" t="n">
        <v>8767.05</v>
      </c>
      <c r="F118" s="7" t="n">
        <v>13650.14</v>
      </c>
      <c r="G118" s="7" t="n">
        <v>14860.66</v>
      </c>
      <c r="H118" s="7" t="n">
        <v>16426.79</v>
      </c>
      <c r="I118" s="7" t="n">
        <v>9933.05</v>
      </c>
      <c r="J118" s="7" t="n">
        <v>3147.42</v>
      </c>
      <c r="K118" s="7" t="n">
        <v>13757.29</v>
      </c>
      <c r="L118" s="7" t="n">
        <v>14519.85</v>
      </c>
      <c r="M118" s="7" t="n">
        <v>2522.66</v>
      </c>
      <c r="N118" s="8" t="n">
        <f aca="false">SUM(D118:M118)</f>
        <v>105637.91</v>
      </c>
    </row>
    <row r="119" customFormat="false" ht="15" hidden="false" customHeight="false" outlineLevel="0" collapsed="false">
      <c r="A119" s="5" t="n">
        <v>46502</v>
      </c>
      <c r="B119" s="6" t="s">
        <v>19</v>
      </c>
      <c r="C119" s="6" t="s">
        <v>26</v>
      </c>
      <c r="D119" s="7" t="n">
        <v>8073.08</v>
      </c>
      <c r="E119" s="7" t="n">
        <v>8511.05</v>
      </c>
      <c r="F119" s="7" t="n">
        <v>13163.96</v>
      </c>
      <c r="G119" s="7" t="n">
        <v>14716.98</v>
      </c>
      <c r="H119" s="7" t="n">
        <v>16135.14</v>
      </c>
      <c r="I119" s="7" t="n">
        <v>9393.36</v>
      </c>
      <c r="J119" s="7" t="n">
        <v>2683.97</v>
      </c>
      <c r="K119" s="7" t="n">
        <v>13440.55</v>
      </c>
      <c r="L119" s="7" t="n">
        <v>15210.3</v>
      </c>
      <c r="M119" s="7" t="n">
        <v>2542.12</v>
      </c>
      <c r="N119" s="8" t="n">
        <f aca="false">SUM(D119:M119)</f>
        <v>103870.51</v>
      </c>
    </row>
    <row r="120" customFormat="false" ht="15" hidden="false" customHeight="false" outlineLevel="0" collapsed="false">
      <c r="A120" s="5" t="n">
        <v>46503</v>
      </c>
      <c r="B120" s="6" t="s">
        <v>20</v>
      </c>
      <c r="C120" s="6" t="s">
        <v>26</v>
      </c>
      <c r="D120" s="7" t="n">
        <v>7281.87</v>
      </c>
      <c r="E120" s="7" t="n">
        <v>6020.91</v>
      </c>
      <c r="F120" s="7" t="n">
        <v>9951.61</v>
      </c>
      <c r="G120" s="7" t="n">
        <v>9492.4</v>
      </c>
      <c r="H120" s="7" t="n">
        <v>11417.83</v>
      </c>
      <c r="I120" s="7" t="n">
        <v>7718.76</v>
      </c>
      <c r="J120" s="7" t="n">
        <v>2364.73</v>
      </c>
      <c r="K120" s="7" t="n">
        <v>9404.13</v>
      </c>
      <c r="L120" s="7" t="n">
        <v>7756.59</v>
      </c>
      <c r="M120" s="7" t="n">
        <v>1562.79</v>
      </c>
      <c r="N120" s="8" t="n">
        <f aca="false">SUM(D120:M120)</f>
        <v>72971.62</v>
      </c>
    </row>
    <row r="121" customFormat="false" ht="15" hidden="false" customHeight="false" outlineLevel="0" collapsed="false">
      <c r="A121" s="5" t="n">
        <v>46504</v>
      </c>
      <c r="B121" s="6" t="s">
        <v>21</v>
      </c>
      <c r="C121" s="6" t="s">
        <v>26</v>
      </c>
      <c r="D121" s="7" t="n">
        <v>8363.78</v>
      </c>
      <c r="E121" s="7" t="n">
        <v>6124.4</v>
      </c>
      <c r="F121" s="7" t="n">
        <v>10071.61</v>
      </c>
      <c r="G121" s="7" t="n">
        <v>8821.01</v>
      </c>
      <c r="H121" s="7" t="n">
        <v>11860.1</v>
      </c>
      <c r="I121" s="7" t="n">
        <v>7592.7</v>
      </c>
      <c r="J121" s="7" t="n">
        <v>2366.53</v>
      </c>
      <c r="K121" s="7" t="n">
        <v>8244.08</v>
      </c>
      <c r="L121" s="7" t="n">
        <v>7383.99</v>
      </c>
      <c r="M121" s="7" t="n">
        <v>1381.87</v>
      </c>
      <c r="N121" s="8" t="n">
        <f aca="false">SUM(D121:M121)</f>
        <v>72210.07</v>
      </c>
    </row>
    <row r="122" customFormat="false" ht="15" hidden="false" customHeight="false" outlineLevel="0" collapsed="false">
      <c r="A122" s="5" t="n">
        <v>46505</v>
      </c>
      <c r="B122" s="6" t="s">
        <v>22</v>
      </c>
      <c r="C122" s="6" t="s">
        <v>26</v>
      </c>
      <c r="D122" s="7" t="n">
        <v>8247.03</v>
      </c>
      <c r="E122" s="7" t="n">
        <v>6263.67</v>
      </c>
      <c r="F122" s="7" t="n">
        <v>10481.81</v>
      </c>
      <c r="G122" s="7" t="n">
        <v>9073.03</v>
      </c>
      <c r="H122" s="7" t="n">
        <v>12366.13</v>
      </c>
      <c r="I122" s="7" t="n">
        <v>7551.28</v>
      </c>
      <c r="J122" s="7" t="n">
        <v>2386.57</v>
      </c>
      <c r="K122" s="7" t="n">
        <v>8375.94</v>
      </c>
      <c r="L122" s="7" t="n">
        <v>7706.89</v>
      </c>
      <c r="M122" s="7" t="n">
        <v>1363.03</v>
      </c>
      <c r="N122" s="8" t="n">
        <f aca="false">SUM(D122:M122)</f>
        <v>73815.38</v>
      </c>
    </row>
    <row r="123" customFormat="false" ht="15" hidden="false" customHeight="false" outlineLevel="0" collapsed="false">
      <c r="A123" s="5" t="n">
        <v>46506</v>
      </c>
      <c r="B123" s="6" t="s">
        <v>23</v>
      </c>
      <c r="C123" s="6" t="s">
        <v>26</v>
      </c>
      <c r="D123" s="7" t="n">
        <v>8285.46</v>
      </c>
      <c r="E123" s="7" t="n">
        <v>6297.41</v>
      </c>
      <c r="F123" s="7" t="n">
        <v>10861.25</v>
      </c>
      <c r="G123" s="7" t="n">
        <v>9492.74</v>
      </c>
      <c r="H123" s="7" t="n">
        <v>12829.34</v>
      </c>
      <c r="I123" s="7" t="n">
        <v>7955.11</v>
      </c>
      <c r="J123" s="7" t="n">
        <v>2448.94</v>
      </c>
      <c r="K123" s="7" t="n">
        <v>8637.74</v>
      </c>
      <c r="L123" s="7" t="n">
        <v>7918.1</v>
      </c>
      <c r="M123" s="7" t="n">
        <v>1507.09</v>
      </c>
      <c r="N123" s="8" t="n">
        <f aca="false">SUM(D123:M123)</f>
        <v>76233.18</v>
      </c>
    </row>
    <row r="124" customFormat="false" ht="15" hidden="false" customHeight="false" outlineLevel="0" collapsed="false">
      <c r="A124" s="5" t="n">
        <v>46507</v>
      </c>
      <c r="B124" s="6" t="s">
        <v>16</v>
      </c>
      <c r="C124" s="6" t="s">
        <v>26</v>
      </c>
      <c r="D124" s="7" t="n">
        <v>8118.4</v>
      </c>
      <c r="E124" s="7" t="n">
        <v>6942.74</v>
      </c>
      <c r="F124" s="7" t="n">
        <v>12228.14</v>
      </c>
      <c r="G124" s="7" t="n">
        <v>11371.05</v>
      </c>
      <c r="H124" s="7" t="n">
        <v>13942.44</v>
      </c>
      <c r="I124" s="7" t="n">
        <v>8675.53</v>
      </c>
      <c r="J124" s="7" t="n">
        <v>2612.39</v>
      </c>
      <c r="K124" s="7" t="n">
        <v>10559.83</v>
      </c>
      <c r="L124" s="7" t="n">
        <v>9354.92</v>
      </c>
      <c r="M124" s="7" t="n">
        <v>1878.81</v>
      </c>
      <c r="N124" s="8" t="n">
        <f aca="false">SUM(D124:M124)</f>
        <v>85684.25</v>
      </c>
    </row>
    <row r="125" customFormat="false" ht="15" hidden="false" customHeight="false" outlineLevel="0" collapsed="false">
      <c r="A125" s="5" t="n">
        <v>46508</v>
      </c>
      <c r="B125" s="6" t="s">
        <v>18</v>
      </c>
      <c r="C125" s="6" t="s">
        <v>27</v>
      </c>
      <c r="D125" s="7" t="n">
        <v>8674.23</v>
      </c>
      <c r="E125" s="7" t="n">
        <v>9011.3</v>
      </c>
      <c r="F125" s="7" t="n">
        <v>13895.75</v>
      </c>
      <c r="G125" s="7" t="n">
        <v>15288.17</v>
      </c>
      <c r="H125" s="7" t="n">
        <v>16131.96</v>
      </c>
      <c r="I125" s="7" t="n">
        <v>10213.91</v>
      </c>
      <c r="J125" s="7" t="n">
        <v>3152.36</v>
      </c>
      <c r="K125" s="7" t="n">
        <v>13343.57</v>
      </c>
      <c r="L125" s="7" t="n">
        <v>14467.02</v>
      </c>
      <c r="M125" s="7" t="n">
        <v>2429.32</v>
      </c>
      <c r="N125" s="8" t="n">
        <f aca="false">SUM(D125:M125)</f>
        <v>106607.59</v>
      </c>
    </row>
    <row r="126" customFormat="false" ht="15" hidden="false" customHeight="false" outlineLevel="0" collapsed="false">
      <c r="A126" s="5" t="n">
        <v>46509</v>
      </c>
      <c r="B126" s="6" t="s">
        <v>19</v>
      </c>
      <c r="C126" s="6" t="s">
        <v>27</v>
      </c>
      <c r="D126" s="7" t="n">
        <v>8675.45</v>
      </c>
      <c r="E126" s="7" t="n">
        <v>8753.3</v>
      </c>
      <c r="F126" s="7" t="n">
        <v>13327.94</v>
      </c>
      <c r="G126" s="7" t="n">
        <v>15269.19</v>
      </c>
      <c r="H126" s="7" t="n">
        <v>15931.67</v>
      </c>
      <c r="I126" s="7" t="n">
        <v>9783.67</v>
      </c>
      <c r="J126" s="7" t="n">
        <v>2696.6</v>
      </c>
      <c r="K126" s="7" t="n">
        <v>12909.45</v>
      </c>
      <c r="L126" s="7" t="n">
        <v>15322.33</v>
      </c>
      <c r="M126" s="7" t="n">
        <v>2476.83</v>
      </c>
      <c r="N126" s="8" t="n">
        <f aca="false">SUM(D126:M126)</f>
        <v>105146.43</v>
      </c>
    </row>
    <row r="127" customFormat="false" ht="15" hidden="false" customHeight="false" outlineLevel="0" collapsed="false">
      <c r="A127" s="5" t="n">
        <v>46510</v>
      </c>
      <c r="B127" s="6" t="s">
        <v>20</v>
      </c>
      <c r="C127" s="6" t="s">
        <v>27</v>
      </c>
      <c r="D127" s="7" t="n">
        <v>7822.54</v>
      </c>
      <c r="E127" s="7" t="n">
        <v>6207.68</v>
      </c>
      <c r="F127" s="7" t="n">
        <v>9997.01</v>
      </c>
      <c r="G127" s="7" t="n">
        <v>9967.78</v>
      </c>
      <c r="H127" s="7" t="n">
        <v>11338.82</v>
      </c>
      <c r="I127" s="7" t="n">
        <v>8171.3</v>
      </c>
      <c r="J127" s="7" t="n">
        <v>2397.11</v>
      </c>
      <c r="K127" s="7" t="n">
        <v>8719.74</v>
      </c>
      <c r="L127" s="7" t="n">
        <v>7976.73</v>
      </c>
      <c r="M127" s="7" t="n">
        <v>1524.63</v>
      </c>
      <c r="N127" s="8" t="n">
        <f aca="false">SUM(D127:M127)</f>
        <v>74123.34</v>
      </c>
    </row>
    <row r="128" customFormat="false" ht="15" hidden="false" customHeight="false" outlineLevel="0" collapsed="false">
      <c r="A128" s="5" t="n">
        <v>46511</v>
      </c>
      <c r="B128" s="6" t="s">
        <v>21</v>
      </c>
      <c r="C128" s="6" t="s">
        <v>27</v>
      </c>
      <c r="D128" s="7" t="n">
        <v>8912.9</v>
      </c>
      <c r="E128" s="7" t="n">
        <v>6276.88</v>
      </c>
      <c r="F128" s="7" t="n">
        <v>10026.03</v>
      </c>
      <c r="G128" s="7" t="n">
        <v>9377.17</v>
      </c>
      <c r="H128" s="7" t="n">
        <v>11874</v>
      </c>
      <c r="I128" s="7" t="n">
        <v>8098.77</v>
      </c>
      <c r="J128" s="7" t="n">
        <v>2432.78</v>
      </c>
      <c r="K128" s="7" t="n">
        <v>7487.28</v>
      </c>
      <c r="L128" s="7" t="n">
        <v>7736.5</v>
      </c>
      <c r="M128" s="7" t="n">
        <v>1364.24</v>
      </c>
      <c r="N128" s="8" t="n">
        <f aca="false">SUM(D128:M128)</f>
        <v>73586.55</v>
      </c>
    </row>
    <row r="129" customFormat="false" ht="15" hidden="false" customHeight="false" outlineLevel="0" collapsed="false">
      <c r="A129" s="5" t="n">
        <v>46512</v>
      </c>
      <c r="B129" s="6" t="s">
        <v>22</v>
      </c>
      <c r="C129" s="6" t="s">
        <v>27</v>
      </c>
      <c r="D129" s="7" t="n">
        <v>8723.34</v>
      </c>
      <c r="E129" s="7" t="n">
        <v>6369.48</v>
      </c>
      <c r="F129" s="7" t="n">
        <v>10354.53</v>
      </c>
      <c r="G129" s="7" t="n">
        <v>9708.18</v>
      </c>
      <c r="H129" s="7" t="n">
        <v>12461.81</v>
      </c>
      <c r="I129" s="7" t="n">
        <v>8073.01</v>
      </c>
      <c r="J129" s="7" t="n">
        <v>2487.79</v>
      </c>
      <c r="K129" s="7" t="n">
        <v>7604.08</v>
      </c>
      <c r="L129" s="7" t="n">
        <v>8160.24</v>
      </c>
      <c r="M129" s="7" t="n">
        <v>1357.87</v>
      </c>
      <c r="N129" s="8" t="n">
        <f aca="false">SUM(D129:M129)</f>
        <v>75300.33</v>
      </c>
    </row>
    <row r="130" customFormat="false" ht="15" hidden="false" customHeight="false" outlineLevel="0" collapsed="false">
      <c r="A130" s="5" t="n">
        <v>46513</v>
      </c>
      <c r="B130" s="6" t="s">
        <v>23</v>
      </c>
      <c r="C130" s="6" t="s">
        <v>27</v>
      </c>
      <c r="D130" s="7" t="n">
        <v>8698.48</v>
      </c>
      <c r="E130" s="7" t="n">
        <v>6347.78</v>
      </c>
      <c r="F130" s="7" t="n">
        <v>10667.51</v>
      </c>
      <c r="G130" s="7" t="n">
        <v>10162.23</v>
      </c>
      <c r="H130" s="7" t="n">
        <v>12989.2</v>
      </c>
      <c r="I130" s="7" t="n">
        <v>8460.99</v>
      </c>
      <c r="J130" s="7" t="n">
        <v>2582.93</v>
      </c>
      <c r="K130" s="7" t="n">
        <v>7889.47</v>
      </c>
      <c r="L130" s="7" t="n">
        <v>8425.14</v>
      </c>
      <c r="M130" s="7" t="n">
        <v>1505.35</v>
      </c>
      <c r="N130" s="8" t="n">
        <f aca="false">SUM(D130:M130)</f>
        <v>77729.08</v>
      </c>
    </row>
    <row r="131" customFormat="false" ht="15" hidden="false" customHeight="false" outlineLevel="0" collapsed="false">
      <c r="A131" s="5" t="n">
        <v>46514</v>
      </c>
      <c r="B131" s="6" t="s">
        <v>16</v>
      </c>
      <c r="C131" s="6" t="s">
        <v>27</v>
      </c>
      <c r="D131" s="7" t="n">
        <v>8460.99</v>
      </c>
      <c r="E131" s="7" t="n">
        <v>6945.88</v>
      </c>
      <c r="F131" s="7" t="n">
        <v>11999.92</v>
      </c>
      <c r="G131" s="7" t="n">
        <v>12073.59</v>
      </c>
      <c r="H131" s="7" t="n">
        <v>14140.15</v>
      </c>
      <c r="I131" s="7" t="n">
        <v>9136.06</v>
      </c>
      <c r="J131" s="7" t="n">
        <v>2775.03</v>
      </c>
      <c r="K131" s="7" t="n">
        <v>9898.42</v>
      </c>
      <c r="L131" s="7" t="n">
        <v>9872.09</v>
      </c>
      <c r="M131" s="7" t="n">
        <v>1871.73</v>
      </c>
      <c r="N131" s="8" t="n">
        <f aca="false">SUM(D131:M131)</f>
        <v>87173.86</v>
      </c>
    </row>
    <row r="132" customFormat="false" ht="15" hidden="false" customHeight="false" outlineLevel="0" collapsed="false">
      <c r="A132" s="5" t="n">
        <v>46515</v>
      </c>
      <c r="B132" s="6" t="s">
        <v>18</v>
      </c>
      <c r="C132" s="6" t="s">
        <v>27</v>
      </c>
      <c r="D132" s="7" t="n">
        <v>8614.88</v>
      </c>
      <c r="E132" s="7" t="n">
        <v>8859.31</v>
      </c>
      <c r="F132" s="7" t="n">
        <v>13536.67</v>
      </c>
      <c r="G132" s="7" t="n">
        <v>15446.33</v>
      </c>
      <c r="H132" s="7" t="n">
        <v>16429.09</v>
      </c>
      <c r="I132" s="7" t="n">
        <v>10440.42</v>
      </c>
      <c r="J132" s="7" t="n">
        <v>3249.58</v>
      </c>
      <c r="K132" s="7" t="n">
        <v>12590.64</v>
      </c>
      <c r="L132" s="7" t="n">
        <v>14874.03</v>
      </c>
      <c r="M132" s="7" t="n">
        <v>2413.27</v>
      </c>
      <c r="N132" s="8" t="n">
        <f aca="false">SUM(D132:M132)</f>
        <v>106454.22</v>
      </c>
    </row>
    <row r="133" customFormat="false" ht="15" hidden="false" customHeight="false" outlineLevel="0" collapsed="false">
      <c r="A133" s="5" t="n">
        <v>46516</v>
      </c>
      <c r="B133" s="6" t="s">
        <v>19</v>
      </c>
      <c r="C133" s="6" t="s">
        <v>27</v>
      </c>
      <c r="D133" s="7" t="n">
        <v>9466.11</v>
      </c>
      <c r="E133" s="7" t="n">
        <v>8639.13</v>
      </c>
      <c r="F133" s="7" t="n">
        <v>21660.07</v>
      </c>
      <c r="G133" s="7" t="n">
        <v>19562.64</v>
      </c>
      <c r="H133" s="7" t="n">
        <v>22691.03</v>
      </c>
      <c r="I133" s="7" t="n">
        <v>11617.77</v>
      </c>
      <c r="J133" s="7" t="n">
        <v>2818.76</v>
      </c>
      <c r="K133" s="7" t="n">
        <v>14614.6</v>
      </c>
      <c r="L133" s="7" t="n">
        <v>22213.01</v>
      </c>
      <c r="M133" s="7" t="n">
        <v>2774.22</v>
      </c>
      <c r="N133" s="8" t="n">
        <f aca="false">SUM(D133:M133)</f>
        <v>136057.34</v>
      </c>
    </row>
    <row r="134" customFormat="false" ht="15" hidden="false" customHeight="false" outlineLevel="0" collapsed="false">
      <c r="A134" s="5" t="n">
        <v>46517</v>
      </c>
      <c r="B134" s="6" t="s">
        <v>20</v>
      </c>
      <c r="C134" s="6" t="s">
        <v>27</v>
      </c>
      <c r="D134" s="7" t="n">
        <v>7692.86</v>
      </c>
      <c r="E134" s="7" t="n">
        <v>5987.05</v>
      </c>
      <c r="F134" s="7" t="n">
        <v>9691.02</v>
      </c>
      <c r="G134" s="7" t="n">
        <v>9794.58</v>
      </c>
      <c r="H134" s="7" t="n">
        <v>11605.24</v>
      </c>
      <c r="I134" s="7" t="n">
        <v>8191.6</v>
      </c>
      <c r="J134" s="7" t="n">
        <v>2485.02</v>
      </c>
      <c r="K134" s="7" t="n">
        <v>8218.24</v>
      </c>
      <c r="L134" s="7" t="n">
        <v>8163.53</v>
      </c>
      <c r="M134" s="7" t="n">
        <v>1477.89</v>
      </c>
      <c r="N134" s="8" t="n">
        <f aca="false">SUM(D134:M134)</f>
        <v>73307.03</v>
      </c>
    </row>
    <row r="135" customFormat="false" ht="15" hidden="false" customHeight="false" outlineLevel="0" collapsed="false">
      <c r="A135" s="5" t="n">
        <v>46518</v>
      </c>
      <c r="B135" s="6" t="s">
        <v>21</v>
      </c>
      <c r="C135" s="6" t="s">
        <v>27</v>
      </c>
      <c r="D135" s="7" t="n">
        <v>8763.03</v>
      </c>
      <c r="E135" s="7" t="n">
        <v>6045.16</v>
      </c>
      <c r="F135" s="7" t="n">
        <v>9787.83</v>
      </c>
      <c r="G135" s="7" t="n">
        <v>9009.01</v>
      </c>
      <c r="H135" s="7" t="n">
        <v>12097.98</v>
      </c>
      <c r="I135" s="7" t="n">
        <v>8022.6</v>
      </c>
      <c r="J135" s="7" t="n">
        <v>2498.24</v>
      </c>
      <c r="K135" s="7" t="n">
        <v>7139.33</v>
      </c>
      <c r="L135" s="7" t="n">
        <v>7779.7</v>
      </c>
      <c r="M135" s="7" t="n">
        <v>1305.9</v>
      </c>
      <c r="N135" s="8" t="n">
        <f aca="false">SUM(D135:M135)</f>
        <v>72448.78</v>
      </c>
    </row>
    <row r="136" customFormat="false" ht="15" hidden="false" customHeight="false" outlineLevel="0" collapsed="false">
      <c r="A136" s="5" t="n">
        <v>46519</v>
      </c>
      <c r="B136" s="6" t="s">
        <v>22</v>
      </c>
      <c r="C136" s="6" t="s">
        <v>27</v>
      </c>
      <c r="D136" s="7" t="n">
        <v>8584.32</v>
      </c>
      <c r="E136" s="7" t="n">
        <v>6143.01</v>
      </c>
      <c r="F136" s="7" t="n">
        <v>10204.24</v>
      </c>
      <c r="G136" s="7" t="n">
        <v>9158.37</v>
      </c>
      <c r="H136" s="7" t="n">
        <v>12633</v>
      </c>
      <c r="I136" s="7" t="n">
        <v>7920.55</v>
      </c>
      <c r="J136" s="7" t="n">
        <v>2521.53</v>
      </c>
      <c r="K136" s="7" t="n">
        <v>7420.28</v>
      </c>
      <c r="L136" s="7" t="n">
        <v>8059.71</v>
      </c>
      <c r="M136" s="7" t="n">
        <v>1295.36</v>
      </c>
      <c r="N136" s="8" t="n">
        <f aca="false">SUM(D136:M136)</f>
        <v>73940.37</v>
      </c>
    </row>
    <row r="137" customFormat="false" ht="15" hidden="false" customHeight="false" outlineLevel="0" collapsed="false">
      <c r="A137" s="5" t="n">
        <v>46520</v>
      </c>
      <c r="B137" s="6" t="s">
        <v>23</v>
      </c>
      <c r="C137" s="6" t="s">
        <v>27</v>
      </c>
      <c r="D137" s="7" t="n">
        <v>8579.31</v>
      </c>
      <c r="E137" s="7" t="n">
        <v>6141.28</v>
      </c>
      <c r="F137" s="7" t="n">
        <v>10617.15</v>
      </c>
      <c r="G137" s="7" t="n">
        <v>9470.37</v>
      </c>
      <c r="H137" s="7" t="n">
        <v>13103.75</v>
      </c>
      <c r="I137" s="7" t="n">
        <v>8261.54</v>
      </c>
      <c r="J137" s="7" t="n">
        <v>2579.06</v>
      </c>
      <c r="K137" s="7" t="n">
        <v>7874.67</v>
      </c>
      <c r="L137" s="7" t="n">
        <v>8197.9</v>
      </c>
      <c r="M137" s="7" t="n">
        <v>1448.95</v>
      </c>
      <c r="N137" s="8" t="n">
        <f aca="false">SUM(D137:M137)</f>
        <v>76273.98</v>
      </c>
    </row>
    <row r="138" customFormat="false" ht="15" hidden="false" customHeight="false" outlineLevel="0" collapsed="false">
      <c r="A138" s="5" t="n">
        <v>46521</v>
      </c>
      <c r="B138" s="6" t="s">
        <v>16</v>
      </c>
      <c r="C138" s="6" t="s">
        <v>27</v>
      </c>
      <c r="D138" s="7" t="n">
        <v>8376.36</v>
      </c>
      <c r="E138" s="7" t="n">
        <v>6770.91</v>
      </c>
      <c r="F138" s="7" t="n">
        <v>12052.23</v>
      </c>
      <c r="G138" s="7" t="n">
        <v>11303.19</v>
      </c>
      <c r="H138" s="7" t="n">
        <v>14200.43</v>
      </c>
      <c r="I138" s="7" t="n">
        <v>8924.66</v>
      </c>
      <c r="J138" s="7" t="n">
        <v>2731.86</v>
      </c>
      <c r="K138" s="7" t="n">
        <v>10052.18</v>
      </c>
      <c r="L138" s="7" t="n">
        <v>9550.33</v>
      </c>
      <c r="M138" s="7" t="n">
        <v>1833.31</v>
      </c>
      <c r="N138" s="8" t="n">
        <f aca="false">SUM(D138:M138)</f>
        <v>85795.46</v>
      </c>
    </row>
    <row r="139" customFormat="false" ht="15" hidden="false" customHeight="false" outlineLevel="0" collapsed="false">
      <c r="A139" s="5" t="n">
        <v>46522</v>
      </c>
      <c r="B139" s="6" t="s">
        <v>18</v>
      </c>
      <c r="C139" s="6" t="s">
        <v>27</v>
      </c>
      <c r="D139" s="7" t="n">
        <v>8570.23</v>
      </c>
      <c r="E139" s="7" t="n">
        <v>8723.21</v>
      </c>
      <c r="F139" s="7" t="n">
        <v>13684.9</v>
      </c>
      <c r="G139" s="7" t="n">
        <v>14679.34</v>
      </c>
      <c r="H139" s="7" t="n">
        <v>16442.64</v>
      </c>
      <c r="I139" s="7" t="n">
        <v>10253.73</v>
      </c>
      <c r="J139" s="7" t="n">
        <v>3169.84</v>
      </c>
      <c r="K139" s="7" t="n">
        <v>12907.79</v>
      </c>
      <c r="L139" s="7" t="n">
        <v>14501.44</v>
      </c>
      <c r="M139" s="7" t="n">
        <v>2404.82</v>
      </c>
      <c r="N139" s="8" t="n">
        <f aca="false">SUM(D139:M139)</f>
        <v>105337.94</v>
      </c>
    </row>
    <row r="140" customFormat="false" ht="15" hidden="false" customHeight="false" outlineLevel="0" collapsed="false">
      <c r="A140" s="5" t="n">
        <v>46523</v>
      </c>
      <c r="B140" s="6" t="s">
        <v>19</v>
      </c>
      <c r="C140" s="6" t="s">
        <v>27</v>
      </c>
      <c r="D140" s="7" t="n">
        <v>8566.73</v>
      </c>
      <c r="E140" s="7" t="n">
        <v>8465.3</v>
      </c>
      <c r="F140" s="7" t="n">
        <v>13209.07</v>
      </c>
      <c r="G140" s="7" t="n">
        <v>14607.51</v>
      </c>
      <c r="H140" s="7" t="n">
        <v>16202.1</v>
      </c>
      <c r="I140" s="7" t="n">
        <v>9781.08</v>
      </c>
      <c r="J140" s="7" t="n">
        <v>2686.13</v>
      </c>
      <c r="K140" s="7" t="n">
        <v>12742.33</v>
      </c>
      <c r="L140" s="7" t="n">
        <v>15262.25</v>
      </c>
      <c r="M140" s="7" t="n">
        <v>2477.47</v>
      </c>
      <c r="N140" s="8" t="n">
        <f aca="false">SUM(D140:M140)</f>
        <v>103999.97</v>
      </c>
    </row>
    <row r="141" customFormat="false" ht="15" hidden="false" customHeight="false" outlineLevel="0" collapsed="false">
      <c r="A141" s="5" t="n">
        <v>46524</v>
      </c>
      <c r="B141" s="6" t="s">
        <v>20</v>
      </c>
      <c r="C141" s="6" t="s">
        <v>27</v>
      </c>
      <c r="D141" s="7" t="n">
        <v>7715.24</v>
      </c>
      <c r="E141" s="7" t="n">
        <v>5931.81</v>
      </c>
      <c r="F141" s="7" t="n">
        <v>9977.16</v>
      </c>
      <c r="G141" s="7" t="n">
        <v>9312.26</v>
      </c>
      <c r="H141" s="7" t="n">
        <v>11560.71</v>
      </c>
      <c r="I141" s="7" t="n">
        <v>8149.58</v>
      </c>
      <c r="J141" s="7" t="n">
        <v>2356.84</v>
      </c>
      <c r="K141" s="7" t="n">
        <v>8831.04</v>
      </c>
      <c r="L141" s="7" t="n">
        <v>7840.61</v>
      </c>
      <c r="M141" s="7" t="n">
        <v>1557.7</v>
      </c>
      <c r="N141" s="8" t="n">
        <f aca="false">SUM(D141:M141)</f>
        <v>73232.95</v>
      </c>
    </row>
    <row r="142" customFormat="false" ht="15" hidden="false" customHeight="false" outlineLevel="0" collapsed="false">
      <c r="A142" s="5" t="n">
        <v>46525</v>
      </c>
      <c r="B142" s="6" t="s">
        <v>21</v>
      </c>
      <c r="C142" s="6" t="s">
        <v>27</v>
      </c>
      <c r="D142" s="7" t="n">
        <v>8812.26</v>
      </c>
      <c r="E142" s="7" t="n">
        <v>6023.11</v>
      </c>
      <c r="F142" s="7" t="n">
        <v>10103.65</v>
      </c>
      <c r="G142" s="7" t="n">
        <v>8798.96</v>
      </c>
      <c r="H142" s="7" t="n">
        <v>12043.78</v>
      </c>
      <c r="I142" s="7" t="n">
        <v>8083.77</v>
      </c>
      <c r="J142" s="7" t="n">
        <v>2364.3</v>
      </c>
      <c r="K142" s="7" t="n">
        <v>7877.95</v>
      </c>
      <c r="L142" s="7" t="n">
        <v>7552.99</v>
      </c>
      <c r="M142" s="7" t="n">
        <v>1436.63</v>
      </c>
      <c r="N142" s="8" t="n">
        <f aca="false">SUM(D142:M142)</f>
        <v>73097.4</v>
      </c>
    </row>
    <row r="143" customFormat="false" ht="15" hidden="false" customHeight="false" outlineLevel="0" collapsed="false">
      <c r="A143" s="5" t="n">
        <v>46526</v>
      </c>
      <c r="B143" s="6" t="s">
        <v>22</v>
      </c>
      <c r="C143" s="6" t="s">
        <v>27</v>
      </c>
      <c r="D143" s="7" t="n">
        <v>8643.77</v>
      </c>
      <c r="E143" s="7" t="n">
        <v>6144.93</v>
      </c>
      <c r="F143" s="7" t="n">
        <v>10519.54</v>
      </c>
      <c r="G143" s="7" t="n">
        <v>9284.41</v>
      </c>
      <c r="H143" s="7" t="n">
        <v>12580.1</v>
      </c>
      <c r="I143" s="7" t="n">
        <v>8089.81</v>
      </c>
      <c r="J143" s="7" t="n">
        <v>2396.07</v>
      </c>
      <c r="K143" s="7" t="n">
        <v>8266.53</v>
      </c>
      <c r="L143" s="7" t="n">
        <v>7964.8</v>
      </c>
      <c r="M143" s="7" t="n">
        <v>1474.97</v>
      </c>
      <c r="N143" s="8" t="n">
        <f aca="false">SUM(D143:M143)</f>
        <v>75364.93</v>
      </c>
    </row>
    <row r="144" customFormat="false" ht="15" hidden="false" customHeight="false" outlineLevel="0" collapsed="false">
      <c r="A144" s="5" t="n">
        <v>46527</v>
      </c>
      <c r="B144" s="6" t="s">
        <v>23</v>
      </c>
      <c r="C144" s="6" t="s">
        <v>27</v>
      </c>
      <c r="D144" s="7" t="n">
        <v>8636.37</v>
      </c>
      <c r="E144" s="7" t="n">
        <v>6156.27</v>
      </c>
      <c r="F144" s="7" t="n">
        <v>10902.23</v>
      </c>
      <c r="G144" s="7" t="n">
        <v>9968.49</v>
      </c>
      <c r="H144" s="7" t="n">
        <v>13059.89</v>
      </c>
      <c r="I144" s="7" t="n">
        <v>8530.56</v>
      </c>
      <c r="J144" s="7" t="n">
        <v>2475.91</v>
      </c>
      <c r="K144" s="7" t="n">
        <v>8808.07</v>
      </c>
      <c r="L144" s="7" t="n">
        <v>8255.88</v>
      </c>
      <c r="M144" s="7" t="n">
        <v>1670.03</v>
      </c>
      <c r="N144" s="8" t="n">
        <f aca="false">SUM(D144:M144)</f>
        <v>78463.7</v>
      </c>
    </row>
    <row r="145" customFormat="false" ht="15" hidden="false" customHeight="false" outlineLevel="0" collapsed="false">
      <c r="A145" s="5" t="n">
        <v>46528</v>
      </c>
      <c r="B145" s="6" t="s">
        <v>16</v>
      </c>
      <c r="C145" s="6" t="s">
        <v>27</v>
      </c>
      <c r="D145" s="7" t="n">
        <v>8414.74</v>
      </c>
      <c r="E145" s="7" t="n">
        <v>6787.87</v>
      </c>
      <c r="F145" s="7" t="n">
        <v>12280.7</v>
      </c>
      <c r="G145" s="7" t="n">
        <v>12175.97</v>
      </c>
      <c r="H145" s="7" t="n">
        <v>14169.25</v>
      </c>
      <c r="I145" s="7" t="n">
        <v>9272.43</v>
      </c>
      <c r="J145" s="7" t="n">
        <v>2662.85</v>
      </c>
      <c r="K145" s="7" t="n">
        <v>11050.19</v>
      </c>
      <c r="L145" s="7" t="n">
        <v>9765.33</v>
      </c>
      <c r="M145" s="7" t="n">
        <v>2083.44</v>
      </c>
      <c r="N145" s="8" t="n">
        <f aca="false">SUM(D145:M145)</f>
        <v>88662.77</v>
      </c>
    </row>
    <row r="146" customFormat="false" ht="15" hidden="false" customHeight="false" outlineLevel="0" collapsed="false">
      <c r="A146" s="5" t="n">
        <v>46529</v>
      </c>
      <c r="B146" s="6" t="s">
        <v>18</v>
      </c>
      <c r="C146" s="6" t="s">
        <v>27</v>
      </c>
      <c r="D146" s="7" t="n">
        <v>8578.74</v>
      </c>
      <c r="E146" s="7" t="n">
        <v>8732.3</v>
      </c>
      <c r="F146" s="7" t="n">
        <v>13836.03</v>
      </c>
      <c r="G146" s="7" t="n">
        <v>15893.75</v>
      </c>
      <c r="H146" s="7" t="n">
        <v>16423.5</v>
      </c>
      <c r="I146" s="7" t="n">
        <v>10648.52</v>
      </c>
      <c r="J146" s="7" t="n">
        <v>3143.48</v>
      </c>
      <c r="K146" s="7" t="n">
        <v>13945.95</v>
      </c>
      <c r="L146" s="7" t="n">
        <v>14859.92</v>
      </c>
      <c r="M146" s="7" t="n">
        <v>2667.49</v>
      </c>
      <c r="N146" s="8" t="n">
        <f aca="false">SUM(D146:M146)</f>
        <v>108729.68</v>
      </c>
    </row>
    <row r="147" customFormat="false" ht="15" hidden="false" customHeight="false" outlineLevel="0" collapsed="false">
      <c r="A147" s="5" t="n">
        <v>46530</v>
      </c>
      <c r="B147" s="6" t="s">
        <v>19</v>
      </c>
      <c r="C147" s="6" t="s">
        <v>27</v>
      </c>
      <c r="D147" s="7" t="n">
        <v>8539.52</v>
      </c>
      <c r="E147" s="7" t="n">
        <v>8459.13</v>
      </c>
      <c r="F147" s="7" t="n">
        <v>13269.62</v>
      </c>
      <c r="G147" s="7" t="n">
        <v>16096.5</v>
      </c>
      <c r="H147" s="7" t="n">
        <v>16190.48</v>
      </c>
      <c r="I147" s="7" t="n">
        <v>10183.63</v>
      </c>
      <c r="J147" s="7" t="n">
        <v>2706.56</v>
      </c>
      <c r="K147" s="7" t="n">
        <v>13794.45</v>
      </c>
      <c r="L147" s="7" t="n">
        <v>15734.42</v>
      </c>
      <c r="M147" s="7" t="n">
        <v>2733.56</v>
      </c>
      <c r="N147" s="8" t="n">
        <f aca="false">SUM(D147:M147)</f>
        <v>107707.87</v>
      </c>
    </row>
    <row r="148" customFormat="false" ht="15" hidden="false" customHeight="false" outlineLevel="0" collapsed="false">
      <c r="A148" s="5" t="n">
        <v>46531</v>
      </c>
      <c r="B148" s="6" t="s">
        <v>20</v>
      </c>
      <c r="C148" s="6" t="s">
        <v>27</v>
      </c>
      <c r="D148" s="7" t="n">
        <v>7645.63</v>
      </c>
      <c r="E148" s="7" t="n">
        <v>5906.29</v>
      </c>
      <c r="F148" s="7" t="n">
        <v>9942.45</v>
      </c>
      <c r="G148" s="7" t="n">
        <v>10979.93</v>
      </c>
      <c r="H148" s="7" t="n">
        <v>11549.16</v>
      </c>
      <c r="I148" s="7" t="n">
        <v>8517.16</v>
      </c>
      <c r="J148" s="7" t="n">
        <v>2423.24</v>
      </c>
      <c r="K148" s="7" t="n">
        <v>9869.45</v>
      </c>
      <c r="L148" s="7" t="n">
        <v>8383.52</v>
      </c>
      <c r="M148" s="7" t="n">
        <v>1787.29</v>
      </c>
      <c r="N148" s="8" t="n">
        <f aca="false">SUM(D148:M148)</f>
        <v>77004.12</v>
      </c>
    </row>
    <row r="149" customFormat="false" ht="15" hidden="false" customHeight="false" outlineLevel="0" collapsed="false">
      <c r="A149" s="5" t="n">
        <v>46532</v>
      </c>
      <c r="B149" s="6" t="s">
        <v>21</v>
      </c>
      <c r="C149" s="6" t="s">
        <v>27</v>
      </c>
      <c r="D149" s="7" t="n">
        <v>8694.94</v>
      </c>
      <c r="E149" s="7" t="n">
        <v>5977.85</v>
      </c>
      <c r="F149" s="7" t="n">
        <v>9977.77</v>
      </c>
      <c r="G149" s="7" t="n">
        <v>10529.16</v>
      </c>
      <c r="H149" s="7" t="n">
        <v>12023.3</v>
      </c>
      <c r="I149" s="7" t="n">
        <v>8374.69</v>
      </c>
      <c r="J149" s="7" t="n">
        <v>2470.85</v>
      </c>
      <c r="K149" s="7" t="n">
        <v>8873.93</v>
      </c>
      <c r="L149" s="7" t="n">
        <v>8115.2</v>
      </c>
      <c r="M149" s="7" t="n">
        <v>1620.93</v>
      </c>
      <c r="N149" s="8" t="n">
        <f aca="false">SUM(D149:M149)</f>
        <v>76658.62</v>
      </c>
    </row>
    <row r="150" customFormat="false" ht="15" hidden="false" customHeight="false" outlineLevel="0" collapsed="false">
      <c r="A150" s="5" t="n">
        <v>46533</v>
      </c>
      <c r="B150" s="6" t="s">
        <v>22</v>
      </c>
      <c r="C150" s="6" t="s">
        <v>27</v>
      </c>
      <c r="D150" s="7" t="n">
        <v>8496.03</v>
      </c>
      <c r="E150" s="7" t="n">
        <v>6083.07</v>
      </c>
      <c r="F150" s="7" t="n">
        <v>10314.7</v>
      </c>
      <c r="G150" s="7" t="n">
        <v>10951.51</v>
      </c>
      <c r="H150" s="7" t="n">
        <v>12541.69</v>
      </c>
      <c r="I150" s="7" t="n">
        <v>8267.92</v>
      </c>
      <c r="J150" s="7" t="n">
        <v>2532.43</v>
      </c>
      <c r="K150" s="7" t="n">
        <v>9190.88</v>
      </c>
      <c r="L150" s="7" t="n">
        <v>8491.93</v>
      </c>
      <c r="M150" s="7" t="n">
        <v>1598.3</v>
      </c>
      <c r="N150" s="8" t="n">
        <f aca="false">SUM(D150:M150)</f>
        <v>78468.46</v>
      </c>
    </row>
    <row r="151" customFormat="false" ht="15" hidden="false" customHeight="false" outlineLevel="0" collapsed="false">
      <c r="A151" s="5" t="n">
        <v>46534</v>
      </c>
      <c r="B151" s="6" t="s">
        <v>23</v>
      </c>
      <c r="C151" s="6" t="s">
        <v>27</v>
      </c>
      <c r="D151" s="7" t="n">
        <v>8465.72</v>
      </c>
      <c r="E151" s="7" t="n">
        <v>6083.96</v>
      </c>
      <c r="F151" s="7" t="n">
        <v>10637.39</v>
      </c>
      <c r="G151" s="7" t="n">
        <v>11449.67</v>
      </c>
      <c r="H151" s="7" t="n">
        <v>12996.14</v>
      </c>
      <c r="I151" s="7" t="n">
        <v>8569.2</v>
      </c>
      <c r="J151" s="7" t="n">
        <v>2628.15</v>
      </c>
      <c r="K151" s="7" t="n">
        <v>9631.97</v>
      </c>
      <c r="L151" s="7" t="n">
        <v>8696.56</v>
      </c>
      <c r="M151" s="7" t="n">
        <v>1721.44</v>
      </c>
      <c r="N151" s="8" t="n">
        <f aca="false">SUM(D151:M151)</f>
        <v>80880.2</v>
      </c>
    </row>
    <row r="152" customFormat="false" ht="15" hidden="false" customHeight="false" outlineLevel="0" collapsed="false">
      <c r="A152" s="5" t="n">
        <v>46535</v>
      </c>
      <c r="B152" s="6" t="s">
        <v>16</v>
      </c>
      <c r="C152" s="6" t="s">
        <v>27</v>
      </c>
      <c r="D152" s="7" t="n">
        <v>8244.07</v>
      </c>
      <c r="E152" s="7" t="n">
        <v>6713.29</v>
      </c>
      <c r="F152" s="7" t="n">
        <v>11979.57</v>
      </c>
      <c r="G152" s="7" t="n">
        <v>13363.32</v>
      </c>
      <c r="H152" s="7" t="n">
        <v>14075.64</v>
      </c>
      <c r="I152" s="7" t="n">
        <v>9157.43</v>
      </c>
      <c r="J152" s="7" t="n">
        <v>2814.82</v>
      </c>
      <c r="K152" s="7" t="n">
        <v>11746.18</v>
      </c>
      <c r="L152" s="7" t="n">
        <v>10076.81</v>
      </c>
      <c r="M152" s="7" t="n">
        <v>2057.97</v>
      </c>
      <c r="N152" s="8" t="n">
        <f aca="false">SUM(D152:M152)</f>
        <v>90229.1</v>
      </c>
    </row>
    <row r="153" customFormat="false" ht="15" hidden="false" customHeight="false" outlineLevel="0" collapsed="false">
      <c r="A153" s="5" t="n">
        <v>46536</v>
      </c>
      <c r="B153" s="6" t="s">
        <v>18</v>
      </c>
      <c r="C153" s="6" t="s">
        <v>27</v>
      </c>
      <c r="D153" s="7" t="n">
        <v>8431.23</v>
      </c>
      <c r="E153" s="7" t="n">
        <v>8664.42</v>
      </c>
      <c r="F153" s="7" t="n">
        <v>13524.69</v>
      </c>
      <c r="G153" s="7" t="n">
        <v>16705.19</v>
      </c>
      <c r="H153" s="7" t="n">
        <v>16299.37</v>
      </c>
      <c r="I153" s="7" t="n">
        <v>10379.95</v>
      </c>
      <c r="J153" s="7" t="n">
        <v>3278.45</v>
      </c>
      <c r="K153" s="7" t="n">
        <v>14489.2</v>
      </c>
      <c r="L153" s="7" t="n">
        <v>15012.78</v>
      </c>
      <c r="M153" s="7" t="n">
        <v>2566.78</v>
      </c>
      <c r="N153" s="8" t="n">
        <f aca="false">SUM(D153:M153)</f>
        <v>109352.06</v>
      </c>
    </row>
    <row r="154" customFormat="false" ht="15" hidden="false" customHeight="false" outlineLevel="0" collapsed="false">
      <c r="A154" s="5" t="n">
        <v>46537</v>
      </c>
      <c r="B154" s="6" t="s">
        <v>19</v>
      </c>
      <c r="C154" s="6" t="s">
        <v>27</v>
      </c>
      <c r="D154" s="7" t="n">
        <v>8420.22</v>
      </c>
      <c r="E154" s="7" t="n">
        <v>8406.42</v>
      </c>
      <c r="F154" s="7" t="n">
        <v>12973.92</v>
      </c>
      <c r="G154" s="7" t="n">
        <v>16484.13</v>
      </c>
      <c r="H154" s="7" t="n">
        <v>16039.39</v>
      </c>
      <c r="I154" s="7" t="n">
        <v>9776.01</v>
      </c>
      <c r="J154" s="7" t="n">
        <v>2808.91</v>
      </c>
      <c r="K154" s="7" t="n">
        <v>14164.03</v>
      </c>
      <c r="L154" s="7" t="n">
        <v>15715.73</v>
      </c>
      <c r="M154" s="7" t="n">
        <v>2565.85</v>
      </c>
      <c r="N154" s="8" t="n">
        <f aca="false">SUM(D154:M154)</f>
        <v>107354.61</v>
      </c>
    </row>
    <row r="155" customFormat="false" ht="15" hidden="false" customHeight="false" outlineLevel="0" collapsed="false">
      <c r="A155" s="5" t="n">
        <v>46538</v>
      </c>
      <c r="B155" s="6" t="s">
        <v>20</v>
      </c>
      <c r="C155" s="6" t="s">
        <v>27</v>
      </c>
      <c r="D155" s="7" t="n">
        <v>7898.45</v>
      </c>
      <c r="E155" s="7" t="n">
        <v>8972.57</v>
      </c>
      <c r="F155" s="7" t="n">
        <v>12818.83</v>
      </c>
      <c r="G155" s="7" t="n">
        <v>16429.75</v>
      </c>
      <c r="H155" s="7" t="n">
        <v>16139.38</v>
      </c>
      <c r="I155" s="7" t="n">
        <v>10473.56</v>
      </c>
      <c r="J155" s="7" t="n">
        <v>2916.05</v>
      </c>
      <c r="K155" s="7" t="n">
        <v>15977.76</v>
      </c>
      <c r="L155" s="7" t="n">
        <v>16270.45</v>
      </c>
      <c r="M155" s="7" t="n">
        <v>2582.73</v>
      </c>
      <c r="N155" s="8" t="n">
        <f aca="false">SUM(D155:M155)</f>
        <v>110479.53</v>
      </c>
    </row>
    <row r="156" customFormat="false" ht="15" hidden="false" customHeight="false" outlineLevel="0" collapsed="false">
      <c r="A156" s="5" t="n">
        <v>46539</v>
      </c>
      <c r="B156" s="6" t="s">
        <v>21</v>
      </c>
      <c r="C156" s="6" t="s">
        <v>28</v>
      </c>
      <c r="D156" s="7" t="n">
        <v>8829.25</v>
      </c>
      <c r="E156" s="7" t="n">
        <v>6096.47</v>
      </c>
      <c r="F156" s="7" t="n">
        <v>9809.24</v>
      </c>
      <c r="G156" s="7" t="n">
        <v>9732.05</v>
      </c>
      <c r="H156" s="7" t="n">
        <v>12026.07</v>
      </c>
      <c r="I156" s="7" t="n">
        <v>7740.17</v>
      </c>
      <c r="J156" s="7" t="n">
        <v>2434.24</v>
      </c>
      <c r="K156" s="7" t="n">
        <v>8794.33</v>
      </c>
      <c r="L156" s="7" t="n">
        <v>7845.02</v>
      </c>
      <c r="M156" s="7" t="n">
        <v>1355.98</v>
      </c>
      <c r="N156" s="8" t="n">
        <f aca="false">SUM(D156:M156)</f>
        <v>74662.82</v>
      </c>
    </row>
    <row r="157" customFormat="false" ht="15" hidden="false" customHeight="false" outlineLevel="0" collapsed="false">
      <c r="A157" s="5" t="n">
        <v>46540</v>
      </c>
      <c r="B157" s="6" t="s">
        <v>22</v>
      </c>
      <c r="C157" s="6" t="s">
        <v>28</v>
      </c>
      <c r="D157" s="7" t="n">
        <v>8695.54</v>
      </c>
      <c r="E157" s="7" t="n">
        <v>6230.51</v>
      </c>
      <c r="F157" s="7" t="n">
        <v>10216.23</v>
      </c>
      <c r="G157" s="7" t="n">
        <v>9818.69</v>
      </c>
      <c r="H157" s="7" t="n">
        <v>12556.58</v>
      </c>
      <c r="I157" s="7" t="n">
        <v>7606.04</v>
      </c>
      <c r="J157" s="7" t="n">
        <v>2438.04</v>
      </c>
      <c r="K157" s="7" t="n">
        <v>8910.81</v>
      </c>
      <c r="L157" s="7" t="n">
        <v>8117.25</v>
      </c>
      <c r="M157" s="7" t="n">
        <v>1321.17</v>
      </c>
      <c r="N157" s="8" t="n">
        <f aca="false">SUM(D157:M157)</f>
        <v>75910.86</v>
      </c>
    </row>
    <row r="158" customFormat="false" ht="15" hidden="false" customHeight="false" outlineLevel="0" collapsed="false">
      <c r="A158" s="5" t="n">
        <v>46541</v>
      </c>
      <c r="B158" s="6" t="s">
        <v>23</v>
      </c>
      <c r="C158" s="6" t="s">
        <v>28</v>
      </c>
      <c r="D158" s="7" t="n">
        <v>8733.56</v>
      </c>
      <c r="E158" s="7" t="n">
        <v>6254.57</v>
      </c>
      <c r="F158" s="7" t="n">
        <v>10613.11</v>
      </c>
      <c r="G158" s="7" t="n">
        <v>10073.58</v>
      </c>
      <c r="H158" s="7" t="n">
        <v>13035.37</v>
      </c>
      <c r="I158" s="7" t="n">
        <v>7924.71</v>
      </c>
      <c r="J158" s="7" t="n">
        <v>2477.47</v>
      </c>
      <c r="K158" s="7" t="n">
        <v>9157.65</v>
      </c>
      <c r="L158" s="7" t="n">
        <v>8264.83</v>
      </c>
      <c r="M158" s="7" t="n">
        <v>1453.36</v>
      </c>
      <c r="N158" s="8" t="n">
        <f aca="false">SUM(D158:M158)</f>
        <v>77988.21</v>
      </c>
    </row>
    <row r="159" customFormat="false" ht="15" hidden="false" customHeight="false" outlineLevel="0" collapsed="false">
      <c r="A159" s="5" t="n">
        <v>46542</v>
      </c>
      <c r="B159" s="6" t="s">
        <v>16</v>
      </c>
      <c r="C159" s="6" t="s">
        <v>28</v>
      </c>
      <c r="D159" s="7" t="n">
        <v>8563.72</v>
      </c>
      <c r="E159" s="7" t="n">
        <v>6912.98</v>
      </c>
      <c r="F159" s="7" t="n">
        <v>12029.03</v>
      </c>
      <c r="G159" s="7" t="n">
        <v>11809.09</v>
      </c>
      <c r="H159" s="7" t="n">
        <v>14160.51</v>
      </c>
      <c r="I159" s="7" t="n">
        <v>8573.26</v>
      </c>
      <c r="J159" s="7" t="n">
        <v>2613.92</v>
      </c>
      <c r="K159" s="7" t="n">
        <v>11081.84</v>
      </c>
      <c r="L159" s="7" t="n">
        <v>9651.44</v>
      </c>
      <c r="M159" s="7" t="n">
        <v>1818.41</v>
      </c>
      <c r="N159" s="8" t="n">
        <f aca="false">SUM(D159:M159)</f>
        <v>87214.2</v>
      </c>
    </row>
    <row r="160" customFormat="false" ht="15" hidden="false" customHeight="false" outlineLevel="0" collapsed="false">
      <c r="A160" s="5" t="n">
        <v>46543</v>
      </c>
      <c r="B160" s="6" t="s">
        <v>18</v>
      </c>
      <c r="C160" s="6" t="s">
        <v>28</v>
      </c>
      <c r="D160" s="7" t="n">
        <v>8785.64</v>
      </c>
      <c r="E160" s="7" t="n">
        <v>8910.46</v>
      </c>
      <c r="F160" s="7" t="n">
        <v>13637.36</v>
      </c>
      <c r="G160" s="7" t="n">
        <v>15045.15</v>
      </c>
      <c r="H160" s="7" t="n">
        <v>16455.95</v>
      </c>
      <c r="I160" s="7" t="n">
        <v>9890.18</v>
      </c>
      <c r="J160" s="7" t="n">
        <v>3035.33</v>
      </c>
      <c r="K160" s="7" t="n">
        <v>13654.98</v>
      </c>
      <c r="L160" s="7" t="n">
        <v>14675.08</v>
      </c>
      <c r="M160" s="7" t="n">
        <v>2372.35</v>
      </c>
      <c r="N160" s="8" t="n">
        <f aca="false">SUM(D160:M160)</f>
        <v>106462.48</v>
      </c>
    </row>
    <row r="161" customFormat="false" ht="15" hidden="false" customHeight="false" outlineLevel="0" collapsed="false">
      <c r="A161" s="5" t="n">
        <v>46544</v>
      </c>
      <c r="B161" s="6" t="s">
        <v>19</v>
      </c>
      <c r="C161" s="6" t="s">
        <v>28</v>
      </c>
      <c r="D161" s="7" t="n">
        <v>8800.39</v>
      </c>
      <c r="E161" s="7" t="n">
        <v>8640.88</v>
      </c>
      <c r="F161" s="7" t="n">
        <v>13125.59</v>
      </c>
      <c r="G161" s="7" t="n">
        <v>14959.68</v>
      </c>
      <c r="H161" s="7" t="n">
        <v>16233.44</v>
      </c>
      <c r="I161" s="7" t="n">
        <v>9417.5</v>
      </c>
      <c r="J161" s="7" t="n">
        <v>2554.63</v>
      </c>
      <c r="K161" s="7" t="n">
        <v>13213.76</v>
      </c>
      <c r="L161" s="7" t="n">
        <v>15482.04</v>
      </c>
      <c r="M161" s="7" t="n">
        <v>2433.51</v>
      </c>
      <c r="N161" s="8" t="n">
        <f aca="false">SUM(D161:M161)</f>
        <v>104861.42</v>
      </c>
    </row>
    <row r="162" customFormat="false" ht="15" hidden="false" customHeight="false" outlineLevel="0" collapsed="false">
      <c r="A162" s="5" t="n">
        <v>46545</v>
      </c>
      <c r="B162" s="6" t="s">
        <v>20</v>
      </c>
      <c r="C162" s="6" t="s">
        <v>28</v>
      </c>
      <c r="D162" s="7" t="n">
        <v>7945.35</v>
      </c>
      <c r="E162" s="7" t="n">
        <v>6038.29</v>
      </c>
      <c r="F162" s="7" t="n">
        <v>9845.29</v>
      </c>
      <c r="G162" s="7" t="n">
        <v>9832.55</v>
      </c>
      <c r="H162" s="7" t="n">
        <v>11541.07</v>
      </c>
      <c r="I162" s="7" t="n">
        <v>7790.97</v>
      </c>
      <c r="J162" s="7" t="n">
        <v>2231.05</v>
      </c>
      <c r="K162" s="7" t="n">
        <v>9048.96</v>
      </c>
      <c r="L162" s="7" t="n">
        <v>8043.65</v>
      </c>
      <c r="M162" s="7" t="n">
        <v>1511.23</v>
      </c>
      <c r="N162" s="8" t="n">
        <f aca="false">SUM(D162:M162)</f>
        <v>73828.41</v>
      </c>
    </row>
    <row r="163" customFormat="false" ht="15" hidden="false" customHeight="false" outlineLevel="0" collapsed="false">
      <c r="A163" s="5" t="n">
        <v>46546</v>
      </c>
      <c r="B163" s="6" t="s">
        <v>21</v>
      </c>
      <c r="C163" s="6" t="s">
        <v>28</v>
      </c>
      <c r="D163" s="7" t="n">
        <v>9066.76</v>
      </c>
      <c r="E163" s="7" t="n">
        <v>6106.1</v>
      </c>
      <c r="F163" s="7" t="n">
        <v>9931.85</v>
      </c>
      <c r="G163" s="7" t="n">
        <v>9313.46</v>
      </c>
      <c r="H163" s="7" t="n">
        <v>12046.38</v>
      </c>
      <c r="I163" s="7" t="n">
        <v>7717.25</v>
      </c>
      <c r="J163" s="7" t="n">
        <v>2243.82</v>
      </c>
      <c r="K163" s="7" t="n">
        <v>7828.37</v>
      </c>
      <c r="L163" s="7" t="n">
        <v>7786.46</v>
      </c>
      <c r="M163" s="7" t="n">
        <v>1382.55</v>
      </c>
      <c r="N163" s="8" t="n">
        <f aca="false">SUM(D163:M163)</f>
        <v>73423</v>
      </c>
    </row>
    <row r="164" customFormat="false" ht="15" hidden="false" customHeight="false" outlineLevel="0" collapsed="false">
      <c r="A164" s="5" t="n">
        <v>46547</v>
      </c>
      <c r="B164" s="6" t="s">
        <v>22</v>
      </c>
      <c r="C164" s="6" t="s">
        <v>28</v>
      </c>
      <c r="D164" s="7" t="n">
        <v>8880.58</v>
      </c>
      <c r="E164" s="7" t="n">
        <v>6198.15</v>
      </c>
      <c r="F164" s="7" t="n">
        <v>10307.73</v>
      </c>
      <c r="G164" s="7" t="n">
        <v>9744.2</v>
      </c>
      <c r="H164" s="7" t="n">
        <v>12596.98</v>
      </c>
      <c r="I164" s="7" t="n">
        <v>7708.65</v>
      </c>
      <c r="J164" s="7" t="n">
        <v>2285.05</v>
      </c>
      <c r="K164" s="7" t="n">
        <v>7956.57</v>
      </c>
      <c r="L164" s="7" t="n">
        <v>8222.05</v>
      </c>
      <c r="M164" s="7" t="n">
        <v>1412.75</v>
      </c>
      <c r="N164" s="8" t="n">
        <f aca="false">SUM(D164:M164)</f>
        <v>75312.71</v>
      </c>
    </row>
    <row r="165" customFormat="false" ht="15" hidden="false" customHeight="false" outlineLevel="0" collapsed="false">
      <c r="A165" s="5" t="n">
        <v>46548</v>
      </c>
      <c r="B165" s="6" t="s">
        <v>23</v>
      </c>
      <c r="C165" s="6" t="s">
        <v>28</v>
      </c>
      <c r="D165" s="7" t="n">
        <v>8853.8</v>
      </c>
      <c r="E165" s="7" t="n">
        <v>6172.62</v>
      </c>
      <c r="F165" s="7" t="n">
        <v>10650.45</v>
      </c>
      <c r="G165" s="7" t="n">
        <v>10347.53</v>
      </c>
      <c r="H165" s="7" t="n">
        <v>13079.14</v>
      </c>
      <c r="I165" s="7" t="n">
        <v>8125.31</v>
      </c>
      <c r="J165" s="7" t="n">
        <v>2377.44</v>
      </c>
      <c r="K165" s="7" t="n">
        <v>8261.98</v>
      </c>
      <c r="L165" s="7" t="n">
        <v>8520.56</v>
      </c>
      <c r="M165" s="7" t="n">
        <v>1599.32</v>
      </c>
      <c r="N165" s="8" t="n">
        <f aca="false">SUM(D165:M165)</f>
        <v>77988.15</v>
      </c>
    </row>
    <row r="166" customFormat="false" ht="15" hidden="false" customHeight="false" outlineLevel="0" collapsed="false">
      <c r="A166" s="5" t="n">
        <v>46549</v>
      </c>
      <c r="B166" s="6" t="s">
        <v>16</v>
      </c>
      <c r="C166" s="6" t="s">
        <v>28</v>
      </c>
      <c r="D166" s="7" t="n">
        <v>8601.3</v>
      </c>
      <c r="E166" s="7" t="n">
        <v>6777.46</v>
      </c>
      <c r="F166" s="7" t="n">
        <v>11993.21</v>
      </c>
      <c r="G166" s="7" t="n">
        <v>12399.88</v>
      </c>
      <c r="H166" s="7" t="n">
        <v>14188.48</v>
      </c>
      <c r="I166" s="7" t="n">
        <v>8834.94</v>
      </c>
      <c r="J166" s="7" t="n">
        <v>2578.35</v>
      </c>
      <c r="K166" s="7" t="n">
        <v>10288.94</v>
      </c>
      <c r="L166" s="7" t="n">
        <v>10029.75</v>
      </c>
      <c r="M166" s="7" t="n">
        <v>2004.05</v>
      </c>
      <c r="N166" s="8" t="n">
        <f aca="false">SUM(D166:M166)</f>
        <v>87696.36</v>
      </c>
    </row>
    <row r="167" customFormat="false" ht="15" hidden="false" customHeight="false" outlineLevel="0" collapsed="false">
      <c r="A167" s="5" t="n">
        <v>46550</v>
      </c>
      <c r="B167" s="6" t="s">
        <v>18</v>
      </c>
      <c r="C167" s="6" t="s">
        <v>28</v>
      </c>
      <c r="D167" s="7" t="n">
        <v>8739.39</v>
      </c>
      <c r="E167" s="7" t="n">
        <v>8721.32</v>
      </c>
      <c r="F167" s="7" t="n">
        <v>13515.19</v>
      </c>
      <c r="G167" s="7" t="n">
        <v>15889.9</v>
      </c>
      <c r="H167" s="7" t="n">
        <v>16448.55</v>
      </c>
      <c r="I167" s="7" t="n">
        <v>10170.67</v>
      </c>
      <c r="J167" s="7" t="n">
        <v>3070.7</v>
      </c>
      <c r="K167" s="7" t="n">
        <v>13003.68</v>
      </c>
      <c r="L167" s="7" t="n">
        <v>15135.08</v>
      </c>
      <c r="M167" s="7" t="n">
        <v>2580.55</v>
      </c>
      <c r="N167" s="8" t="n">
        <f aca="false">SUM(D167:M167)</f>
        <v>107275.03</v>
      </c>
    </row>
    <row r="168" customFormat="false" ht="15" hidden="false" customHeight="false" outlineLevel="0" collapsed="false">
      <c r="A168" s="5" t="n">
        <v>46551</v>
      </c>
      <c r="B168" s="6" t="s">
        <v>19</v>
      </c>
      <c r="C168" s="6" t="s">
        <v>28</v>
      </c>
      <c r="D168" s="7" t="n">
        <v>8671.51</v>
      </c>
      <c r="E168" s="7" t="n">
        <v>8401.89</v>
      </c>
      <c r="F168" s="7" t="n">
        <v>12910.87</v>
      </c>
      <c r="G168" s="7" t="n">
        <v>15972.32</v>
      </c>
      <c r="H168" s="7" t="n">
        <v>16172.96</v>
      </c>
      <c r="I168" s="7" t="n">
        <v>9673.74</v>
      </c>
      <c r="J168" s="7" t="n">
        <v>2661.93</v>
      </c>
      <c r="K168" s="7" t="n">
        <v>12735.02</v>
      </c>
      <c r="L168" s="7" t="n">
        <v>15975</v>
      </c>
      <c r="M168" s="7" t="n">
        <v>2646.61</v>
      </c>
      <c r="N168" s="8" t="n">
        <f aca="false">SUM(D168:M168)</f>
        <v>105821.85</v>
      </c>
    </row>
    <row r="169" customFormat="false" ht="15" hidden="false" customHeight="false" outlineLevel="0" collapsed="false">
      <c r="A169" s="5" t="n">
        <v>46552</v>
      </c>
      <c r="B169" s="6" t="s">
        <v>20</v>
      </c>
      <c r="C169" s="6" t="s">
        <v>28</v>
      </c>
      <c r="D169" s="7" t="n">
        <v>7731.71</v>
      </c>
      <c r="E169" s="7" t="n">
        <v>5756.54</v>
      </c>
      <c r="F169" s="7" t="n">
        <v>9539.44</v>
      </c>
      <c r="G169" s="7" t="n">
        <v>10914.36</v>
      </c>
      <c r="H169" s="7" t="n">
        <v>11413.79</v>
      </c>
      <c r="I169" s="7" t="n">
        <v>7983.66</v>
      </c>
      <c r="J169" s="7" t="n">
        <v>2405.8</v>
      </c>
      <c r="K169" s="7" t="n">
        <v>8763.85</v>
      </c>
      <c r="L169" s="7" t="n">
        <v>8518.64</v>
      </c>
      <c r="M169" s="7" t="n">
        <v>1712.81</v>
      </c>
      <c r="N169" s="8" t="n">
        <f aca="false">SUM(D169:M169)</f>
        <v>74740.6</v>
      </c>
    </row>
    <row r="170" customFormat="false" ht="15" hidden="false" customHeight="false" outlineLevel="0" collapsed="false">
      <c r="A170" s="5" t="n">
        <v>46553</v>
      </c>
      <c r="B170" s="6" t="s">
        <v>21</v>
      </c>
      <c r="C170" s="6" t="s">
        <v>28</v>
      </c>
      <c r="D170" s="7" t="n">
        <v>8766.66</v>
      </c>
      <c r="E170" s="7" t="n">
        <v>5791.07</v>
      </c>
      <c r="F170" s="7" t="n">
        <v>9543.99</v>
      </c>
      <c r="G170" s="7" t="n">
        <v>10364.97</v>
      </c>
      <c r="H170" s="7" t="n">
        <v>11844.4</v>
      </c>
      <c r="I170" s="7" t="n">
        <v>7815.04</v>
      </c>
      <c r="J170" s="7" t="n">
        <v>2476.62</v>
      </c>
      <c r="K170" s="7" t="n">
        <v>7746.57</v>
      </c>
      <c r="L170" s="7" t="n">
        <v>8196.07</v>
      </c>
      <c r="M170" s="7" t="n">
        <v>1559.08</v>
      </c>
      <c r="N170" s="8" t="n">
        <f aca="false">SUM(D170:M170)</f>
        <v>74104.47</v>
      </c>
    </row>
    <row r="171" customFormat="false" ht="15" hidden="false" customHeight="false" outlineLevel="0" collapsed="false">
      <c r="A171" s="5" t="n">
        <v>46554</v>
      </c>
      <c r="B171" s="6" t="s">
        <v>22</v>
      </c>
      <c r="C171" s="6" t="s">
        <v>28</v>
      </c>
      <c r="D171" s="7" t="n">
        <v>8539.9</v>
      </c>
      <c r="E171" s="7" t="n">
        <v>5860.63</v>
      </c>
      <c r="F171" s="7" t="n">
        <v>9854.01</v>
      </c>
      <c r="G171" s="7" t="n">
        <v>10677.1</v>
      </c>
      <c r="H171" s="7" t="n">
        <v>12319.47</v>
      </c>
      <c r="I171" s="7" t="n">
        <v>7691.4</v>
      </c>
      <c r="J171" s="7" t="n">
        <v>2562.56</v>
      </c>
      <c r="K171" s="7" t="n">
        <v>8075.69</v>
      </c>
      <c r="L171" s="7" t="n">
        <v>8527.8</v>
      </c>
      <c r="M171" s="7" t="n">
        <v>1554.78</v>
      </c>
      <c r="N171" s="8" t="n">
        <f aca="false">SUM(D171:M171)</f>
        <v>75663.34</v>
      </c>
    </row>
    <row r="172" customFormat="false" ht="15" hidden="false" customHeight="false" outlineLevel="0" collapsed="false">
      <c r="A172" s="5" t="n">
        <v>46555</v>
      </c>
      <c r="B172" s="6" t="s">
        <v>23</v>
      </c>
      <c r="C172" s="6" t="s">
        <v>28</v>
      </c>
      <c r="D172" s="7" t="n">
        <v>8482.26</v>
      </c>
      <c r="E172" s="7" t="n">
        <v>5823.52</v>
      </c>
      <c r="F172" s="7" t="n">
        <v>10152.97</v>
      </c>
      <c r="G172" s="7" t="n">
        <v>11095.34</v>
      </c>
      <c r="H172" s="7" t="n">
        <v>12732.89</v>
      </c>
      <c r="I172" s="7" t="n">
        <v>7986.17</v>
      </c>
      <c r="J172" s="7" t="n">
        <v>2683.68</v>
      </c>
      <c r="K172" s="7" t="n">
        <v>8567.65</v>
      </c>
      <c r="L172" s="7" t="n">
        <v>8697.28</v>
      </c>
      <c r="M172" s="7" t="n">
        <v>1702.21</v>
      </c>
      <c r="N172" s="8" t="n">
        <f aca="false">SUM(D172:M172)</f>
        <v>77923.97</v>
      </c>
    </row>
    <row r="173" customFormat="false" ht="15" hidden="false" customHeight="false" outlineLevel="0" collapsed="false">
      <c r="A173" s="5" t="n">
        <v>46556</v>
      </c>
      <c r="B173" s="6" t="s">
        <v>16</v>
      </c>
      <c r="C173" s="6" t="s">
        <v>28</v>
      </c>
      <c r="D173" s="7" t="n">
        <v>10582.48</v>
      </c>
      <c r="E173" s="7" t="n">
        <v>6245.2</v>
      </c>
      <c r="F173" s="7" t="n">
        <v>12506.04</v>
      </c>
      <c r="G173" s="7" t="n">
        <v>15908.99</v>
      </c>
      <c r="H173" s="7" t="n">
        <v>16154.59</v>
      </c>
      <c r="I173" s="7" t="n">
        <v>10102.02</v>
      </c>
      <c r="J173" s="7" t="n">
        <v>3398.49</v>
      </c>
      <c r="K173" s="7" t="n">
        <v>14259.69</v>
      </c>
      <c r="L173" s="7" t="n">
        <v>12921.74</v>
      </c>
      <c r="M173" s="7" t="n">
        <v>2371.02</v>
      </c>
      <c r="N173" s="8" t="n">
        <f aca="false">SUM(D173:M173)</f>
        <v>104450.26</v>
      </c>
    </row>
    <row r="174" customFormat="false" ht="15" hidden="false" customHeight="false" outlineLevel="0" collapsed="false">
      <c r="A174" s="5" t="n">
        <v>46557</v>
      </c>
      <c r="B174" s="6" t="s">
        <v>18</v>
      </c>
      <c r="C174" s="6" t="s">
        <v>28</v>
      </c>
      <c r="D174" s="7" t="n">
        <v>8433.11</v>
      </c>
      <c r="E174" s="7" t="n">
        <v>9191.77</v>
      </c>
      <c r="F174" s="7" t="n">
        <v>14653.41</v>
      </c>
      <c r="G174" s="7" t="n">
        <v>17815.63</v>
      </c>
      <c r="H174" s="7" t="n">
        <v>17781.92</v>
      </c>
      <c r="I174" s="7" t="n">
        <v>11139.75</v>
      </c>
      <c r="J174" s="7" t="n">
        <v>3353.92</v>
      </c>
      <c r="K174" s="7" t="n">
        <v>16400.13</v>
      </c>
      <c r="L174" s="7" t="n">
        <v>17443.37</v>
      </c>
      <c r="M174" s="7" t="n">
        <v>2935.08</v>
      </c>
      <c r="N174" s="8" t="n">
        <f aca="false">SUM(D174:M174)</f>
        <v>119148.09</v>
      </c>
    </row>
    <row r="175" customFormat="false" ht="15" hidden="false" customHeight="false" outlineLevel="0" collapsed="false">
      <c r="A175" s="5" t="n">
        <v>46558</v>
      </c>
      <c r="B175" s="6" t="s">
        <v>19</v>
      </c>
      <c r="C175" s="6" t="s">
        <v>28</v>
      </c>
      <c r="D175" s="7" t="n">
        <v>9347.95</v>
      </c>
      <c r="E175" s="7" t="n">
        <v>6922.3</v>
      </c>
      <c r="F175" s="7" t="n">
        <v>11867.94</v>
      </c>
      <c r="G175" s="7" t="n">
        <v>14859.86</v>
      </c>
      <c r="H175" s="7" t="n">
        <v>16478.18</v>
      </c>
      <c r="I175" s="7" t="n">
        <v>9111.18</v>
      </c>
      <c r="J175" s="7" t="n">
        <v>2894.34</v>
      </c>
      <c r="K175" s="7" t="n">
        <v>12596.21</v>
      </c>
      <c r="L175" s="7" t="n">
        <v>17992.33</v>
      </c>
      <c r="M175" s="7" t="n">
        <v>2729.47</v>
      </c>
      <c r="N175" s="8" t="n">
        <f aca="false">SUM(D175:M175)</f>
        <v>104799.76</v>
      </c>
    </row>
    <row r="176" customFormat="false" ht="15" hidden="false" customHeight="false" outlineLevel="0" collapsed="false">
      <c r="A176" s="5" t="n">
        <v>46559</v>
      </c>
      <c r="B176" s="6" t="s">
        <v>20</v>
      </c>
      <c r="C176" s="6" t="s">
        <v>28</v>
      </c>
      <c r="D176" s="7" t="n">
        <v>7455.61</v>
      </c>
      <c r="E176" s="7" t="n">
        <v>5437.34</v>
      </c>
      <c r="F176" s="7" t="n">
        <v>9144.91</v>
      </c>
      <c r="G176" s="7" t="n">
        <v>10903.28</v>
      </c>
      <c r="H176" s="7" t="n">
        <v>10987.99</v>
      </c>
      <c r="I176" s="7" t="n">
        <v>7547.97</v>
      </c>
      <c r="J176" s="7" t="n">
        <v>2666.71</v>
      </c>
      <c r="K176" s="7" t="n">
        <v>9483.26</v>
      </c>
      <c r="L176" s="7" t="n">
        <v>8255.79</v>
      </c>
      <c r="M176" s="7" t="n">
        <v>1703.39</v>
      </c>
      <c r="N176" s="8" t="n">
        <f aca="false">SUM(D176:M176)</f>
        <v>73586.25</v>
      </c>
    </row>
    <row r="177" customFormat="false" ht="15" hidden="false" customHeight="false" outlineLevel="0" collapsed="false">
      <c r="A177" s="5" t="n">
        <v>46560</v>
      </c>
      <c r="B177" s="6" t="s">
        <v>21</v>
      </c>
      <c r="C177" s="6" t="s">
        <v>28</v>
      </c>
      <c r="D177" s="7" t="n">
        <v>8515.89</v>
      </c>
      <c r="E177" s="7" t="n">
        <v>5485.42</v>
      </c>
      <c r="F177" s="7" t="n">
        <v>9241.21</v>
      </c>
      <c r="G177" s="7" t="n">
        <v>10321.54</v>
      </c>
      <c r="H177" s="7" t="n">
        <v>11463.78</v>
      </c>
      <c r="I177" s="7" t="n">
        <v>7397.9</v>
      </c>
      <c r="J177" s="7" t="n">
        <v>2697.71</v>
      </c>
      <c r="K177" s="7" t="n">
        <v>8460.94</v>
      </c>
      <c r="L177" s="7" t="n">
        <v>7914.62</v>
      </c>
      <c r="M177" s="7" t="n">
        <v>1547.41</v>
      </c>
      <c r="N177" s="8" t="n">
        <f aca="false">SUM(D177:M177)</f>
        <v>73046.42</v>
      </c>
    </row>
    <row r="178" customFormat="false" ht="15" hidden="false" customHeight="false" outlineLevel="0" collapsed="false">
      <c r="A178" s="5" t="n">
        <v>46561</v>
      </c>
      <c r="B178" s="6" t="s">
        <v>22</v>
      </c>
      <c r="C178" s="6" t="s">
        <v>28</v>
      </c>
      <c r="D178" s="7" t="n">
        <v>8337.34</v>
      </c>
      <c r="E178" s="7" t="n">
        <v>5565.92</v>
      </c>
      <c r="F178" s="7" t="n">
        <v>9661.19</v>
      </c>
      <c r="G178" s="7" t="n">
        <v>10708.45</v>
      </c>
      <c r="H178" s="7" t="n">
        <v>12008.07</v>
      </c>
      <c r="I178" s="7" t="n">
        <v>7334.81</v>
      </c>
      <c r="J178" s="7" t="n">
        <v>2740.1</v>
      </c>
      <c r="K178" s="7" t="n">
        <v>8742.34</v>
      </c>
      <c r="L178" s="7" t="n">
        <v>8280.11</v>
      </c>
      <c r="M178" s="7" t="n">
        <v>1552.36</v>
      </c>
      <c r="N178" s="8" t="n">
        <f aca="false">SUM(D178:M178)</f>
        <v>74930.69</v>
      </c>
    </row>
    <row r="179" customFormat="false" ht="15" hidden="false" customHeight="false" outlineLevel="0" collapsed="false">
      <c r="A179" s="5" t="n">
        <v>46562</v>
      </c>
      <c r="B179" s="6" t="s">
        <v>23</v>
      </c>
      <c r="C179" s="6" t="s">
        <v>28</v>
      </c>
      <c r="D179" s="7" t="n">
        <v>8308.99</v>
      </c>
      <c r="E179" s="7" t="n">
        <v>5535.69</v>
      </c>
      <c r="F179" s="7" t="n">
        <v>10081.5</v>
      </c>
      <c r="G179" s="7" t="n">
        <v>11312.43</v>
      </c>
      <c r="H179" s="7" t="n">
        <v>12509.44</v>
      </c>
      <c r="I179" s="7" t="n">
        <v>7727.2</v>
      </c>
      <c r="J179" s="7" t="n">
        <v>2818.18</v>
      </c>
      <c r="K179" s="7" t="n">
        <v>9149.78</v>
      </c>
      <c r="L179" s="7" t="n">
        <v>8534.27</v>
      </c>
      <c r="M179" s="7" t="n">
        <v>1718.68</v>
      </c>
      <c r="N179" s="8" t="n">
        <f aca="false">SUM(D179:M179)</f>
        <v>77696.16</v>
      </c>
    </row>
    <row r="180" customFormat="false" ht="15" hidden="false" customHeight="false" outlineLevel="0" collapsed="false">
      <c r="A180" s="5" t="n">
        <v>46563</v>
      </c>
      <c r="B180" s="6" t="s">
        <v>16</v>
      </c>
      <c r="C180" s="6" t="s">
        <v>28</v>
      </c>
      <c r="D180" s="7" t="n">
        <v>8083.11</v>
      </c>
      <c r="E180" s="7" t="n">
        <v>6141.18</v>
      </c>
      <c r="F180" s="7" t="n">
        <v>11532.05</v>
      </c>
      <c r="G180" s="7" t="n">
        <v>13431.25</v>
      </c>
      <c r="H180" s="7" t="n">
        <v>13663.7</v>
      </c>
      <c r="I180" s="7" t="n">
        <v>8448.12</v>
      </c>
      <c r="J180" s="7" t="n">
        <v>2991.98</v>
      </c>
      <c r="K180" s="7" t="n">
        <v>11225.02</v>
      </c>
      <c r="L180" s="7" t="n">
        <v>10033.91</v>
      </c>
      <c r="M180" s="7" t="n">
        <v>2110.15</v>
      </c>
      <c r="N180" s="8" t="n">
        <f aca="false">SUM(D180:M180)</f>
        <v>87660.47</v>
      </c>
    </row>
    <row r="181" customFormat="false" ht="15" hidden="false" customHeight="false" outlineLevel="0" collapsed="false">
      <c r="A181" s="5" t="n">
        <v>46564</v>
      </c>
      <c r="B181" s="6" t="s">
        <v>18</v>
      </c>
      <c r="C181" s="6" t="s">
        <v>28</v>
      </c>
      <c r="D181" s="7" t="n">
        <v>8267.44</v>
      </c>
      <c r="E181" s="7" t="n">
        <v>8089.7</v>
      </c>
      <c r="F181" s="7" t="n">
        <v>13186.46</v>
      </c>
      <c r="G181" s="7" t="n">
        <v>17067.91</v>
      </c>
      <c r="H181" s="7" t="n">
        <v>15992.33</v>
      </c>
      <c r="I181" s="7" t="n">
        <v>9832.53</v>
      </c>
      <c r="J181" s="7" t="n">
        <v>3447.85</v>
      </c>
      <c r="K181" s="7" t="n">
        <v>13935.28</v>
      </c>
      <c r="L181" s="7" t="n">
        <v>15169.72</v>
      </c>
      <c r="M181" s="7" t="n">
        <v>2681.32</v>
      </c>
      <c r="N181" s="8" t="n">
        <f aca="false">SUM(D181:M181)</f>
        <v>107670.54</v>
      </c>
    </row>
    <row r="182" customFormat="false" ht="15" hidden="false" customHeight="false" outlineLevel="0" collapsed="false">
      <c r="A182" s="5" t="n">
        <v>46565</v>
      </c>
      <c r="B182" s="6" t="s">
        <v>19</v>
      </c>
      <c r="C182" s="6" t="s">
        <v>28</v>
      </c>
      <c r="D182" s="7" t="n">
        <v>8208.15</v>
      </c>
      <c r="E182" s="7" t="n">
        <v>7777.91</v>
      </c>
      <c r="F182" s="7" t="n">
        <v>12731.81</v>
      </c>
      <c r="G182" s="7" t="n">
        <v>17382.5</v>
      </c>
      <c r="H182" s="7" t="n">
        <v>15804.83</v>
      </c>
      <c r="I182" s="7" t="n">
        <v>9419.77</v>
      </c>
      <c r="J182" s="7" t="n">
        <v>2997.06</v>
      </c>
      <c r="K182" s="7" t="n">
        <v>13613.79</v>
      </c>
      <c r="L182" s="7" t="n">
        <v>16080.85</v>
      </c>
      <c r="M182" s="7" t="n">
        <v>2749.82</v>
      </c>
      <c r="N182" s="8" t="n">
        <f aca="false">SUM(D182:M182)</f>
        <v>106766.49</v>
      </c>
    </row>
    <row r="183" customFormat="false" ht="15" hidden="false" customHeight="false" outlineLevel="0" collapsed="false">
      <c r="A183" s="5" t="n">
        <v>46566</v>
      </c>
      <c r="B183" s="6" t="s">
        <v>20</v>
      </c>
      <c r="C183" s="6" t="s">
        <v>28</v>
      </c>
      <c r="D183" s="7" t="n">
        <v>7255.8</v>
      </c>
      <c r="E183" s="7" t="n">
        <v>5142.6</v>
      </c>
      <c r="F183" s="7" t="n">
        <v>9518.55</v>
      </c>
      <c r="G183" s="7" t="n">
        <v>12637.56</v>
      </c>
      <c r="H183" s="7" t="n">
        <v>11147.38</v>
      </c>
      <c r="I183" s="7" t="n">
        <v>7844.01</v>
      </c>
      <c r="J183" s="7" t="n">
        <v>2697.18</v>
      </c>
      <c r="K183" s="7" t="n">
        <v>9548.78</v>
      </c>
      <c r="L183" s="7" t="n">
        <v>8732.41</v>
      </c>
      <c r="M183" s="7" t="n">
        <v>1825.07</v>
      </c>
      <c r="N183" s="8" t="n">
        <f aca="false">SUM(D183:M183)</f>
        <v>76349.34</v>
      </c>
    </row>
    <row r="184" customFormat="false" ht="15" hidden="false" customHeight="false" outlineLevel="0" collapsed="false">
      <c r="A184" s="5" t="n">
        <v>46567</v>
      </c>
      <c r="B184" s="6" t="s">
        <v>21</v>
      </c>
      <c r="C184" s="6" t="s">
        <v>28</v>
      </c>
      <c r="D184" s="7" t="n">
        <v>8257.39</v>
      </c>
      <c r="E184" s="7" t="n">
        <v>5189.64</v>
      </c>
      <c r="F184" s="7" t="n">
        <v>9680.28</v>
      </c>
      <c r="G184" s="7" t="n">
        <v>12467.3</v>
      </c>
      <c r="H184" s="7" t="n">
        <v>11686.21</v>
      </c>
      <c r="I184" s="7" t="n">
        <v>7811.58</v>
      </c>
      <c r="J184" s="7" t="n">
        <v>2726.06</v>
      </c>
      <c r="K184" s="7" t="n">
        <v>8406.34</v>
      </c>
      <c r="L184" s="7" t="n">
        <v>8546.05</v>
      </c>
      <c r="M184" s="7" t="n">
        <v>1685</v>
      </c>
      <c r="N184" s="8" t="n">
        <f aca="false">SUM(D184:M184)</f>
        <v>76455.85</v>
      </c>
    </row>
    <row r="185" customFormat="false" ht="15" hidden="false" customHeight="false" outlineLevel="0" collapsed="false">
      <c r="A185" s="5" t="n">
        <v>46568</v>
      </c>
      <c r="B185" s="6" t="s">
        <v>22</v>
      </c>
      <c r="C185" s="6" t="s">
        <v>28</v>
      </c>
      <c r="D185" s="7" t="n">
        <v>8041.05</v>
      </c>
      <c r="E185" s="7" t="n">
        <v>5274.83</v>
      </c>
      <c r="F185" s="7" t="n">
        <v>10137</v>
      </c>
      <c r="G185" s="7" t="n">
        <v>13201.03</v>
      </c>
      <c r="H185" s="7" t="n">
        <v>12268.29</v>
      </c>
      <c r="I185" s="7" t="n">
        <v>7835.7</v>
      </c>
      <c r="J185" s="7" t="n">
        <v>2774.72</v>
      </c>
      <c r="K185" s="7" t="n">
        <v>8590.06</v>
      </c>
      <c r="L185" s="7" t="n">
        <v>9030.27</v>
      </c>
      <c r="M185" s="7" t="n">
        <v>1696.51</v>
      </c>
      <c r="N185" s="8" t="n">
        <f aca="false">SUM(D185:M185)</f>
        <v>78849.46</v>
      </c>
    </row>
    <row r="186" customFormat="false" ht="15" hidden="false" customHeight="false" outlineLevel="0" collapsed="false">
      <c r="A186" s="5" t="n">
        <v>46569</v>
      </c>
      <c r="B186" s="6" t="s">
        <v>23</v>
      </c>
      <c r="C186" s="6" t="s">
        <v>29</v>
      </c>
      <c r="D186" s="7" t="n">
        <v>8301.04</v>
      </c>
      <c r="E186" s="7" t="n">
        <v>5238.11</v>
      </c>
      <c r="F186" s="7" t="n">
        <v>10556.75</v>
      </c>
      <c r="G186" s="7" t="n">
        <v>14252.35</v>
      </c>
      <c r="H186" s="7" t="n">
        <v>12788.04</v>
      </c>
      <c r="I186" s="7" t="n">
        <v>8351.5</v>
      </c>
      <c r="J186" s="7" t="n">
        <v>2921.14</v>
      </c>
      <c r="K186" s="7" t="n">
        <v>9155.45</v>
      </c>
      <c r="L186" s="7" t="n">
        <v>9378.05</v>
      </c>
      <c r="M186" s="7" t="n">
        <v>1874.28</v>
      </c>
      <c r="N186" s="8" t="n">
        <f aca="false">SUM(D186:M186)</f>
        <v>82816.71</v>
      </c>
    </row>
    <row r="187" customFormat="false" ht="15" hidden="false" customHeight="false" outlineLevel="0" collapsed="false">
      <c r="A187" s="5" t="n">
        <v>46570</v>
      </c>
      <c r="B187" s="6" t="s">
        <v>16</v>
      </c>
      <c r="C187" s="6" t="s">
        <v>29</v>
      </c>
      <c r="D187" s="7" t="n">
        <v>8047.74</v>
      </c>
      <c r="E187" s="7" t="n">
        <v>5864.46</v>
      </c>
      <c r="F187" s="7" t="n">
        <v>11981.77</v>
      </c>
      <c r="G187" s="7" t="n">
        <v>16525.49</v>
      </c>
      <c r="H187" s="7" t="n">
        <v>13926.27</v>
      </c>
      <c r="I187" s="7" t="n">
        <v>9089.72</v>
      </c>
      <c r="J187" s="7" t="n">
        <v>3114.56</v>
      </c>
      <c r="K187" s="7" t="n">
        <v>11244.21</v>
      </c>
      <c r="L187" s="7" t="n">
        <v>10893.66</v>
      </c>
      <c r="M187" s="7" t="n">
        <v>2255.45</v>
      </c>
      <c r="N187" s="8" t="n">
        <f aca="false">SUM(D187:M187)</f>
        <v>92943.33</v>
      </c>
    </row>
    <row r="188" customFormat="false" ht="15" hidden="false" customHeight="false" outlineLevel="0" collapsed="false">
      <c r="A188" s="5" t="n">
        <v>46571</v>
      </c>
      <c r="B188" s="6" t="s">
        <v>18</v>
      </c>
      <c r="C188" s="6" t="s">
        <v>29</v>
      </c>
      <c r="D188" s="7" t="n">
        <v>8256.17</v>
      </c>
      <c r="E188" s="7" t="n">
        <v>7839.97</v>
      </c>
      <c r="F188" s="7" t="n">
        <v>13582.16</v>
      </c>
      <c r="G188" s="7" t="n">
        <v>20195.68</v>
      </c>
      <c r="H188" s="7" t="n">
        <v>16215.71</v>
      </c>
      <c r="I188" s="7" t="n">
        <v>10458.7</v>
      </c>
      <c r="J188" s="7" t="n">
        <v>3596.09</v>
      </c>
      <c r="K188" s="7" t="n">
        <v>14015.8</v>
      </c>
      <c r="L188" s="7" t="n">
        <v>15994.24</v>
      </c>
      <c r="M188" s="7" t="n">
        <v>2809.49</v>
      </c>
      <c r="N188" s="8" t="n">
        <f aca="false">SUM(D188:M188)</f>
        <v>112964.01</v>
      </c>
    </row>
    <row r="189" customFormat="false" ht="15" hidden="false" customHeight="false" outlineLevel="0" collapsed="false">
      <c r="A189" s="5" t="n">
        <v>46572</v>
      </c>
      <c r="B189" s="6" t="s">
        <v>19</v>
      </c>
      <c r="C189" s="6" t="s">
        <v>29</v>
      </c>
      <c r="D189" s="7" t="n">
        <v>6266.05</v>
      </c>
      <c r="E189" s="7" t="n">
        <v>7122.74</v>
      </c>
      <c r="F189" s="7" t="n">
        <v>8616.22</v>
      </c>
      <c r="G189" s="7" t="n">
        <v>21915.81</v>
      </c>
      <c r="H189" s="7" t="n">
        <v>14889.5</v>
      </c>
      <c r="I189" s="7" t="n">
        <v>8224.26</v>
      </c>
      <c r="J189" s="7" t="n">
        <v>2485.08</v>
      </c>
      <c r="K189" s="7" t="n">
        <v>15799.14</v>
      </c>
      <c r="L189" s="7" t="n">
        <v>19383.12</v>
      </c>
      <c r="M189" s="7" t="n">
        <v>2851.24</v>
      </c>
      <c r="N189" s="8" t="n">
        <f aca="false">SUM(D189:M189)</f>
        <v>107553.16</v>
      </c>
    </row>
    <row r="190" customFormat="false" ht="15" hidden="false" customHeight="false" outlineLevel="0" collapsed="false">
      <c r="A190" s="5" t="n">
        <v>46573</v>
      </c>
      <c r="B190" s="6" t="s">
        <v>20</v>
      </c>
      <c r="C190" s="6" t="s">
        <v>29</v>
      </c>
      <c r="D190" s="7" t="n">
        <v>9647.78</v>
      </c>
      <c r="E190" s="7" t="n">
        <v>4822.75</v>
      </c>
      <c r="F190" s="7" t="n">
        <v>10771.77</v>
      </c>
      <c r="G190" s="7" t="n">
        <v>18266.23</v>
      </c>
      <c r="H190" s="7" t="n">
        <v>13606.59</v>
      </c>
      <c r="I190" s="7" t="n">
        <v>9838.69</v>
      </c>
      <c r="J190" s="7" t="n">
        <v>3367.18</v>
      </c>
      <c r="K190" s="7" t="n">
        <v>13174.67</v>
      </c>
      <c r="L190" s="7" t="n">
        <v>12139.5</v>
      </c>
      <c r="M190" s="7" t="n">
        <v>2193.53</v>
      </c>
      <c r="N190" s="8" t="n">
        <f aca="false">SUM(D190:M190)</f>
        <v>97828.69</v>
      </c>
    </row>
    <row r="191" customFormat="false" ht="15" hidden="false" customHeight="false" outlineLevel="0" collapsed="false">
      <c r="A191" s="5" t="n">
        <v>46574</v>
      </c>
      <c r="B191" s="6" t="s">
        <v>21</v>
      </c>
      <c r="C191" s="6" t="s">
        <v>29</v>
      </c>
      <c r="D191" s="7" t="n">
        <v>8346.47</v>
      </c>
      <c r="E191" s="7" t="n">
        <v>5112.11</v>
      </c>
      <c r="F191" s="7" t="n">
        <v>9801.31</v>
      </c>
      <c r="G191" s="7" t="n">
        <v>14656.95</v>
      </c>
      <c r="H191" s="7" t="n">
        <v>11703.89</v>
      </c>
      <c r="I191" s="7" t="n">
        <v>8168.86</v>
      </c>
      <c r="J191" s="7" t="n">
        <v>2888.04</v>
      </c>
      <c r="K191" s="7" t="n">
        <v>8468.27</v>
      </c>
      <c r="L191" s="7" t="n">
        <v>8900.13</v>
      </c>
      <c r="M191" s="7" t="n">
        <v>1716.79</v>
      </c>
      <c r="N191" s="8" t="n">
        <f aca="false">SUM(D191:M191)</f>
        <v>79762.82</v>
      </c>
    </row>
    <row r="192" customFormat="false" ht="15" hidden="false" customHeight="false" outlineLevel="0" collapsed="false">
      <c r="A192" s="5" t="n">
        <v>46575</v>
      </c>
      <c r="B192" s="6" t="s">
        <v>22</v>
      </c>
      <c r="C192" s="6" t="s">
        <v>29</v>
      </c>
      <c r="D192" s="7" t="n">
        <v>8231.79</v>
      </c>
      <c r="E192" s="7" t="n">
        <v>5262.49</v>
      </c>
      <c r="F192" s="7" t="n">
        <v>10150.83</v>
      </c>
      <c r="G192" s="7" t="n">
        <v>14908.38</v>
      </c>
      <c r="H192" s="7" t="n">
        <v>12218.23</v>
      </c>
      <c r="I192" s="7" t="n">
        <v>8085.74</v>
      </c>
      <c r="J192" s="7" t="n">
        <v>2934</v>
      </c>
      <c r="K192" s="7" t="n">
        <v>8721.22</v>
      </c>
      <c r="L192" s="7" t="n">
        <v>9173.39</v>
      </c>
      <c r="M192" s="7" t="n">
        <v>1701.46</v>
      </c>
      <c r="N192" s="8" t="n">
        <f aca="false">SUM(D192:M192)</f>
        <v>81387.53</v>
      </c>
    </row>
    <row r="193" customFormat="false" ht="15" hidden="false" customHeight="false" outlineLevel="0" collapsed="false">
      <c r="A193" s="5" t="n">
        <v>46576</v>
      </c>
      <c r="B193" s="6" t="s">
        <v>23</v>
      </c>
      <c r="C193" s="6" t="s">
        <v>29</v>
      </c>
      <c r="D193" s="7" t="n">
        <v>8279.61</v>
      </c>
      <c r="E193" s="7" t="n">
        <v>5310.76</v>
      </c>
      <c r="F193" s="7" t="n">
        <v>10476.79</v>
      </c>
      <c r="G193" s="7" t="n">
        <v>15236.16</v>
      </c>
      <c r="H193" s="7" t="n">
        <v>12675.14</v>
      </c>
      <c r="I193" s="7" t="n">
        <v>8430.9</v>
      </c>
      <c r="J193" s="7" t="n">
        <v>3015.56</v>
      </c>
      <c r="K193" s="7" t="n">
        <v>9130.08</v>
      </c>
      <c r="L193" s="7" t="n">
        <v>9283.3</v>
      </c>
      <c r="M193" s="7" t="n">
        <v>1844.18</v>
      </c>
      <c r="N193" s="8" t="n">
        <f aca="false">SUM(D193:M193)</f>
        <v>83682.48</v>
      </c>
    </row>
    <row r="194" customFormat="false" ht="15" hidden="false" customHeight="false" outlineLevel="0" collapsed="false">
      <c r="A194" s="5" t="n">
        <v>46577</v>
      </c>
      <c r="B194" s="6" t="s">
        <v>16</v>
      </c>
      <c r="C194" s="6" t="s">
        <v>29</v>
      </c>
      <c r="D194" s="7" t="n">
        <v>8158.13</v>
      </c>
      <c r="E194" s="7" t="n">
        <v>5998.56</v>
      </c>
      <c r="F194" s="7" t="n">
        <v>11816.81</v>
      </c>
      <c r="G194" s="7" t="n">
        <v>16970.99</v>
      </c>
      <c r="H194" s="7" t="n">
        <v>13777.58</v>
      </c>
      <c r="I194" s="7" t="n">
        <v>9082.96</v>
      </c>
      <c r="J194" s="7" t="n">
        <v>3192.02</v>
      </c>
      <c r="K194" s="7" t="n">
        <v>11271.13</v>
      </c>
      <c r="L194" s="7" t="n">
        <v>10599.49</v>
      </c>
      <c r="M194" s="7" t="n">
        <v>2211.29</v>
      </c>
      <c r="N194" s="8" t="n">
        <f aca="false">SUM(D194:M194)</f>
        <v>93078.96</v>
      </c>
    </row>
    <row r="195" customFormat="false" ht="15" hidden="false" customHeight="false" outlineLevel="0" collapsed="false">
      <c r="A195" s="5" t="n">
        <v>46578</v>
      </c>
      <c r="B195" s="6" t="s">
        <v>18</v>
      </c>
      <c r="C195" s="6" t="s">
        <v>29</v>
      </c>
      <c r="D195" s="7" t="n">
        <v>8482.66</v>
      </c>
      <c r="E195" s="7" t="n">
        <v>8027.84</v>
      </c>
      <c r="F195" s="7" t="n">
        <v>13354.51</v>
      </c>
      <c r="G195" s="7" t="n">
        <v>20140.54</v>
      </c>
      <c r="H195" s="7" t="n">
        <v>16054.74</v>
      </c>
      <c r="I195" s="7" t="n">
        <v>10388.17</v>
      </c>
      <c r="J195" s="7" t="n">
        <v>3651.98</v>
      </c>
      <c r="K195" s="7" t="n">
        <v>14079.25</v>
      </c>
      <c r="L195" s="7" t="n">
        <v>15531.84</v>
      </c>
      <c r="M195" s="7" t="n">
        <v>2759.09</v>
      </c>
      <c r="N195" s="8" t="n">
        <f aca="false">SUM(D195:M195)</f>
        <v>112470.62</v>
      </c>
    </row>
    <row r="196" customFormat="false" ht="15" hidden="false" customHeight="false" outlineLevel="0" collapsed="false">
      <c r="A196" s="5" t="n">
        <v>46579</v>
      </c>
      <c r="B196" s="6" t="s">
        <v>19</v>
      </c>
      <c r="C196" s="6" t="s">
        <v>29</v>
      </c>
      <c r="D196" s="7" t="n">
        <v>8550.96</v>
      </c>
      <c r="E196" s="7" t="n">
        <v>7805.39</v>
      </c>
      <c r="F196" s="7" t="n">
        <v>12788.31</v>
      </c>
      <c r="G196" s="7" t="n">
        <v>19868.64</v>
      </c>
      <c r="H196" s="7" t="n">
        <v>15821.02</v>
      </c>
      <c r="I196" s="7" t="n">
        <v>9873.21</v>
      </c>
      <c r="J196" s="7" t="n">
        <v>3182.74</v>
      </c>
      <c r="K196" s="7" t="n">
        <v>13787.61</v>
      </c>
      <c r="L196" s="7" t="n">
        <v>16214.92</v>
      </c>
      <c r="M196" s="7" t="n">
        <v>2801.74</v>
      </c>
      <c r="N196" s="8" t="n">
        <f aca="false">SUM(D196:M196)</f>
        <v>110694.54</v>
      </c>
    </row>
    <row r="197" customFormat="false" ht="15" hidden="false" customHeight="false" outlineLevel="0" collapsed="false">
      <c r="A197" s="5" t="n">
        <v>46580</v>
      </c>
      <c r="B197" s="6" t="s">
        <v>20</v>
      </c>
      <c r="C197" s="6" t="s">
        <v>29</v>
      </c>
      <c r="D197" s="7" t="n">
        <v>7703.62</v>
      </c>
      <c r="E197" s="7" t="n">
        <v>5264.83</v>
      </c>
      <c r="F197" s="7" t="n">
        <v>9478.6</v>
      </c>
      <c r="G197" s="7" t="n">
        <v>14430.74</v>
      </c>
      <c r="H197" s="7" t="n">
        <v>11127.87</v>
      </c>
      <c r="I197" s="7" t="n">
        <v>8186.69</v>
      </c>
      <c r="J197" s="7" t="n">
        <v>2862.45</v>
      </c>
      <c r="K197" s="7" t="n">
        <v>9659.96</v>
      </c>
      <c r="L197" s="7" t="n">
        <v>8620.15</v>
      </c>
      <c r="M197" s="7" t="n">
        <v>1846.39</v>
      </c>
      <c r="N197" s="8" t="n">
        <f aca="false">SUM(D197:M197)</f>
        <v>79181.3</v>
      </c>
    </row>
    <row r="198" customFormat="false" ht="15" hidden="false" customHeight="false" outlineLevel="0" collapsed="false">
      <c r="A198" s="5" t="n">
        <v>46581</v>
      </c>
      <c r="B198" s="6" t="s">
        <v>21</v>
      </c>
      <c r="C198" s="6" t="s">
        <v>29</v>
      </c>
      <c r="D198" s="7" t="n">
        <v>8912.3</v>
      </c>
      <c r="E198" s="7" t="n">
        <v>5390.17</v>
      </c>
      <c r="F198" s="7" t="n">
        <v>9563.57</v>
      </c>
      <c r="G198" s="7" t="n">
        <v>13637.32</v>
      </c>
      <c r="H198" s="7" t="n">
        <v>11652.7</v>
      </c>
      <c r="I198" s="7" t="n">
        <v>8066.6</v>
      </c>
      <c r="J198" s="7" t="n">
        <v>2872.99</v>
      </c>
      <c r="K198" s="7" t="n">
        <v>8526.77</v>
      </c>
      <c r="L198" s="7" t="n">
        <v>8225.19</v>
      </c>
      <c r="M198" s="7" t="n">
        <v>1686.67</v>
      </c>
      <c r="N198" s="8" t="n">
        <f aca="false">SUM(D198:M198)</f>
        <v>78534.28</v>
      </c>
    </row>
    <row r="199" customFormat="false" ht="15" hidden="false" customHeight="false" outlineLevel="0" collapsed="false">
      <c r="A199" s="5" t="n">
        <v>46582</v>
      </c>
      <c r="B199" s="6" t="s">
        <v>22</v>
      </c>
      <c r="C199" s="6" t="s">
        <v>29</v>
      </c>
      <c r="D199" s="7" t="n">
        <v>8817.19</v>
      </c>
      <c r="E199" s="7" t="n">
        <v>5544.02</v>
      </c>
      <c r="F199" s="7" t="n">
        <v>9971.76</v>
      </c>
      <c r="G199" s="7" t="n">
        <v>13803.32</v>
      </c>
      <c r="H199" s="7" t="n">
        <v>12242.45</v>
      </c>
      <c r="I199" s="7" t="n">
        <v>8018.95</v>
      </c>
      <c r="J199" s="7" t="n">
        <v>2900.5</v>
      </c>
      <c r="K199" s="7" t="n">
        <v>8747.19</v>
      </c>
      <c r="L199" s="7" t="n">
        <v>8536.36</v>
      </c>
      <c r="M199" s="7" t="n">
        <v>1684.95</v>
      </c>
      <c r="N199" s="8" t="n">
        <f aca="false">SUM(D199:M199)</f>
        <v>80266.69</v>
      </c>
    </row>
    <row r="200" customFormat="false" ht="15" hidden="false" customHeight="false" outlineLevel="0" collapsed="false">
      <c r="A200" s="5" t="n">
        <v>46583</v>
      </c>
      <c r="B200" s="6" t="s">
        <v>23</v>
      </c>
      <c r="C200" s="6" t="s">
        <v>29</v>
      </c>
      <c r="D200" s="7" t="n">
        <v>8866.83</v>
      </c>
      <c r="E200" s="7" t="n">
        <v>5584.01</v>
      </c>
      <c r="F200" s="7" t="n">
        <v>10382.21</v>
      </c>
      <c r="G200" s="7" t="n">
        <v>14164.62</v>
      </c>
      <c r="H200" s="7" t="n">
        <v>12784.48</v>
      </c>
      <c r="I200" s="7" t="n">
        <v>8412.69</v>
      </c>
      <c r="J200" s="7" t="n">
        <v>2969.08</v>
      </c>
      <c r="K200" s="7" t="n">
        <v>9117.67</v>
      </c>
      <c r="L200" s="7" t="n">
        <v>8732.03</v>
      </c>
      <c r="M200" s="7" t="n">
        <v>1840.89</v>
      </c>
      <c r="N200" s="8" t="n">
        <f aca="false">SUM(D200:M200)</f>
        <v>82854.51</v>
      </c>
    </row>
    <row r="201" customFormat="false" ht="15" hidden="false" customHeight="false" outlineLevel="0" collapsed="false">
      <c r="A201" s="5" t="n">
        <v>46584</v>
      </c>
      <c r="B201" s="6" t="s">
        <v>16</v>
      </c>
      <c r="C201" s="6" t="s">
        <v>29</v>
      </c>
      <c r="D201" s="7" t="n">
        <v>8686.66</v>
      </c>
      <c r="E201" s="7" t="n">
        <v>6254.21</v>
      </c>
      <c r="F201" s="7" t="n">
        <v>11825.77</v>
      </c>
      <c r="G201" s="7" t="n">
        <v>16036.71</v>
      </c>
      <c r="H201" s="7" t="n">
        <v>13974.42</v>
      </c>
      <c r="I201" s="7" t="n">
        <v>9118.22</v>
      </c>
      <c r="J201" s="7" t="n">
        <v>3138.9</v>
      </c>
      <c r="K201" s="7" t="n">
        <v>11222.44</v>
      </c>
      <c r="L201" s="7" t="n">
        <v>10171.74</v>
      </c>
      <c r="M201" s="7" t="n">
        <v>2218.72</v>
      </c>
      <c r="N201" s="8" t="n">
        <f aca="false">SUM(D201:M201)</f>
        <v>92647.79</v>
      </c>
    </row>
    <row r="202" customFormat="false" ht="15" hidden="false" customHeight="false" outlineLevel="0" collapsed="false">
      <c r="A202" s="5" t="n">
        <v>46585</v>
      </c>
      <c r="B202" s="6" t="s">
        <v>18</v>
      </c>
      <c r="C202" s="6" t="s">
        <v>29</v>
      </c>
      <c r="D202" s="7" t="n">
        <v>8906.54</v>
      </c>
      <c r="E202" s="7" t="n">
        <v>8259.64</v>
      </c>
      <c r="F202" s="7" t="n">
        <v>13477.44</v>
      </c>
      <c r="G202" s="7" t="n">
        <v>19423.78</v>
      </c>
      <c r="H202" s="7" t="n">
        <v>16334.1</v>
      </c>
      <c r="I202" s="7" t="n">
        <v>10473.45</v>
      </c>
      <c r="J202" s="7" t="n">
        <v>3598.8</v>
      </c>
      <c r="K202" s="7" t="n">
        <v>14004.4</v>
      </c>
      <c r="L202" s="7" t="n">
        <v>15252.62</v>
      </c>
      <c r="M202" s="7" t="n">
        <v>2773.23</v>
      </c>
      <c r="N202" s="8" t="n">
        <f aca="false">SUM(D202:M202)</f>
        <v>112504</v>
      </c>
    </row>
    <row r="203" customFormat="false" ht="15" hidden="false" customHeight="false" outlineLevel="0" collapsed="false">
      <c r="A203" s="5" t="n">
        <v>46586</v>
      </c>
      <c r="B203" s="6" t="s">
        <v>19</v>
      </c>
      <c r="C203" s="6" t="s">
        <v>29</v>
      </c>
      <c r="D203" s="7" t="n">
        <v>8881.83</v>
      </c>
      <c r="E203" s="7" t="n">
        <v>8010.45</v>
      </c>
      <c r="F203" s="7" t="n">
        <v>13025.81</v>
      </c>
      <c r="G203" s="7" t="n">
        <v>19420.77</v>
      </c>
      <c r="H203" s="7" t="n">
        <v>16171.3</v>
      </c>
      <c r="I203" s="7" t="n">
        <v>9997.61</v>
      </c>
      <c r="J203" s="7" t="n">
        <v>3135.67</v>
      </c>
      <c r="K203" s="7" t="n">
        <v>13703.98</v>
      </c>
      <c r="L203" s="7" t="n">
        <v>16095.2</v>
      </c>
      <c r="M203" s="7" t="n">
        <v>2817.75</v>
      </c>
      <c r="N203" s="8" t="n">
        <f aca="false">SUM(D203:M203)</f>
        <v>111260.37</v>
      </c>
    </row>
    <row r="204" customFormat="false" ht="15" hidden="false" customHeight="false" outlineLevel="0" collapsed="false">
      <c r="A204" s="5" t="n">
        <v>46587</v>
      </c>
      <c r="B204" s="6" t="s">
        <v>20</v>
      </c>
      <c r="C204" s="6" t="s">
        <v>29</v>
      </c>
      <c r="D204" s="7" t="n">
        <v>7932.86</v>
      </c>
      <c r="E204" s="7" t="n">
        <v>5443.47</v>
      </c>
      <c r="F204" s="7" t="n">
        <v>9821.09</v>
      </c>
      <c r="G204" s="7" t="n">
        <v>14271.82</v>
      </c>
      <c r="H204" s="7" t="n">
        <v>11532.19</v>
      </c>
      <c r="I204" s="7" t="n">
        <v>8333.57</v>
      </c>
      <c r="J204" s="7" t="n">
        <v>2826.69</v>
      </c>
      <c r="K204" s="7" t="n">
        <v>9590.28</v>
      </c>
      <c r="L204" s="7" t="n">
        <v>8657.05</v>
      </c>
      <c r="M204" s="7" t="n">
        <v>1859.47</v>
      </c>
      <c r="N204" s="8" t="n">
        <f aca="false">SUM(D204:M204)</f>
        <v>80268.49</v>
      </c>
    </row>
    <row r="205" customFormat="false" ht="15" hidden="false" customHeight="false" outlineLevel="0" collapsed="false">
      <c r="A205" s="5" t="n">
        <v>46588</v>
      </c>
      <c r="B205" s="6" t="s">
        <v>21</v>
      </c>
      <c r="C205" s="6" t="s">
        <v>29</v>
      </c>
      <c r="D205" s="7" t="n">
        <v>9028.42</v>
      </c>
      <c r="E205" s="7" t="n">
        <v>5545.41</v>
      </c>
      <c r="F205" s="7" t="n">
        <v>9991.76</v>
      </c>
      <c r="G205" s="7" t="n">
        <v>13756.89</v>
      </c>
      <c r="H205" s="7" t="n">
        <v>12090.72</v>
      </c>
      <c r="I205" s="7" t="n">
        <v>8215.93</v>
      </c>
      <c r="J205" s="7" t="n">
        <v>2852.4</v>
      </c>
      <c r="K205" s="7" t="n">
        <v>8496.56</v>
      </c>
      <c r="L205" s="7" t="n">
        <v>8403.41</v>
      </c>
      <c r="M205" s="7" t="n">
        <v>1692.82</v>
      </c>
      <c r="N205" s="8" t="n">
        <f aca="false">SUM(D205:M205)</f>
        <v>80074.32</v>
      </c>
    </row>
    <row r="206" customFormat="false" ht="15" hidden="false" customHeight="false" outlineLevel="0" collapsed="false">
      <c r="A206" s="5" t="n">
        <v>46589</v>
      </c>
      <c r="B206" s="6" t="s">
        <v>22</v>
      </c>
      <c r="C206" s="6" t="s">
        <v>29</v>
      </c>
      <c r="D206" s="7" t="n">
        <v>8810.74</v>
      </c>
      <c r="E206" s="7" t="n">
        <v>5680.84</v>
      </c>
      <c r="F206" s="7" t="n">
        <v>10458</v>
      </c>
      <c r="G206" s="7" t="n">
        <v>14164.05</v>
      </c>
      <c r="H206" s="7" t="n">
        <v>12692.39</v>
      </c>
      <c r="I206" s="7" t="n">
        <v>8150.04</v>
      </c>
      <c r="J206" s="7" t="n">
        <v>2897.37</v>
      </c>
      <c r="K206" s="7" t="n">
        <v>8781.64</v>
      </c>
      <c r="L206" s="7" t="n">
        <v>8830.79</v>
      </c>
      <c r="M206" s="7" t="n">
        <v>1681.66</v>
      </c>
      <c r="N206" s="8" t="n">
        <f aca="false">SUM(D206:M206)</f>
        <v>82147.52</v>
      </c>
    </row>
    <row r="207" customFormat="false" ht="15" hidden="false" customHeight="false" outlineLevel="0" collapsed="false">
      <c r="A207" s="5" t="n">
        <v>46590</v>
      </c>
      <c r="B207" s="6" t="s">
        <v>23</v>
      </c>
      <c r="C207" s="6" t="s">
        <v>29</v>
      </c>
      <c r="D207" s="7" t="n">
        <v>8758.79</v>
      </c>
      <c r="E207" s="7" t="n">
        <v>5708.32</v>
      </c>
      <c r="F207" s="7" t="n">
        <v>10892.65</v>
      </c>
      <c r="G207" s="7" t="n">
        <v>14708.31</v>
      </c>
      <c r="H207" s="7" t="n">
        <v>13225.21</v>
      </c>
      <c r="I207" s="7" t="n">
        <v>8506.97</v>
      </c>
      <c r="J207" s="7" t="n">
        <v>2984.12</v>
      </c>
      <c r="K207" s="7" t="n">
        <v>9238.46</v>
      </c>
      <c r="L207" s="7" t="n">
        <v>9111.04</v>
      </c>
      <c r="M207" s="7" t="n">
        <v>1827.51</v>
      </c>
      <c r="N207" s="8" t="n">
        <f aca="false">SUM(D207:M207)</f>
        <v>84961.38</v>
      </c>
    </row>
    <row r="208" customFormat="false" ht="15" hidden="false" customHeight="false" outlineLevel="0" collapsed="false">
      <c r="A208" s="5" t="n">
        <v>46591</v>
      </c>
      <c r="B208" s="6" t="s">
        <v>16</v>
      </c>
      <c r="C208" s="6" t="s">
        <v>29</v>
      </c>
      <c r="D208" s="7" t="n">
        <v>8510.39</v>
      </c>
      <c r="E208" s="7" t="n">
        <v>6371.85</v>
      </c>
      <c r="F208" s="7" t="n">
        <v>12323.08</v>
      </c>
      <c r="G208" s="7" t="n">
        <v>16691.8</v>
      </c>
      <c r="H208" s="7" t="n">
        <v>14387.33</v>
      </c>
      <c r="I208" s="7" t="n">
        <v>9161.72</v>
      </c>
      <c r="J208" s="7" t="n">
        <v>3171.38</v>
      </c>
      <c r="K208" s="7" t="n">
        <v>11444.7</v>
      </c>
      <c r="L208" s="7" t="n">
        <v>10600.83</v>
      </c>
      <c r="M208" s="7" t="n">
        <v>2196.64</v>
      </c>
      <c r="N208" s="8" t="n">
        <f aca="false">SUM(D208:M208)</f>
        <v>94859.72</v>
      </c>
    </row>
    <row r="209" customFormat="false" ht="15" hidden="false" customHeight="false" outlineLevel="0" collapsed="false">
      <c r="A209" s="5" t="n">
        <v>46592</v>
      </c>
      <c r="B209" s="6" t="s">
        <v>18</v>
      </c>
      <c r="C209" s="6" t="s">
        <v>29</v>
      </c>
      <c r="D209" s="7" t="n">
        <v>8706.03</v>
      </c>
      <c r="E209" s="7" t="n">
        <v>8375.45</v>
      </c>
      <c r="F209" s="7" t="n">
        <v>13924.01</v>
      </c>
      <c r="G209" s="7" t="n">
        <v>20113.58</v>
      </c>
      <c r="H209" s="7" t="n">
        <v>16704.64</v>
      </c>
      <c r="I209" s="7" t="n">
        <v>10458.75</v>
      </c>
      <c r="J209" s="7" t="n">
        <v>3646.85</v>
      </c>
      <c r="K209" s="7" t="n">
        <v>14334.36</v>
      </c>
      <c r="L209" s="7" t="n">
        <v>15698.02</v>
      </c>
      <c r="M209" s="7" t="n">
        <v>2745.72</v>
      </c>
      <c r="N209" s="8" t="n">
        <f aca="false">SUM(D209:M209)</f>
        <v>114707.41</v>
      </c>
    </row>
    <row r="210" customFormat="false" ht="15" hidden="false" customHeight="false" outlineLevel="0" collapsed="false">
      <c r="A210" s="5" t="n">
        <v>46593</v>
      </c>
      <c r="B210" s="6" t="s">
        <v>19</v>
      </c>
      <c r="C210" s="6" t="s">
        <v>29</v>
      </c>
      <c r="D210" s="7" t="n">
        <v>8677.99</v>
      </c>
      <c r="E210" s="7" t="n">
        <v>8127.45</v>
      </c>
      <c r="F210" s="7" t="n">
        <v>13387.06</v>
      </c>
      <c r="G210" s="7" t="n">
        <v>20071.44</v>
      </c>
      <c r="H210" s="7" t="n">
        <v>16489.98</v>
      </c>
      <c r="I210" s="7" t="n">
        <v>9924.98</v>
      </c>
      <c r="J210" s="7" t="n">
        <v>3196.66</v>
      </c>
      <c r="K210" s="7" t="n">
        <v>14137.37</v>
      </c>
      <c r="L210" s="7" t="n">
        <v>16527.05</v>
      </c>
      <c r="M210" s="7" t="n">
        <v>2789.48</v>
      </c>
      <c r="N210" s="8" t="n">
        <f aca="false">SUM(D210:M210)</f>
        <v>113329.46</v>
      </c>
    </row>
    <row r="211" customFormat="false" ht="15" hidden="false" customHeight="false" outlineLevel="0" collapsed="false">
      <c r="A211" s="5" t="n">
        <v>46594</v>
      </c>
      <c r="B211" s="6" t="s">
        <v>20</v>
      </c>
      <c r="C211" s="6" t="s">
        <v>29</v>
      </c>
      <c r="D211" s="7" t="n">
        <v>7752.27</v>
      </c>
      <c r="E211" s="7" t="n">
        <v>5562.46</v>
      </c>
      <c r="F211" s="7" t="n">
        <v>10068.56</v>
      </c>
      <c r="G211" s="7" t="n">
        <v>14819.29</v>
      </c>
      <c r="H211" s="7" t="n">
        <v>11795.01</v>
      </c>
      <c r="I211" s="7" t="n">
        <v>8211.23</v>
      </c>
      <c r="J211" s="7" t="n">
        <v>2897.65</v>
      </c>
      <c r="K211" s="7" t="n">
        <v>10112</v>
      </c>
      <c r="L211" s="7" t="n">
        <v>9051.82</v>
      </c>
      <c r="M211" s="7" t="n">
        <v>1835.87</v>
      </c>
      <c r="N211" s="8" t="n">
        <f aca="false">SUM(D211:M211)</f>
        <v>82106.16</v>
      </c>
    </row>
    <row r="212" customFormat="false" ht="15" hidden="false" customHeight="false" outlineLevel="0" collapsed="false">
      <c r="A212" s="5" t="n">
        <v>46595</v>
      </c>
      <c r="B212" s="6" t="s">
        <v>21</v>
      </c>
      <c r="C212" s="6" t="s">
        <v>29</v>
      </c>
      <c r="D212" s="7" t="n">
        <v>8901.1</v>
      </c>
      <c r="E212" s="7" t="n">
        <v>5664.86</v>
      </c>
      <c r="F212" s="7" t="n">
        <v>10105.86</v>
      </c>
      <c r="G212" s="7" t="n">
        <v>14152.15</v>
      </c>
      <c r="H212" s="7" t="n">
        <v>12299</v>
      </c>
      <c r="I212" s="7" t="n">
        <v>8059.41</v>
      </c>
      <c r="J212" s="7" t="n">
        <v>2930.41</v>
      </c>
      <c r="K212" s="7" t="n">
        <v>9081.47</v>
      </c>
      <c r="L212" s="7" t="n">
        <v>8745.37</v>
      </c>
      <c r="M212" s="7" t="n">
        <v>1679.24</v>
      </c>
      <c r="N212" s="8" t="n">
        <f aca="false">SUM(D212:M212)</f>
        <v>81618.87</v>
      </c>
    </row>
    <row r="213" customFormat="false" ht="15" hidden="false" customHeight="false" outlineLevel="0" collapsed="false">
      <c r="A213" s="5" t="n">
        <v>46596</v>
      </c>
      <c r="B213" s="6" t="s">
        <v>22</v>
      </c>
      <c r="C213" s="6" t="s">
        <v>29</v>
      </c>
      <c r="D213" s="7" t="n">
        <v>8775.01</v>
      </c>
      <c r="E213" s="7" t="n">
        <v>5797.12</v>
      </c>
      <c r="F213" s="7" t="n">
        <v>10429.95</v>
      </c>
      <c r="G213" s="7" t="n">
        <v>14376.24</v>
      </c>
      <c r="H213" s="7" t="n">
        <v>12852.14</v>
      </c>
      <c r="I213" s="7" t="n">
        <v>7980.71</v>
      </c>
      <c r="J213" s="7" t="n">
        <v>2979.85</v>
      </c>
      <c r="K213" s="7" t="n">
        <v>9396.55</v>
      </c>
      <c r="L213" s="7" t="n">
        <v>9112.49</v>
      </c>
      <c r="M213" s="7" t="n">
        <v>1682.58</v>
      </c>
      <c r="N213" s="8" t="n">
        <f aca="false">SUM(D213:M213)</f>
        <v>83382.64</v>
      </c>
    </row>
    <row r="214" customFormat="false" ht="15" hidden="false" customHeight="false" outlineLevel="0" collapsed="false">
      <c r="A214" s="5" t="n">
        <v>46597</v>
      </c>
      <c r="B214" s="6" t="s">
        <v>23</v>
      </c>
      <c r="C214" s="6" t="s">
        <v>29</v>
      </c>
      <c r="D214" s="7" t="n">
        <v>8824.41</v>
      </c>
      <c r="E214" s="7" t="n">
        <v>5816.35</v>
      </c>
      <c r="F214" s="7" t="n">
        <v>10725.5</v>
      </c>
      <c r="G214" s="7" t="n">
        <v>14725.58</v>
      </c>
      <c r="H214" s="7" t="n">
        <v>13345.98</v>
      </c>
      <c r="I214" s="7" t="n">
        <v>8349.78</v>
      </c>
      <c r="J214" s="7" t="n">
        <v>3069.02</v>
      </c>
      <c r="K214" s="7" t="n">
        <v>9845.12</v>
      </c>
      <c r="L214" s="7" t="n">
        <v>9332.73</v>
      </c>
      <c r="M214" s="7" t="n">
        <v>1845.79</v>
      </c>
      <c r="N214" s="8" t="n">
        <f aca="false">SUM(D214:M214)</f>
        <v>85880.26</v>
      </c>
    </row>
    <row r="215" customFormat="false" ht="15" hidden="false" customHeight="false" outlineLevel="0" collapsed="false">
      <c r="A215" s="5" t="n">
        <v>46598</v>
      </c>
      <c r="B215" s="6" t="s">
        <v>16</v>
      </c>
      <c r="C215" s="6" t="s">
        <v>29</v>
      </c>
      <c r="D215" s="7" t="n">
        <v>8674.39</v>
      </c>
      <c r="E215" s="7" t="n">
        <v>6465.91</v>
      </c>
      <c r="F215" s="7" t="n">
        <v>12031.81</v>
      </c>
      <c r="G215" s="7" t="n">
        <v>16519.98</v>
      </c>
      <c r="H215" s="7" t="n">
        <v>14480.92</v>
      </c>
      <c r="I215" s="7" t="n">
        <v>9042.65</v>
      </c>
      <c r="J215" s="7" t="n">
        <v>3257.23</v>
      </c>
      <c r="K215" s="7" t="n">
        <v>12003.5</v>
      </c>
      <c r="L215" s="7" t="n">
        <v>10769.12</v>
      </c>
      <c r="M215" s="7" t="n">
        <v>2232.97</v>
      </c>
      <c r="N215" s="8" t="n">
        <f aca="false">SUM(D215:M215)</f>
        <v>95478.48</v>
      </c>
    </row>
    <row r="216" customFormat="false" ht="15" hidden="false" customHeight="false" outlineLevel="0" collapsed="false">
      <c r="A216" s="5" t="n">
        <v>46599</v>
      </c>
      <c r="B216" s="6" t="s">
        <v>18</v>
      </c>
      <c r="C216" s="6" t="s">
        <v>29</v>
      </c>
      <c r="D216" s="7" t="n">
        <v>8944.55</v>
      </c>
      <c r="E216" s="7" t="n">
        <v>8450.16</v>
      </c>
      <c r="F216" s="7" t="n">
        <v>13534.38</v>
      </c>
      <c r="G216" s="7" t="n">
        <v>19772.98</v>
      </c>
      <c r="H216" s="7" t="n">
        <v>16783.6</v>
      </c>
      <c r="I216" s="7" t="n">
        <v>10401.96</v>
      </c>
      <c r="J216" s="7" t="n">
        <v>3732.65</v>
      </c>
      <c r="K216" s="7" t="n">
        <v>14808.41</v>
      </c>
      <c r="L216" s="7" t="n">
        <v>15823.9</v>
      </c>
      <c r="M216" s="7" t="n">
        <v>2798.32</v>
      </c>
      <c r="N216" s="8" t="n">
        <f aca="false">SUM(D216:M216)</f>
        <v>115050.91</v>
      </c>
    </row>
    <row r="217" customFormat="false" ht="15" hidden="false" customHeight="false" outlineLevel="0" collapsed="false">
      <c r="A217" s="5" t="n">
        <v>46600</v>
      </c>
      <c r="B217" s="6" t="s">
        <v>19</v>
      </c>
      <c r="C217" s="6" t="s">
        <v>30</v>
      </c>
      <c r="D217" s="7" t="n">
        <v>9053.29</v>
      </c>
      <c r="E217" s="7" t="n">
        <v>8374.35</v>
      </c>
      <c r="F217" s="7" t="n">
        <v>13298.12</v>
      </c>
      <c r="G217" s="7" t="n">
        <v>19951.15</v>
      </c>
      <c r="H217" s="7" t="n">
        <v>17260.44</v>
      </c>
      <c r="I217" s="7" t="n">
        <v>10160.07</v>
      </c>
      <c r="J217" s="7" t="n">
        <v>3363.91</v>
      </c>
      <c r="K217" s="7" t="n">
        <v>15125.03</v>
      </c>
      <c r="L217" s="7" t="n">
        <v>17194.16</v>
      </c>
      <c r="M217" s="7" t="n">
        <v>2891.94</v>
      </c>
      <c r="N217" s="8" t="n">
        <f aca="false">SUM(D217:M217)</f>
        <v>116672.46</v>
      </c>
    </row>
    <row r="218" customFormat="false" ht="15" hidden="false" customHeight="false" outlineLevel="0" collapsed="false">
      <c r="A218" s="5" t="n">
        <v>46601</v>
      </c>
      <c r="B218" s="6" t="s">
        <v>20</v>
      </c>
      <c r="C218" s="6" t="s">
        <v>30</v>
      </c>
      <c r="D218" s="7" t="n">
        <v>8179.44</v>
      </c>
      <c r="E218" s="7" t="n">
        <v>5722.28</v>
      </c>
      <c r="F218" s="7" t="n">
        <v>9861.79</v>
      </c>
      <c r="G218" s="7" t="n">
        <v>14497.49</v>
      </c>
      <c r="H218" s="7" t="n">
        <v>12376.6</v>
      </c>
      <c r="I218" s="7" t="n">
        <v>8507.18</v>
      </c>
      <c r="J218" s="7" t="n">
        <v>3055.93</v>
      </c>
      <c r="K218" s="7" t="n">
        <v>10784.11</v>
      </c>
      <c r="L218" s="7" t="n">
        <v>9445.33</v>
      </c>
      <c r="M218" s="7" t="n">
        <v>1931.64</v>
      </c>
      <c r="N218" s="8" t="n">
        <f aca="false">SUM(D218:M218)</f>
        <v>84361.79</v>
      </c>
    </row>
    <row r="219" customFormat="false" ht="15" hidden="false" customHeight="false" outlineLevel="0" collapsed="false">
      <c r="A219" s="5" t="n">
        <v>46602</v>
      </c>
      <c r="B219" s="6" t="s">
        <v>21</v>
      </c>
      <c r="C219" s="6" t="s">
        <v>30</v>
      </c>
      <c r="D219" s="7" t="n">
        <v>9379.78</v>
      </c>
      <c r="E219" s="7" t="n">
        <v>5802.39</v>
      </c>
      <c r="F219" s="7" t="n">
        <v>9919.58</v>
      </c>
      <c r="G219" s="7" t="n">
        <v>13748.07</v>
      </c>
      <c r="H219" s="7" t="n">
        <v>12917.53</v>
      </c>
      <c r="I219" s="7" t="n">
        <v>8453.95</v>
      </c>
      <c r="J219" s="7" t="n">
        <v>3086.96</v>
      </c>
      <c r="K219" s="7" t="n">
        <v>9559.91</v>
      </c>
      <c r="L219" s="7" t="n">
        <v>9122.34</v>
      </c>
      <c r="M219" s="7" t="n">
        <v>1771.09</v>
      </c>
      <c r="N219" s="8" t="n">
        <f aca="false">SUM(D219:M219)</f>
        <v>83761.6</v>
      </c>
    </row>
    <row r="220" customFormat="false" ht="15" hidden="false" customHeight="false" outlineLevel="0" collapsed="false">
      <c r="A220" s="5" t="n">
        <v>46603</v>
      </c>
      <c r="B220" s="6" t="s">
        <v>22</v>
      </c>
      <c r="C220" s="6" t="s">
        <v>30</v>
      </c>
      <c r="D220" s="7" t="n">
        <v>9222.6</v>
      </c>
      <c r="E220" s="7" t="n">
        <v>5917.25</v>
      </c>
      <c r="F220" s="7" t="n">
        <v>10314.33</v>
      </c>
      <c r="G220" s="7" t="n">
        <v>13936.32</v>
      </c>
      <c r="H220" s="7" t="n">
        <v>13514.49</v>
      </c>
      <c r="I220" s="7" t="n">
        <v>8470.83</v>
      </c>
      <c r="J220" s="7" t="n">
        <v>3133.42</v>
      </c>
      <c r="K220" s="7" t="n">
        <v>9746.05</v>
      </c>
      <c r="L220" s="7" t="n">
        <v>9503.2</v>
      </c>
      <c r="M220" s="7" t="n">
        <v>1764.23</v>
      </c>
      <c r="N220" s="8" t="n">
        <f aca="false">SUM(D220:M220)</f>
        <v>85522.72</v>
      </c>
    </row>
    <row r="221" customFormat="false" ht="15" hidden="false" customHeight="false" outlineLevel="0" collapsed="false">
      <c r="A221" s="5" t="n">
        <v>46604</v>
      </c>
      <c r="B221" s="6" t="s">
        <v>23</v>
      </c>
      <c r="C221" s="6" t="s">
        <v>30</v>
      </c>
      <c r="D221" s="7" t="n">
        <v>9227.1</v>
      </c>
      <c r="E221" s="7" t="n">
        <v>5923.52</v>
      </c>
      <c r="F221" s="7" t="n">
        <v>10716.4</v>
      </c>
      <c r="G221" s="7" t="n">
        <v>14273.48</v>
      </c>
      <c r="H221" s="7" t="n">
        <v>14051.34</v>
      </c>
      <c r="I221" s="7" t="n">
        <v>8931.08</v>
      </c>
      <c r="J221" s="7" t="n">
        <v>3218.07</v>
      </c>
      <c r="K221" s="7" t="n">
        <v>10091.92</v>
      </c>
      <c r="L221" s="7" t="n">
        <v>9734.64</v>
      </c>
      <c r="M221" s="7" t="n">
        <v>1911.31</v>
      </c>
      <c r="N221" s="8" t="n">
        <f aca="false">SUM(D221:M221)</f>
        <v>88078.86</v>
      </c>
    </row>
    <row r="222" customFormat="false" ht="15" hidden="false" customHeight="false" outlineLevel="0" collapsed="false">
      <c r="A222" s="5" t="n">
        <v>46605</v>
      </c>
      <c r="B222" s="6" t="s">
        <v>16</v>
      </c>
      <c r="C222" s="6" t="s">
        <v>30</v>
      </c>
      <c r="D222" s="7" t="n">
        <v>8994.95</v>
      </c>
      <c r="E222" s="7" t="n">
        <v>6584.74</v>
      </c>
      <c r="F222" s="7" t="n">
        <v>12185.45</v>
      </c>
      <c r="G222" s="7" t="n">
        <v>16092.71</v>
      </c>
      <c r="H222" s="7" t="n">
        <v>15254.94</v>
      </c>
      <c r="I222" s="7" t="n">
        <v>9699.8</v>
      </c>
      <c r="J222" s="7" t="n">
        <v>3400.8</v>
      </c>
      <c r="K222" s="7" t="n">
        <v>12254.52</v>
      </c>
      <c r="L222" s="7" t="n">
        <v>11221.67</v>
      </c>
      <c r="M222" s="7" t="n">
        <v>2278.55</v>
      </c>
      <c r="N222" s="8" t="n">
        <f aca="false">SUM(D222:M222)</f>
        <v>97968.13</v>
      </c>
    </row>
    <row r="223" customFormat="false" ht="15" hidden="false" customHeight="false" outlineLevel="0" collapsed="false">
      <c r="A223" s="5" t="n">
        <v>46606</v>
      </c>
      <c r="B223" s="6" t="s">
        <v>18</v>
      </c>
      <c r="C223" s="6" t="s">
        <v>30</v>
      </c>
      <c r="D223" s="7" t="n">
        <v>9169.4</v>
      </c>
      <c r="E223" s="7" t="n">
        <v>8623.55</v>
      </c>
      <c r="F223" s="7" t="n">
        <v>13872.46</v>
      </c>
      <c r="G223" s="7" t="n">
        <v>19396.5</v>
      </c>
      <c r="H223" s="7" t="n">
        <v>17671.8</v>
      </c>
      <c r="I223" s="7" t="n">
        <v>11120.26</v>
      </c>
      <c r="J223" s="7" t="n">
        <v>3873.62</v>
      </c>
      <c r="K223" s="7" t="n">
        <v>15133.53</v>
      </c>
      <c r="L223" s="7" t="n">
        <v>16444.84</v>
      </c>
      <c r="M223" s="7" t="n">
        <v>2821.64</v>
      </c>
      <c r="N223" s="8" t="n">
        <f aca="false">SUM(D223:M223)</f>
        <v>118127.6</v>
      </c>
    </row>
    <row r="224" customFormat="false" ht="15" hidden="false" customHeight="false" outlineLevel="0" collapsed="false">
      <c r="A224" s="5" t="n">
        <v>46607</v>
      </c>
      <c r="B224" s="6" t="s">
        <v>19</v>
      </c>
      <c r="C224" s="6" t="s">
        <v>30</v>
      </c>
      <c r="D224" s="7" t="n">
        <v>9124.67</v>
      </c>
      <c r="E224" s="7" t="n">
        <v>8364.05</v>
      </c>
      <c r="F224" s="7" t="n">
        <v>13399.74</v>
      </c>
      <c r="G224" s="7" t="n">
        <v>19192.82</v>
      </c>
      <c r="H224" s="7" t="n">
        <v>17458.14</v>
      </c>
      <c r="I224" s="7" t="n">
        <v>10658.42</v>
      </c>
      <c r="J224" s="7" t="n">
        <v>3391.9</v>
      </c>
      <c r="K224" s="7" t="n">
        <v>14807.13</v>
      </c>
      <c r="L224" s="7" t="n">
        <v>17257.51</v>
      </c>
      <c r="M224" s="7" t="n">
        <v>2846.45</v>
      </c>
      <c r="N224" s="8" t="n">
        <f aca="false">SUM(D224:M224)</f>
        <v>116500.83</v>
      </c>
    </row>
    <row r="225" customFormat="false" ht="15" hidden="false" customHeight="false" outlineLevel="0" collapsed="false">
      <c r="A225" s="5" t="n">
        <v>46608</v>
      </c>
      <c r="B225" s="6" t="s">
        <v>20</v>
      </c>
      <c r="C225" s="6" t="s">
        <v>30</v>
      </c>
      <c r="D225" s="7" t="n">
        <v>8166.66</v>
      </c>
      <c r="E225" s="7" t="n">
        <v>5740.39</v>
      </c>
      <c r="F225" s="7" t="n">
        <v>10097.74</v>
      </c>
      <c r="G225" s="7" t="n">
        <v>13700.7</v>
      </c>
      <c r="H225" s="7" t="n">
        <v>12581.46</v>
      </c>
      <c r="I225" s="7" t="n">
        <v>8970.44</v>
      </c>
      <c r="J225" s="7" t="n">
        <v>3059.16</v>
      </c>
      <c r="K225" s="7" t="n">
        <v>10511.65</v>
      </c>
      <c r="L225" s="7" t="n">
        <v>9483.51</v>
      </c>
      <c r="M225" s="7" t="n">
        <v>1855.25</v>
      </c>
      <c r="N225" s="8" t="n">
        <f aca="false">SUM(D225:M225)</f>
        <v>84166.96</v>
      </c>
    </row>
    <row r="226" customFormat="false" ht="15" hidden="false" customHeight="false" outlineLevel="0" collapsed="false">
      <c r="A226" s="5" t="n">
        <v>46609</v>
      </c>
      <c r="B226" s="6" t="s">
        <v>21</v>
      </c>
      <c r="C226" s="6" t="s">
        <v>30</v>
      </c>
      <c r="D226" s="7" t="n">
        <v>9286.4</v>
      </c>
      <c r="E226" s="7" t="n">
        <v>5856.53</v>
      </c>
      <c r="F226" s="7" t="n">
        <v>10266.23</v>
      </c>
      <c r="G226" s="7" t="n">
        <v>12889.65</v>
      </c>
      <c r="H226" s="7" t="n">
        <v>13123.96</v>
      </c>
      <c r="I226" s="7" t="n">
        <v>8848.89</v>
      </c>
      <c r="J226" s="7" t="n">
        <v>3060.37</v>
      </c>
      <c r="K226" s="7" t="n">
        <v>9373.73</v>
      </c>
      <c r="L226" s="7" t="n">
        <v>9125.13</v>
      </c>
      <c r="M226" s="7" t="n">
        <v>1667.48</v>
      </c>
      <c r="N226" s="8" t="n">
        <f aca="false">SUM(D226:M226)</f>
        <v>83498.37</v>
      </c>
    </row>
    <row r="227" customFormat="false" ht="15" hidden="false" customHeight="false" outlineLevel="0" collapsed="false">
      <c r="A227" s="5" t="n">
        <v>46610</v>
      </c>
      <c r="B227" s="6" t="s">
        <v>22</v>
      </c>
      <c r="C227" s="6" t="s">
        <v>30</v>
      </c>
      <c r="D227" s="7" t="n">
        <v>9076.18</v>
      </c>
      <c r="E227" s="7" t="n">
        <v>6011.36</v>
      </c>
      <c r="F227" s="7" t="n">
        <v>10737.14</v>
      </c>
      <c r="G227" s="7" t="n">
        <v>12992.47</v>
      </c>
      <c r="H227" s="7" t="n">
        <v>13717.35</v>
      </c>
      <c r="I227" s="7" t="n">
        <v>8768.23</v>
      </c>
      <c r="J227" s="7" t="n">
        <v>3072.67</v>
      </c>
      <c r="K227" s="7" t="n">
        <v>9676.62</v>
      </c>
      <c r="L227" s="7" t="n">
        <v>9462.47</v>
      </c>
      <c r="M227" s="7" t="n">
        <v>1639.49</v>
      </c>
      <c r="N227" s="8" t="n">
        <f aca="false">SUM(D227:M227)</f>
        <v>85153.98</v>
      </c>
    </row>
    <row r="228" customFormat="false" ht="15" hidden="false" customHeight="false" outlineLevel="0" collapsed="false">
      <c r="A228" s="5" t="n">
        <v>46611</v>
      </c>
      <c r="B228" s="6" t="s">
        <v>23</v>
      </c>
      <c r="C228" s="6" t="s">
        <v>30</v>
      </c>
      <c r="D228" s="7" t="n">
        <v>9049.76</v>
      </c>
      <c r="E228" s="7" t="n">
        <v>6057.04</v>
      </c>
      <c r="F228" s="7" t="n">
        <v>11172.85</v>
      </c>
      <c r="G228" s="7" t="n">
        <v>13223.55</v>
      </c>
      <c r="H228" s="7" t="n">
        <v>14246.19</v>
      </c>
      <c r="I228" s="7" t="n">
        <v>9108.06</v>
      </c>
      <c r="J228" s="7" t="n">
        <v>3120.14</v>
      </c>
      <c r="K228" s="7" t="n">
        <v>10155.4</v>
      </c>
      <c r="L228" s="7" t="n">
        <v>9645.73</v>
      </c>
      <c r="M228" s="7" t="n">
        <v>1773.2</v>
      </c>
      <c r="N228" s="8" t="n">
        <f aca="false">SUM(D228:M228)</f>
        <v>87551.92</v>
      </c>
    </row>
    <row r="229" customFormat="false" ht="15" hidden="false" customHeight="false" outlineLevel="0" collapsed="false">
      <c r="A229" s="5" t="n">
        <v>46612</v>
      </c>
      <c r="B229" s="6" t="s">
        <v>16</v>
      </c>
      <c r="C229" s="6" t="s">
        <v>30</v>
      </c>
      <c r="D229" s="7" t="n">
        <v>8821.63</v>
      </c>
      <c r="E229" s="7" t="n">
        <v>6752.25</v>
      </c>
      <c r="F229" s="7" t="n">
        <v>12628.81</v>
      </c>
      <c r="G229" s="7" t="n">
        <v>14922.36</v>
      </c>
      <c r="H229" s="7" t="n">
        <v>15437.99</v>
      </c>
      <c r="I229" s="7" t="n">
        <v>9741.54</v>
      </c>
      <c r="J229" s="7" t="n">
        <v>3264.44</v>
      </c>
      <c r="K229" s="7" t="n">
        <v>12450.12</v>
      </c>
      <c r="L229" s="7" t="n">
        <v>11084.18</v>
      </c>
      <c r="M229" s="7" t="n">
        <v>2135.57</v>
      </c>
      <c r="N229" s="8" t="n">
        <f aca="false">SUM(D229:M229)</f>
        <v>97238.89</v>
      </c>
    </row>
    <row r="230" customFormat="false" ht="15" hidden="false" customHeight="false" outlineLevel="0" collapsed="false">
      <c r="A230" s="5" t="n">
        <v>46613</v>
      </c>
      <c r="B230" s="6" t="s">
        <v>18</v>
      </c>
      <c r="C230" s="6" t="s">
        <v>30</v>
      </c>
      <c r="D230" s="7" t="n">
        <v>9030.38</v>
      </c>
      <c r="E230" s="7" t="n">
        <v>8814.85</v>
      </c>
      <c r="F230" s="7" t="n">
        <v>14255.83</v>
      </c>
      <c r="G230" s="7" t="n">
        <v>18100.07</v>
      </c>
      <c r="H230" s="7" t="n">
        <v>17839.5</v>
      </c>
      <c r="I230" s="7" t="n">
        <v>11021</v>
      </c>
      <c r="J230" s="7" t="n">
        <v>3699.72</v>
      </c>
      <c r="K230" s="7" t="n">
        <v>15442.63</v>
      </c>
      <c r="L230" s="7" t="n">
        <v>16262.85</v>
      </c>
      <c r="M230" s="7" t="n">
        <v>2682.03</v>
      </c>
      <c r="N230" s="8" t="n">
        <f aca="false">SUM(D230:M230)</f>
        <v>117148.86</v>
      </c>
    </row>
    <row r="231" customFormat="false" ht="15" hidden="false" customHeight="false" outlineLevel="0" collapsed="false">
      <c r="A231" s="5" t="n">
        <v>46614</v>
      </c>
      <c r="B231" s="6" t="s">
        <v>19</v>
      </c>
      <c r="C231" s="6" t="s">
        <v>30</v>
      </c>
      <c r="D231" s="7" t="n">
        <v>9027.85</v>
      </c>
      <c r="E231" s="7" t="n">
        <v>8564.82</v>
      </c>
      <c r="F231" s="7" t="n">
        <v>13680.15</v>
      </c>
      <c r="G231" s="7" t="n">
        <v>17774.45</v>
      </c>
      <c r="H231" s="7" t="n">
        <v>17606.68</v>
      </c>
      <c r="I231" s="7" t="n">
        <v>10421.71</v>
      </c>
      <c r="J231" s="7" t="n">
        <v>3183.7</v>
      </c>
      <c r="K231" s="7" t="n">
        <v>15194.21</v>
      </c>
      <c r="L231" s="7" t="n">
        <v>17039.1</v>
      </c>
      <c r="M231" s="7" t="n">
        <v>2717.19</v>
      </c>
      <c r="N231" s="8" t="n">
        <f aca="false">SUM(D231:M231)</f>
        <v>115209.86</v>
      </c>
    </row>
    <row r="232" customFormat="false" ht="15" hidden="false" customHeight="false" outlineLevel="0" collapsed="false">
      <c r="A232" s="5" t="n">
        <v>46615</v>
      </c>
      <c r="B232" s="6" t="s">
        <v>20</v>
      </c>
      <c r="C232" s="6" t="s">
        <v>30</v>
      </c>
      <c r="D232" s="7" t="n">
        <v>8124.11</v>
      </c>
      <c r="E232" s="7" t="n">
        <v>5933.32</v>
      </c>
      <c r="F232" s="7" t="n">
        <v>10239.86</v>
      </c>
      <c r="G232" s="7" t="n">
        <v>12174.27</v>
      </c>
      <c r="H232" s="7" t="n">
        <v>12706.14</v>
      </c>
      <c r="I232" s="7" t="n">
        <v>8608.53</v>
      </c>
      <c r="J232" s="7" t="n">
        <v>2822.22</v>
      </c>
      <c r="K232" s="7" t="n">
        <v>10927.03</v>
      </c>
      <c r="L232" s="7" t="n">
        <v>9239.77</v>
      </c>
      <c r="M232" s="7" t="n">
        <v>1741.27</v>
      </c>
      <c r="N232" s="8" t="n">
        <f aca="false">SUM(D232:M232)</f>
        <v>82516.52</v>
      </c>
    </row>
    <row r="233" customFormat="false" ht="15" hidden="false" customHeight="false" outlineLevel="0" collapsed="false">
      <c r="A233" s="5" t="n">
        <v>46616</v>
      </c>
      <c r="B233" s="6" t="s">
        <v>21</v>
      </c>
      <c r="C233" s="6" t="s">
        <v>30</v>
      </c>
      <c r="D233" s="7" t="n">
        <v>9308.52</v>
      </c>
      <c r="E233" s="7" t="n">
        <v>6022.84</v>
      </c>
      <c r="F233" s="7" t="n">
        <v>10245.25</v>
      </c>
      <c r="G233" s="7" t="n">
        <v>11277.53</v>
      </c>
      <c r="H233" s="7" t="n">
        <v>13218.55</v>
      </c>
      <c r="I233" s="7" t="n">
        <v>8381.48</v>
      </c>
      <c r="J233" s="7" t="n">
        <v>2802.35</v>
      </c>
      <c r="K233" s="7" t="n">
        <v>9757.91</v>
      </c>
      <c r="L233" s="7" t="n">
        <v>8868.61</v>
      </c>
      <c r="M233" s="7" t="n">
        <v>1571.1</v>
      </c>
      <c r="N233" s="8" t="n">
        <f aca="false">SUM(D233:M233)</f>
        <v>81454.14</v>
      </c>
    </row>
    <row r="234" customFormat="false" ht="15" hidden="false" customHeight="false" outlineLevel="0" collapsed="false">
      <c r="A234" s="5" t="n">
        <v>46617</v>
      </c>
      <c r="B234" s="6" t="s">
        <v>22</v>
      </c>
      <c r="C234" s="6" t="s">
        <v>30</v>
      </c>
      <c r="D234" s="7" t="n">
        <v>9158.26</v>
      </c>
      <c r="E234" s="7" t="n">
        <v>6132.55</v>
      </c>
      <c r="F234" s="7" t="n">
        <v>10540.77</v>
      </c>
      <c r="G234" s="7" t="n">
        <v>11323.33</v>
      </c>
      <c r="H234" s="7" t="n">
        <v>13773.65</v>
      </c>
      <c r="I234" s="7" t="n">
        <v>8220.62</v>
      </c>
      <c r="J234" s="7" t="n">
        <v>2802.89</v>
      </c>
      <c r="K234" s="7" t="n">
        <v>9965.83</v>
      </c>
      <c r="L234" s="7" t="n">
        <v>9205.5</v>
      </c>
      <c r="M234" s="7" t="n">
        <v>1560.21</v>
      </c>
      <c r="N234" s="8" t="n">
        <f aca="false">SUM(D234:M234)</f>
        <v>82683.61</v>
      </c>
    </row>
    <row r="235" customFormat="false" ht="15" hidden="false" customHeight="false" outlineLevel="0" collapsed="false">
      <c r="A235" s="5" t="n">
        <v>46618</v>
      </c>
      <c r="B235" s="6" t="s">
        <v>23</v>
      </c>
      <c r="C235" s="6" t="s">
        <v>30</v>
      </c>
      <c r="D235" s="7" t="n">
        <v>9178.9</v>
      </c>
      <c r="E235" s="7" t="n">
        <v>6116.74</v>
      </c>
      <c r="F235" s="7" t="n">
        <v>10801.98</v>
      </c>
      <c r="G235" s="7" t="n">
        <v>11529.48</v>
      </c>
      <c r="H235" s="7" t="n">
        <v>14253.84</v>
      </c>
      <c r="I235" s="7" t="n">
        <v>8508.99</v>
      </c>
      <c r="J235" s="7" t="n">
        <v>2848.92</v>
      </c>
      <c r="K235" s="7" t="n">
        <v>10287.76</v>
      </c>
      <c r="L235" s="7" t="n">
        <v>9398.6</v>
      </c>
      <c r="M235" s="7" t="n">
        <v>1707.85</v>
      </c>
      <c r="N235" s="8" t="n">
        <f aca="false">SUM(D235:M235)</f>
        <v>84633.06</v>
      </c>
    </row>
    <row r="236" customFormat="false" ht="15" hidden="false" customHeight="false" outlineLevel="0" collapsed="false">
      <c r="A236" s="5" t="n">
        <v>46619</v>
      </c>
      <c r="B236" s="6" t="s">
        <v>16</v>
      </c>
      <c r="C236" s="6" t="s">
        <v>30</v>
      </c>
      <c r="D236" s="7" t="n">
        <v>8969.81</v>
      </c>
      <c r="E236" s="7" t="n">
        <v>6737.87</v>
      </c>
      <c r="F236" s="7" t="n">
        <v>12097</v>
      </c>
      <c r="G236" s="7" t="n">
        <v>13235.82</v>
      </c>
      <c r="H236" s="7" t="n">
        <v>15384.62</v>
      </c>
      <c r="I236" s="7" t="n">
        <v>9120.7</v>
      </c>
      <c r="J236" s="7" t="n">
        <v>3002.41</v>
      </c>
      <c r="K236" s="7" t="n">
        <v>12371.89</v>
      </c>
      <c r="L236" s="7" t="n">
        <v>10853.59</v>
      </c>
      <c r="M236" s="7" t="n">
        <v>2078.85</v>
      </c>
      <c r="N236" s="8" t="n">
        <f aca="false">SUM(D236:M236)</f>
        <v>93852.56</v>
      </c>
    </row>
    <row r="237" customFormat="false" ht="15" hidden="false" customHeight="false" outlineLevel="0" collapsed="false">
      <c r="A237" s="5" t="n">
        <v>46620</v>
      </c>
      <c r="B237" s="6" t="s">
        <v>18</v>
      </c>
      <c r="C237" s="6" t="s">
        <v>30</v>
      </c>
      <c r="D237" s="7" t="n">
        <v>9164.67</v>
      </c>
      <c r="E237" s="7" t="n">
        <v>8719.03</v>
      </c>
      <c r="F237" s="7" t="n">
        <v>13587.61</v>
      </c>
      <c r="G237" s="7" t="n">
        <v>16450.88</v>
      </c>
      <c r="H237" s="7" t="n">
        <v>17711.24</v>
      </c>
      <c r="I237" s="7" t="n">
        <v>10406.76</v>
      </c>
      <c r="J237" s="7" t="n">
        <v>3456.99</v>
      </c>
      <c r="K237" s="7" t="n">
        <v>15113.79</v>
      </c>
      <c r="L237" s="7" t="n">
        <v>16050.73</v>
      </c>
      <c r="M237" s="7" t="n">
        <v>2627.28</v>
      </c>
      <c r="N237" s="8" t="n">
        <f aca="false">SUM(D237:M237)</f>
        <v>113288.98</v>
      </c>
    </row>
    <row r="238" customFormat="false" ht="15" hidden="false" customHeight="false" outlineLevel="0" collapsed="false">
      <c r="A238" s="5" t="n">
        <v>46621</v>
      </c>
      <c r="B238" s="6" t="s">
        <v>19</v>
      </c>
      <c r="C238" s="6" t="s">
        <v>30</v>
      </c>
      <c r="D238" s="7" t="n">
        <v>9130.68</v>
      </c>
      <c r="E238" s="7" t="n">
        <v>8386.37</v>
      </c>
      <c r="F238" s="7" t="n">
        <v>12908.31</v>
      </c>
      <c r="G238" s="7" t="n">
        <v>16187.34</v>
      </c>
      <c r="H238" s="7" t="n">
        <v>17389.12</v>
      </c>
      <c r="I238" s="7" t="n">
        <v>9838.9</v>
      </c>
      <c r="J238" s="7" t="n">
        <v>2969.09</v>
      </c>
      <c r="K238" s="7" t="n">
        <v>14592.91</v>
      </c>
      <c r="L238" s="7" t="n">
        <v>16842.03</v>
      </c>
      <c r="M238" s="7" t="n">
        <v>2657.46</v>
      </c>
      <c r="N238" s="8" t="n">
        <f aca="false">SUM(D238:M238)</f>
        <v>110902.21</v>
      </c>
    </row>
    <row r="239" customFormat="false" ht="15" hidden="false" customHeight="false" outlineLevel="0" collapsed="false">
      <c r="A239" s="5" t="n">
        <v>46622</v>
      </c>
      <c r="B239" s="6" t="s">
        <v>20</v>
      </c>
      <c r="C239" s="6" t="s">
        <v>30</v>
      </c>
      <c r="D239" s="7" t="n">
        <v>8169.45</v>
      </c>
      <c r="E239" s="7" t="n">
        <v>5677.62</v>
      </c>
      <c r="F239" s="7" t="n">
        <v>9402.08</v>
      </c>
      <c r="G239" s="7" t="n">
        <v>10667.13</v>
      </c>
      <c r="H239" s="7" t="n">
        <v>12385.49</v>
      </c>
      <c r="I239" s="7" t="n">
        <v>8076.79</v>
      </c>
      <c r="J239" s="7" t="n">
        <v>2642.56</v>
      </c>
      <c r="K239" s="7" t="n">
        <v>10052.29</v>
      </c>
      <c r="L239" s="7" t="n">
        <v>9048.97</v>
      </c>
      <c r="M239" s="7" t="n">
        <v>1670.3</v>
      </c>
      <c r="N239" s="8" t="n">
        <f aca="false">SUM(D239:M239)</f>
        <v>77792.68</v>
      </c>
    </row>
    <row r="240" customFormat="false" ht="15" hidden="false" customHeight="false" outlineLevel="0" collapsed="false">
      <c r="A240" s="5" t="n">
        <v>46623</v>
      </c>
      <c r="B240" s="6" t="s">
        <v>21</v>
      </c>
      <c r="C240" s="6" t="s">
        <v>30</v>
      </c>
      <c r="D240" s="7" t="n">
        <v>9264.72</v>
      </c>
      <c r="E240" s="7" t="n">
        <v>5701.62</v>
      </c>
      <c r="F240" s="7" t="n">
        <v>9380.4</v>
      </c>
      <c r="G240" s="7" t="n">
        <v>9860.62</v>
      </c>
      <c r="H240" s="7" t="n">
        <v>12783.07</v>
      </c>
      <c r="I240" s="7" t="n">
        <v>7914.02</v>
      </c>
      <c r="J240" s="7" t="n">
        <v>2661.92</v>
      </c>
      <c r="K240" s="7" t="n">
        <v>8630.41</v>
      </c>
      <c r="L240" s="7" t="n">
        <v>8670.7</v>
      </c>
      <c r="M240" s="7" t="n">
        <v>1484.39</v>
      </c>
      <c r="N240" s="8" t="n">
        <f aca="false">SUM(D240:M240)</f>
        <v>76351.87</v>
      </c>
    </row>
    <row r="241" customFormat="false" ht="15" hidden="false" customHeight="false" outlineLevel="0" collapsed="false">
      <c r="A241" s="5" t="n">
        <v>46624</v>
      </c>
      <c r="B241" s="6" t="s">
        <v>22</v>
      </c>
      <c r="C241" s="6" t="s">
        <v>30</v>
      </c>
      <c r="D241" s="7" t="n">
        <v>9008.12</v>
      </c>
      <c r="E241" s="7" t="n">
        <v>5763.16</v>
      </c>
      <c r="F241" s="7" t="n">
        <v>9685.2</v>
      </c>
      <c r="G241" s="7" t="n">
        <v>9999.39</v>
      </c>
      <c r="H241" s="7" t="n">
        <v>13215.16</v>
      </c>
      <c r="I241" s="7" t="n">
        <v>7823.6</v>
      </c>
      <c r="J241" s="7" t="n">
        <v>2703.12</v>
      </c>
      <c r="K241" s="7" t="n">
        <v>8626.52</v>
      </c>
      <c r="L241" s="7" t="n">
        <v>8983.73</v>
      </c>
      <c r="M241" s="7" t="n">
        <v>1455.76</v>
      </c>
      <c r="N241" s="8" t="n">
        <f aca="false">SUM(D241:M241)</f>
        <v>77263.76</v>
      </c>
    </row>
    <row r="242" customFormat="false" ht="15" hidden="false" customHeight="false" outlineLevel="0" collapsed="false">
      <c r="A242" s="5" t="n">
        <v>46625</v>
      </c>
      <c r="B242" s="6" t="s">
        <v>23</v>
      </c>
      <c r="C242" s="6" t="s">
        <v>30</v>
      </c>
      <c r="D242" s="7" t="n">
        <v>8910.14</v>
      </c>
      <c r="E242" s="7" t="n">
        <v>5720.76</v>
      </c>
      <c r="F242" s="7" t="n">
        <v>9986.35</v>
      </c>
      <c r="G242" s="7" t="n">
        <v>10294.73</v>
      </c>
      <c r="H242" s="7" t="n">
        <v>13569.05</v>
      </c>
      <c r="I242" s="7" t="n">
        <v>8181.51</v>
      </c>
      <c r="J242" s="7" t="n">
        <v>2788.3</v>
      </c>
      <c r="K242" s="7" t="n">
        <v>8794.49</v>
      </c>
      <c r="L242" s="7" t="n">
        <v>9134.62</v>
      </c>
      <c r="M242" s="7" t="n">
        <v>1586.68</v>
      </c>
      <c r="N242" s="8" t="n">
        <f aca="false">SUM(D242:M242)</f>
        <v>78966.63</v>
      </c>
    </row>
    <row r="243" customFormat="false" ht="15" hidden="false" customHeight="false" outlineLevel="0" collapsed="false">
      <c r="A243" s="5" t="n">
        <v>46626</v>
      </c>
      <c r="B243" s="6" t="s">
        <v>16</v>
      </c>
      <c r="C243" s="6" t="s">
        <v>30</v>
      </c>
      <c r="D243" s="7" t="n">
        <v>8596.73</v>
      </c>
      <c r="E243" s="7" t="n">
        <v>6339.48</v>
      </c>
      <c r="F243" s="7" t="n">
        <v>11343.76</v>
      </c>
      <c r="G243" s="7" t="n">
        <v>12081.56</v>
      </c>
      <c r="H243" s="7" t="n">
        <v>14576.25</v>
      </c>
      <c r="I243" s="7" t="n">
        <v>8855.45</v>
      </c>
      <c r="J243" s="7" t="n">
        <v>2976.6</v>
      </c>
      <c r="K243" s="7" t="n">
        <v>10794.41</v>
      </c>
      <c r="L243" s="7" t="n">
        <v>10529.42</v>
      </c>
      <c r="M243" s="7" t="n">
        <v>1945.05</v>
      </c>
      <c r="N243" s="8" t="n">
        <f aca="false">SUM(D243:M243)</f>
        <v>88038.71</v>
      </c>
    </row>
    <row r="244" customFormat="false" ht="15" hidden="false" customHeight="false" outlineLevel="0" collapsed="false">
      <c r="A244" s="5" t="n">
        <v>46627</v>
      </c>
      <c r="B244" s="6" t="s">
        <v>18</v>
      </c>
      <c r="C244" s="6" t="s">
        <v>30</v>
      </c>
      <c r="D244" s="7" t="n">
        <v>8721.62</v>
      </c>
      <c r="E244" s="7" t="n">
        <v>8343.03</v>
      </c>
      <c r="F244" s="7" t="n">
        <v>12909.6</v>
      </c>
      <c r="G244" s="7" t="n">
        <v>15365.55</v>
      </c>
      <c r="H244" s="7" t="n">
        <v>16788.76</v>
      </c>
      <c r="I244" s="7" t="n">
        <v>10191.06</v>
      </c>
      <c r="J244" s="7" t="n">
        <v>3459.23</v>
      </c>
      <c r="K244" s="7" t="n">
        <v>13527.5</v>
      </c>
      <c r="L244" s="7" t="n">
        <v>15650.78</v>
      </c>
      <c r="M244" s="7" t="n">
        <v>2487.72</v>
      </c>
      <c r="N244" s="8" t="n">
        <f aca="false">SUM(D244:M244)</f>
        <v>107444.85</v>
      </c>
    </row>
    <row r="245" customFormat="false" ht="15" hidden="false" customHeight="false" outlineLevel="0" collapsed="false">
      <c r="A245" s="5" t="n">
        <v>46628</v>
      </c>
      <c r="B245" s="6" t="s">
        <v>19</v>
      </c>
      <c r="C245" s="6" t="s">
        <v>30</v>
      </c>
      <c r="D245" s="7" t="n">
        <v>8609.26</v>
      </c>
      <c r="E245" s="7" t="n">
        <v>8056.23</v>
      </c>
      <c r="F245" s="7" t="n">
        <v>12308.45</v>
      </c>
      <c r="G245" s="7" t="n">
        <v>15158.6</v>
      </c>
      <c r="H245" s="7" t="n">
        <v>16368.9</v>
      </c>
      <c r="I245" s="7" t="n">
        <v>9656.25</v>
      </c>
      <c r="J245" s="7" t="n">
        <v>2990.75</v>
      </c>
      <c r="K245" s="7" t="n">
        <v>13072.02</v>
      </c>
      <c r="L245" s="7" t="n">
        <v>16354.91</v>
      </c>
      <c r="M245" s="7" t="n">
        <v>2521.05</v>
      </c>
      <c r="N245" s="8" t="n">
        <f aca="false">SUM(D245:M245)</f>
        <v>105096.42</v>
      </c>
    </row>
    <row r="246" customFormat="false" ht="15" hidden="false" customHeight="false" outlineLevel="0" collapsed="false">
      <c r="A246" s="5" t="n">
        <v>46629</v>
      </c>
      <c r="B246" s="6" t="s">
        <v>20</v>
      </c>
      <c r="C246" s="6" t="s">
        <v>30</v>
      </c>
      <c r="D246" s="7" t="n">
        <v>7573.17</v>
      </c>
      <c r="E246" s="7" t="n">
        <v>5413.67</v>
      </c>
      <c r="F246" s="7" t="n">
        <v>8874.17</v>
      </c>
      <c r="G246" s="7" t="n">
        <v>9683.79</v>
      </c>
      <c r="H246" s="7" t="n">
        <v>11290.46</v>
      </c>
      <c r="I246" s="7" t="n">
        <v>7908.58</v>
      </c>
      <c r="J246" s="7" t="n">
        <v>2673.88</v>
      </c>
      <c r="K246" s="7" t="n">
        <v>8663.2</v>
      </c>
      <c r="L246" s="7" t="n">
        <v>8468.94</v>
      </c>
      <c r="M246" s="7" t="n">
        <v>1547</v>
      </c>
      <c r="N246" s="8" t="n">
        <f aca="false">SUM(D246:M246)</f>
        <v>72096.86</v>
      </c>
    </row>
    <row r="247" customFormat="false" ht="15" hidden="false" customHeight="false" outlineLevel="0" collapsed="false">
      <c r="A247" s="5" t="n">
        <v>46630</v>
      </c>
      <c r="B247" s="6" t="s">
        <v>21</v>
      </c>
      <c r="C247" s="6" t="s">
        <v>30</v>
      </c>
      <c r="D247" s="7" t="n">
        <v>8601.94</v>
      </c>
      <c r="E247" s="7" t="n">
        <v>5519.5</v>
      </c>
      <c r="F247" s="7" t="n">
        <v>8911.02</v>
      </c>
      <c r="G247" s="7" t="n">
        <v>8914.03</v>
      </c>
      <c r="H247" s="7" t="n">
        <v>11641.74</v>
      </c>
      <c r="I247" s="7" t="n">
        <v>7741.44</v>
      </c>
      <c r="J247" s="7" t="n">
        <v>2692.79</v>
      </c>
      <c r="K247" s="7" t="n">
        <v>7425.81</v>
      </c>
      <c r="L247" s="7" t="n">
        <v>7998.54</v>
      </c>
      <c r="M247" s="7" t="n">
        <v>1383.96</v>
      </c>
      <c r="N247" s="8" t="n">
        <f aca="false">SUM(D247:M247)</f>
        <v>70830.77</v>
      </c>
    </row>
    <row r="248" customFormat="false" ht="15" hidden="false" customHeight="false" outlineLevel="0" collapsed="false">
      <c r="A248" s="5" t="n">
        <v>46631</v>
      </c>
      <c r="B248" s="6" t="s">
        <v>22</v>
      </c>
      <c r="C248" s="6" t="s">
        <v>31</v>
      </c>
      <c r="D248" s="7" t="n">
        <v>8357.92</v>
      </c>
      <c r="E248" s="7" t="n">
        <v>5620.49</v>
      </c>
      <c r="F248" s="7" t="n">
        <v>9381.09</v>
      </c>
      <c r="G248" s="7" t="n">
        <v>9073.48</v>
      </c>
      <c r="H248" s="7" t="n">
        <v>11971.39</v>
      </c>
      <c r="I248" s="7" t="n">
        <v>7631.83</v>
      </c>
      <c r="J248" s="7" t="n">
        <v>2625.2</v>
      </c>
      <c r="K248" s="7" t="n">
        <v>7618</v>
      </c>
      <c r="L248" s="7" t="n">
        <v>7997.82</v>
      </c>
      <c r="M248" s="7" t="n">
        <v>1371.26</v>
      </c>
      <c r="N248" s="8" t="n">
        <f aca="false">SUM(D248:M248)</f>
        <v>71648.48</v>
      </c>
    </row>
    <row r="249" customFormat="false" ht="15" hidden="false" customHeight="false" outlineLevel="0" collapsed="false">
      <c r="A249" s="5" t="n">
        <v>46632</v>
      </c>
      <c r="B249" s="6" t="s">
        <v>23</v>
      </c>
      <c r="C249" s="6" t="s">
        <v>31</v>
      </c>
      <c r="D249" s="7" t="n">
        <v>8297.76</v>
      </c>
      <c r="E249" s="7" t="n">
        <v>5672.9</v>
      </c>
      <c r="F249" s="7" t="n">
        <v>9707.71</v>
      </c>
      <c r="G249" s="7" t="n">
        <v>9398.22</v>
      </c>
      <c r="H249" s="7" t="n">
        <v>12343.63</v>
      </c>
      <c r="I249" s="7" t="n">
        <v>7954.3</v>
      </c>
      <c r="J249" s="7" t="n">
        <v>2689.26</v>
      </c>
      <c r="K249" s="7" t="n">
        <v>8017.6</v>
      </c>
      <c r="L249" s="7" t="n">
        <v>8075.8</v>
      </c>
      <c r="M249" s="7" t="n">
        <v>1537.22</v>
      </c>
      <c r="N249" s="8" t="n">
        <f aca="false">SUM(D249:M249)</f>
        <v>73694.4</v>
      </c>
    </row>
    <row r="250" customFormat="false" ht="15" hidden="false" customHeight="false" outlineLevel="0" collapsed="false">
      <c r="A250" s="5" t="n">
        <v>46633</v>
      </c>
      <c r="B250" s="6" t="s">
        <v>16</v>
      </c>
      <c r="C250" s="6" t="s">
        <v>31</v>
      </c>
      <c r="D250" s="7" t="n">
        <v>8069.64</v>
      </c>
      <c r="E250" s="7" t="n">
        <v>6377.68</v>
      </c>
      <c r="F250" s="7" t="n">
        <v>11086.99</v>
      </c>
      <c r="G250" s="7" t="n">
        <v>11214.01</v>
      </c>
      <c r="H250" s="7" t="n">
        <v>13398.98</v>
      </c>
      <c r="I250" s="7" t="n">
        <v>8583.49</v>
      </c>
      <c r="J250" s="7" t="n">
        <v>2846.12</v>
      </c>
      <c r="K250" s="7" t="n">
        <v>10236.31</v>
      </c>
      <c r="L250" s="7" t="n">
        <v>9381.74</v>
      </c>
      <c r="M250" s="7" t="n">
        <v>1930.29</v>
      </c>
      <c r="N250" s="8" t="n">
        <f aca="false">SUM(D250:M250)</f>
        <v>83125.25</v>
      </c>
    </row>
    <row r="251" customFormat="false" ht="15" hidden="false" customHeight="false" outlineLevel="0" collapsed="false">
      <c r="A251" s="5" t="n">
        <v>46634</v>
      </c>
      <c r="B251" s="6" t="s">
        <v>18</v>
      </c>
      <c r="C251" s="6" t="s">
        <v>31</v>
      </c>
      <c r="D251" s="7" t="n">
        <v>8306.76</v>
      </c>
      <c r="E251" s="7" t="n">
        <v>8446.19</v>
      </c>
      <c r="F251" s="7" t="n">
        <v>12664.5</v>
      </c>
      <c r="G251" s="7" t="n">
        <v>14528.5</v>
      </c>
      <c r="H251" s="7" t="n">
        <v>15683.18</v>
      </c>
      <c r="I251" s="7" t="n">
        <v>9870.66</v>
      </c>
      <c r="J251" s="7" t="n">
        <v>3282.18</v>
      </c>
      <c r="K251" s="7" t="n">
        <v>13159.27</v>
      </c>
      <c r="L251" s="7" t="n">
        <v>14332.83</v>
      </c>
      <c r="M251" s="7" t="n">
        <v>2503.8</v>
      </c>
      <c r="N251" s="8" t="n">
        <f aca="false">SUM(D251:M251)</f>
        <v>102777.87</v>
      </c>
    </row>
    <row r="252" customFormat="false" ht="15" hidden="false" customHeight="false" outlineLevel="0" collapsed="false">
      <c r="A252" s="5" t="n">
        <v>46635</v>
      </c>
      <c r="B252" s="6" t="s">
        <v>19</v>
      </c>
      <c r="C252" s="6" t="s">
        <v>31</v>
      </c>
      <c r="D252" s="7" t="n">
        <v>8281.12</v>
      </c>
      <c r="E252" s="7" t="n">
        <v>8232.41</v>
      </c>
      <c r="F252" s="7" t="n">
        <v>12039.98</v>
      </c>
      <c r="G252" s="7" t="n">
        <v>14360.23</v>
      </c>
      <c r="H252" s="7" t="n">
        <v>15382.5</v>
      </c>
      <c r="I252" s="7" t="n">
        <v>9288.85</v>
      </c>
      <c r="J252" s="7" t="n">
        <v>2799.38</v>
      </c>
      <c r="K252" s="7" t="n">
        <v>12860.87</v>
      </c>
      <c r="L252" s="7" t="n">
        <v>15014.1</v>
      </c>
      <c r="M252" s="7" t="n">
        <v>2567.67</v>
      </c>
      <c r="N252" s="8" t="n">
        <f aca="false">SUM(D252:M252)</f>
        <v>100827.11</v>
      </c>
    </row>
    <row r="253" customFormat="false" ht="15" hidden="false" customHeight="false" outlineLevel="0" collapsed="false">
      <c r="A253" s="5" t="n">
        <v>46636</v>
      </c>
      <c r="B253" s="6" t="s">
        <v>20</v>
      </c>
      <c r="C253" s="6" t="s">
        <v>31</v>
      </c>
      <c r="D253" s="7" t="n">
        <v>8765.48</v>
      </c>
      <c r="E253" s="7" t="n">
        <v>9197.76</v>
      </c>
      <c r="F253" s="7" t="n">
        <v>12331.62</v>
      </c>
      <c r="G253" s="7" t="n">
        <v>16990.11</v>
      </c>
      <c r="H253" s="7" t="n">
        <v>16358.49</v>
      </c>
      <c r="I253" s="7" t="n">
        <v>9450.52</v>
      </c>
      <c r="J253" s="7" t="n">
        <v>3039.96</v>
      </c>
      <c r="K253" s="7" t="n">
        <v>14050.53</v>
      </c>
      <c r="L253" s="7" t="n">
        <v>15244.23</v>
      </c>
      <c r="M253" s="7" t="n">
        <v>2558.25</v>
      </c>
      <c r="N253" s="8" t="n">
        <f aca="false">SUM(D253:M253)</f>
        <v>107986.95</v>
      </c>
    </row>
    <row r="254" customFormat="false" ht="15" hidden="false" customHeight="false" outlineLevel="0" collapsed="false">
      <c r="A254" s="5" t="n">
        <v>46637</v>
      </c>
      <c r="B254" s="6" t="s">
        <v>21</v>
      </c>
      <c r="C254" s="6" t="s">
        <v>31</v>
      </c>
      <c r="D254" s="7" t="n">
        <v>8428.81</v>
      </c>
      <c r="E254" s="7" t="n">
        <v>5808.56</v>
      </c>
      <c r="F254" s="7" t="n">
        <v>8583.45</v>
      </c>
      <c r="G254" s="7" t="n">
        <v>8208.01</v>
      </c>
      <c r="H254" s="7" t="n">
        <v>10980.72</v>
      </c>
      <c r="I254" s="7" t="n">
        <v>7308.92</v>
      </c>
      <c r="J254" s="7" t="n">
        <v>2452.19</v>
      </c>
      <c r="K254" s="7" t="n">
        <v>7380.66</v>
      </c>
      <c r="L254" s="7" t="n">
        <v>6955.46</v>
      </c>
      <c r="M254" s="7" t="n">
        <v>1473.53</v>
      </c>
      <c r="N254" s="8" t="n">
        <f aca="false">SUM(D254:M254)</f>
        <v>67580.31</v>
      </c>
    </row>
    <row r="255" customFormat="false" ht="15" hidden="false" customHeight="false" outlineLevel="0" collapsed="false">
      <c r="A255" s="5" t="n">
        <v>46638</v>
      </c>
      <c r="B255" s="6" t="s">
        <v>22</v>
      </c>
      <c r="C255" s="6" t="s">
        <v>31</v>
      </c>
      <c r="D255" s="7" t="n">
        <v>8283.09</v>
      </c>
      <c r="E255" s="7" t="n">
        <v>5977.24</v>
      </c>
      <c r="F255" s="7" t="n">
        <v>8952.31</v>
      </c>
      <c r="G255" s="7" t="n">
        <v>8419.9</v>
      </c>
      <c r="H255" s="7" t="n">
        <v>11554.7</v>
      </c>
      <c r="I255" s="7" t="n">
        <v>7188.85</v>
      </c>
      <c r="J255" s="7" t="n">
        <v>2457.34</v>
      </c>
      <c r="K255" s="7" t="n">
        <v>7586.92</v>
      </c>
      <c r="L255" s="7" t="n">
        <v>7240.65</v>
      </c>
      <c r="M255" s="7" t="n">
        <v>1471.27</v>
      </c>
      <c r="N255" s="8" t="n">
        <f aca="false">SUM(D255:M255)</f>
        <v>69132.27</v>
      </c>
    </row>
    <row r="256" customFormat="false" ht="15" hidden="false" customHeight="false" outlineLevel="0" collapsed="false">
      <c r="A256" s="5" t="n">
        <v>46639</v>
      </c>
      <c r="B256" s="6" t="s">
        <v>23</v>
      </c>
      <c r="C256" s="6" t="s">
        <v>31</v>
      </c>
      <c r="D256" s="7" t="n">
        <v>8277.32</v>
      </c>
      <c r="E256" s="7" t="n">
        <v>6028.71</v>
      </c>
      <c r="F256" s="7" t="n">
        <v>9323.56</v>
      </c>
      <c r="G256" s="7" t="n">
        <v>8782.13</v>
      </c>
      <c r="H256" s="7" t="n">
        <v>12083.21</v>
      </c>
      <c r="I256" s="7" t="n">
        <v>7523.8</v>
      </c>
      <c r="J256" s="7" t="n">
        <v>2502.12</v>
      </c>
      <c r="K256" s="7" t="n">
        <v>7932.69</v>
      </c>
      <c r="L256" s="7" t="n">
        <v>7396.55</v>
      </c>
      <c r="M256" s="7" t="n">
        <v>1618.52</v>
      </c>
      <c r="N256" s="8" t="n">
        <f aca="false">SUM(D256:M256)</f>
        <v>71468.61</v>
      </c>
    </row>
    <row r="257" customFormat="false" ht="15" hidden="false" customHeight="false" outlineLevel="0" collapsed="false">
      <c r="A257" s="5" t="n">
        <v>46640</v>
      </c>
      <c r="B257" s="6" t="s">
        <v>16</v>
      </c>
      <c r="C257" s="6" t="s">
        <v>31</v>
      </c>
      <c r="D257" s="7" t="n">
        <v>8081.96</v>
      </c>
      <c r="E257" s="7" t="n">
        <v>6716.87</v>
      </c>
      <c r="F257" s="7" t="n">
        <v>10776.42</v>
      </c>
      <c r="G257" s="7" t="n">
        <v>10628.36</v>
      </c>
      <c r="H257" s="7" t="n">
        <v>13284.3</v>
      </c>
      <c r="I257" s="7" t="n">
        <v>8187.25</v>
      </c>
      <c r="J257" s="7" t="n">
        <v>2646.07</v>
      </c>
      <c r="K257" s="7" t="n">
        <v>10065.78</v>
      </c>
      <c r="L257" s="7" t="n">
        <v>8790.09</v>
      </c>
      <c r="M257" s="7" t="n">
        <v>1980.45</v>
      </c>
      <c r="N257" s="8" t="n">
        <f aca="false">SUM(D257:M257)</f>
        <v>81157.55</v>
      </c>
    </row>
    <row r="258" customFormat="false" ht="15" hidden="false" customHeight="false" outlineLevel="0" collapsed="false">
      <c r="A258" s="5" t="n">
        <v>46641</v>
      </c>
      <c r="B258" s="6" t="s">
        <v>18</v>
      </c>
      <c r="C258" s="6" t="s">
        <v>31</v>
      </c>
      <c r="D258" s="7" t="n">
        <v>8329.3</v>
      </c>
      <c r="E258" s="7" t="n">
        <v>8755.98</v>
      </c>
      <c r="F258" s="7" t="n">
        <v>12456.21</v>
      </c>
      <c r="G258" s="7" t="n">
        <v>13964.46</v>
      </c>
      <c r="H258" s="7" t="n">
        <v>15696.61</v>
      </c>
      <c r="I258" s="7" t="n">
        <v>9529.85</v>
      </c>
      <c r="J258" s="7" t="n">
        <v>3075.91</v>
      </c>
      <c r="K258" s="7" t="n">
        <v>12888.66</v>
      </c>
      <c r="L258" s="7" t="n">
        <v>13833.16</v>
      </c>
      <c r="M258" s="7" t="n">
        <v>2513.29</v>
      </c>
      <c r="N258" s="8" t="n">
        <f aca="false">SUM(D258:M258)</f>
        <v>101043.43</v>
      </c>
    </row>
    <row r="259" customFormat="false" ht="15" hidden="false" customHeight="false" outlineLevel="0" collapsed="false">
      <c r="A259" s="5" t="n">
        <v>46642</v>
      </c>
      <c r="B259" s="6" t="s">
        <v>19</v>
      </c>
      <c r="C259" s="6" t="s">
        <v>31</v>
      </c>
      <c r="D259" s="7" t="n">
        <v>8298.89</v>
      </c>
      <c r="E259" s="7" t="n">
        <v>8503.34</v>
      </c>
      <c r="F259" s="7" t="n">
        <v>11958.75</v>
      </c>
      <c r="G259" s="7" t="n">
        <v>13808.51</v>
      </c>
      <c r="H259" s="7" t="n">
        <v>15500.76</v>
      </c>
      <c r="I259" s="7" t="n">
        <v>9022.2</v>
      </c>
      <c r="J259" s="7" t="n">
        <v>2593.45</v>
      </c>
      <c r="K259" s="7" t="n">
        <v>12494.48</v>
      </c>
      <c r="L259" s="7" t="n">
        <v>14605.86</v>
      </c>
      <c r="M259" s="7" t="n">
        <v>2531.04</v>
      </c>
      <c r="N259" s="8" t="n">
        <f aca="false">SUM(D259:M259)</f>
        <v>99317.28</v>
      </c>
    </row>
    <row r="260" customFormat="false" ht="15" hidden="false" customHeight="false" outlineLevel="0" collapsed="false">
      <c r="A260" s="5" t="n">
        <v>46643</v>
      </c>
      <c r="B260" s="6" t="s">
        <v>20</v>
      </c>
      <c r="C260" s="6" t="s">
        <v>31</v>
      </c>
      <c r="D260" s="7" t="n">
        <v>7329.24</v>
      </c>
      <c r="E260" s="7" t="n">
        <v>5894.15</v>
      </c>
      <c r="F260" s="7" t="n">
        <v>8610.18</v>
      </c>
      <c r="G260" s="7" t="n">
        <v>8386.13</v>
      </c>
      <c r="H260" s="7" t="n">
        <v>10675.47</v>
      </c>
      <c r="I260" s="7" t="n">
        <v>7323.78</v>
      </c>
      <c r="J260" s="7" t="n">
        <v>2263.19</v>
      </c>
      <c r="K260" s="7" t="n">
        <v>8128.4</v>
      </c>
      <c r="L260" s="7" t="n">
        <v>7047.44</v>
      </c>
      <c r="M260" s="7" t="n">
        <v>1542.29</v>
      </c>
      <c r="N260" s="8" t="n">
        <f aca="false">SUM(D260:M260)</f>
        <v>67200.27</v>
      </c>
    </row>
    <row r="261" customFormat="false" ht="15" hidden="false" customHeight="false" outlineLevel="0" collapsed="false">
      <c r="A261" s="5" t="n">
        <v>46644</v>
      </c>
      <c r="B261" s="6" t="s">
        <v>21</v>
      </c>
      <c r="C261" s="6" t="s">
        <v>31</v>
      </c>
      <c r="D261" s="7" t="n">
        <v>8407.98</v>
      </c>
      <c r="E261" s="7" t="n">
        <v>5986.79</v>
      </c>
      <c r="F261" s="7" t="n">
        <v>8798.4</v>
      </c>
      <c r="G261" s="7" t="n">
        <v>7659.18</v>
      </c>
      <c r="H261" s="7" t="n">
        <v>11225.49</v>
      </c>
      <c r="I261" s="7" t="n">
        <v>7228.51</v>
      </c>
      <c r="J261" s="7" t="n">
        <v>2263.86</v>
      </c>
      <c r="K261" s="7" t="n">
        <v>6904.9</v>
      </c>
      <c r="L261" s="7" t="n">
        <v>6712.8</v>
      </c>
      <c r="M261" s="7" t="n">
        <v>1347.68</v>
      </c>
      <c r="N261" s="8" t="n">
        <f aca="false">SUM(D261:M261)</f>
        <v>66535.59</v>
      </c>
    </row>
    <row r="262" customFormat="false" ht="15" hidden="false" customHeight="false" outlineLevel="0" collapsed="false">
      <c r="A262" s="5" t="n">
        <v>46645</v>
      </c>
      <c r="B262" s="6" t="s">
        <v>22</v>
      </c>
      <c r="C262" s="6" t="s">
        <v>31</v>
      </c>
      <c r="D262" s="7" t="n">
        <v>8242.64</v>
      </c>
      <c r="E262" s="7" t="n">
        <v>6107.44</v>
      </c>
      <c r="F262" s="7" t="n">
        <v>9314.06</v>
      </c>
      <c r="G262" s="7" t="n">
        <v>7868.47</v>
      </c>
      <c r="H262" s="7" t="n">
        <v>11819.48</v>
      </c>
      <c r="I262" s="7" t="n">
        <v>7208.13</v>
      </c>
      <c r="J262" s="7" t="n">
        <v>2284.26</v>
      </c>
      <c r="K262" s="7" t="n">
        <v>7123.29</v>
      </c>
      <c r="L262" s="7" t="n">
        <v>7067.1</v>
      </c>
      <c r="M262" s="7" t="n">
        <v>1312.04</v>
      </c>
      <c r="N262" s="8" t="n">
        <f aca="false">SUM(D262:M262)</f>
        <v>68346.91</v>
      </c>
    </row>
    <row r="263" customFormat="false" ht="15" hidden="false" customHeight="false" outlineLevel="0" collapsed="false">
      <c r="A263" s="5" t="n">
        <v>46646</v>
      </c>
      <c r="B263" s="6" t="s">
        <v>23</v>
      </c>
      <c r="C263" s="6" t="s">
        <v>31</v>
      </c>
      <c r="D263" s="7" t="n">
        <v>8224.73</v>
      </c>
      <c r="E263" s="7" t="n">
        <v>6112.77</v>
      </c>
      <c r="F263" s="7" t="n">
        <v>9814.43</v>
      </c>
      <c r="G263" s="7" t="n">
        <v>8231.74</v>
      </c>
      <c r="H263" s="7" t="n">
        <v>12341.26</v>
      </c>
      <c r="I263" s="7" t="n">
        <v>7637.62</v>
      </c>
      <c r="J263" s="7" t="n">
        <v>2346.97</v>
      </c>
      <c r="K263" s="7" t="n">
        <v>7533.84</v>
      </c>
      <c r="L263" s="7" t="n">
        <v>7281.63</v>
      </c>
      <c r="M263" s="7" t="n">
        <v>1438.75</v>
      </c>
      <c r="N263" s="8" t="n">
        <f aca="false">SUM(D263:M263)</f>
        <v>70963.74</v>
      </c>
    </row>
    <row r="264" customFormat="false" ht="15" hidden="false" customHeight="false" outlineLevel="0" collapsed="false">
      <c r="A264" s="5" t="n">
        <v>46647</v>
      </c>
      <c r="B264" s="6" t="s">
        <v>16</v>
      </c>
      <c r="C264" s="6" t="s">
        <v>31</v>
      </c>
      <c r="D264" s="7" t="n">
        <v>8032.83</v>
      </c>
      <c r="E264" s="7" t="n">
        <v>6758.1</v>
      </c>
      <c r="F264" s="7" t="n">
        <v>11366.55</v>
      </c>
      <c r="G264" s="7" t="n">
        <v>10087.91</v>
      </c>
      <c r="H264" s="7" t="n">
        <v>13512.48</v>
      </c>
      <c r="I264" s="7" t="n">
        <v>8383.19</v>
      </c>
      <c r="J264" s="7" t="n">
        <v>2510.33</v>
      </c>
      <c r="K264" s="7" t="n">
        <v>9782.42</v>
      </c>
      <c r="L264" s="7" t="n">
        <v>8723.66</v>
      </c>
      <c r="M264" s="7" t="n">
        <v>1795.43</v>
      </c>
      <c r="N264" s="8" t="n">
        <f aca="false">SUM(D264:M264)</f>
        <v>80952.9</v>
      </c>
    </row>
    <row r="265" customFormat="false" ht="15" hidden="false" customHeight="false" outlineLevel="0" collapsed="false">
      <c r="A265" s="5" t="n">
        <v>46648</v>
      </c>
      <c r="B265" s="6" t="s">
        <v>18</v>
      </c>
      <c r="C265" s="6" t="s">
        <v>31</v>
      </c>
      <c r="D265" s="7" t="n">
        <v>8300.24</v>
      </c>
      <c r="E265" s="7" t="n">
        <v>8758.63</v>
      </c>
      <c r="F265" s="7" t="n">
        <v>13105.55</v>
      </c>
      <c r="G265" s="7" t="n">
        <v>13447.61</v>
      </c>
      <c r="H265" s="7" t="n">
        <v>15876.61</v>
      </c>
      <c r="I265" s="7" t="n">
        <v>9788.83</v>
      </c>
      <c r="J265" s="7" t="n">
        <v>2959.95</v>
      </c>
      <c r="K265" s="7" t="n">
        <v>12763.1</v>
      </c>
      <c r="L265" s="7" t="n">
        <v>13806.24</v>
      </c>
      <c r="M265" s="7" t="n">
        <v>2339.15</v>
      </c>
      <c r="N265" s="8" t="n">
        <f aca="false">SUM(D265:M265)</f>
        <v>101145.91</v>
      </c>
    </row>
    <row r="266" customFormat="false" ht="15" hidden="false" customHeight="false" outlineLevel="0" collapsed="false">
      <c r="A266" s="5" t="n">
        <v>46649</v>
      </c>
      <c r="B266" s="6" t="s">
        <v>19</v>
      </c>
      <c r="C266" s="6" t="s">
        <v>31</v>
      </c>
      <c r="D266" s="7" t="n">
        <v>8302.18</v>
      </c>
      <c r="E266" s="7" t="n">
        <v>8472.2</v>
      </c>
      <c r="F266" s="7" t="n">
        <v>12620.12</v>
      </c>
      <c r="G266" s="7" t="n">
        <v>13332.57</v>
      </c>
      <c r="H266" s="7" t="n">
        <v>15619.84</v>
      </c>
      <c r="I266" s="7" t="n">
        <v>9319.75</v>
      </c>
      <c r="J266" s="7" t="n">
        <v>2496.73</v>
      </c>
      <c r="K266" s="7" t="n">
        <v>12555</v>
      </c>
      <c r="L266" s="7" t="n">
        <v>14611.13</v>
      </c>
      <c r="M266" s="7" t="n">
        <v>2382.97</v>
      </c>
      <c r="N266" s="8" t="n">
        <f aca="false">SUM(D266:M266)</f>
        <v>99712.49</v>
      </c>
    </row>
    <row r="267" customFormat="false" ht="15" hidden="false" customHeight="false" outlineLevel="0" collapsed="false">
      <c r="A267" s="5" t="n">
        <v>46650</v>
      </c>
      <c r="B267" s="6" t="s">
        <v>20</v>
      </c>
      <c r="C267" s="6" t="s">
        <v>31</v>
      </c>
      <c r="D267" s="7" t="n">
        <v>7380.63</v>
      </c>
      <c r="E267" s="7" t="n">
        <v>5834.32</v>
      </c>
      <c r="F267" s="7" t="n">
        <v>9233.24</v>
      </c>
      <c r="G267" s="7" t="n">
        <v>7970.27</v>
      </c>
      <c r="H267" s="7" t="n">
        <v>10726.83</v>
      </c>
      <c r="I267" s="7" t="n">
        <v>7631.75</v>
      </c>
      <c r="J267" s="7" t="n">
        <v>2184.44</v>
      </c>
      <c r="K267" s="7" t="n">
        <v>8385.2</v>
      </c>
      <c r="L267" s="7" t="n">
        <v>7079.41</v>
      </c>
      <c r="M267" s="7" t="n">
        <v>1432.83</v>
      </c>
      <c r="N267" s="8" t="n">
        <f aca="false">SUM(D267:M267)</f>
        <v>67858.92</v>
      </c>
    </row>
    <row r="268" customFormat="false" ht="15" hidden="false" customHeight="false" outlineLevel="0" collapsed="false">
      <c r="A268" s="5" t="n">
        <v>46651</v>
      </c>
      <c r="B268" s="6" t="s">
        <v>21</v>
      </c>
      <c r="C268" s="6" t="s">
        <v>31</v>
      </c>
      <c r="D268" s="7" t="n">
        <v>8524.85</v>
      </c>
      <c r="E268" s="7" t="n">
        <v>5903.72</v>
      </c>
      <c r="F268" s="7" t="n">
        <v>9334.12</v>
      </c>
      <c r="G268" s="7" t="n">
        <v>7322.36</v>
      </c>
      <c r="H268" s="7" t="n">
        <v>11208.11</v>
      </c>
      <c r="I268" s="7" t="n">
        <v>7517.27</v>
      </c>
      <c r="J268" s="7" t="n">
        <v>2201.32</v>
      </c>
      <c r="K268" s="7" t="n">
        <v>7347.88</v>
      </c>
      <c r="L268" s="7" t="n">
        <v>6767.71</v>
      </c>
      <c r="M268" s="7" t="n">
        <v>1285.32</v>
      </c>
      <c r="N268" s="8" t="n">
        <f aca="false">SUM(D268:M268)</f>
        <v>67412.66</v>
      </c>
    </row>
    <row r="269" customFormat="false" ht="15" hidden="false" customHeight="false" outlineLevel="0" collapsed="false">
      <c r="A269" s="5" t="n">
        <v>46652</v>
      </c>
      <c r="B269" s="6" t="s">
        <v>22</v>
      </c>
      <c r="C269" s="6" t="s">
        <v>31</v>
      </c>
      <c r="D269" s="7" t="n">
        <v>8419.12</v>
      </c>
      <c r="E269" s="7" t="n">
        <v>6007.07</v>
      </c>
      <c r="F269" s="7" t="n">
        <v>9719.24</v>
      </c>
      <c r="G269" s="7" t="n">
        <v>7627.17</v>
      </c>
      <c r="H269" s="7" t="n">
        <v>11737.7</v>
      </c>
      <c r="I269" s="7" t="n">
        <v>7448.99</v>
      </c>
      <c r="J269" s="7" t="n">
        <v>2235.86</v>
      </c>
      <c r="K269" s="7" t="n">
        <v>7722.21</v>
      </c>
      <c r="L269" s="7" t="n">
        <v>7142.53</v>
      </c>
      <c r="M269" s="7" t="n">
        <v>1300.16</v>
      </c>
      <c r="N269" s="8" t="n">
        <f aca="false">SUM(D269:M269)</f>
        <v>69360.05</v>
      </c>
    </row>
    <row r="270" customFormat="false" ht="15" hidden="false" customHeight="false" outlineLevel="0" collapsed="false">
      <c r="A270" s="5" t="n">
        <v>46653</v>
      </c>
      <c r="B270" s="6" t="s">
        <v>23</v>
      </c>
      <c r="C270" s="6" t="s">
        <v>31</v>
      </c>
      <c r="D270" s="7" t="n">
        <v>8462.02</v>
      </c>
      <c r="E270" s="7" t="n">
        <v>6001.78</v>
      </c>
      <c r="F270" s="7" t="n">
        <v>10055.76</v>
      </c>
      <c r="G270" s="7" t="n">
        <v>8097.91</v>
      </c>
      <c r="H270" s="7" t="n">
        <v>12204</v>
      </c>
      <c r="I270" s="7" t="n">
        <v>7805.33</v>
      </c>
      <c r="J270" s="7" t="n">
        <v>2310.53</v>
      </c>
      <c r="K270" s="7" t="n">
        <v>8240.7</v>
      </c>
      <c r="L270" s="7" t="n">
        <v>7376.03</v>
      </c>
      <c r="M270" s="7" t="n">
        <v>1475.24</v>
      </c>
      <c r="N270" s="8" t="n">
        <f aca="false">SUM(D270:M270)</f>
        <v>72029.3</v>
      </c>
    </row>
    <row r="271" customFormat="false" ht="15" hidden="false" customHeight="false" outlineLevel="0" collapsed="false">
      <c r="A271" s="5" t="n">
        <v>46654</v>
      </c>
      <c r="B271" s="6" t="s">
        <v>16</v>
      </c>
      <c r="C271" s="6" t="s">
        <v>31</v>
      </c>
      <c r="D271" s="7" t="n">
        <v>8308.82</v>
      </c>
      <c r="E271" s="7" t="n">
        <v>6644.17</v>
      </c>
      <c r="F271" s="7" t="n">
        <v>11423.94</v>
      </c>
      <c r="G271" s="7" t="n">
        <v>10067.34</v>
      </c>
      <c r="H271" s="7" t="n">
        <v>13332.3</v>
      </c>
      <c r="I271" s="7" t="n">
        <v>8458.24</v>
      </c>
      <c r="J271" s="7" t="n">
        <v>2483.71</v>
      </c>
      <c r="K271" s="7" t="n">
        <v>10535.9</v>
      </c>
      <c r="L271" s="7" t="n">
        <v>8835.79</v>
      </c>
      <c r="M271" s="7" t="n">
        <v>1872.84</v>
      </c>
      <c r="N271" s="8" t="n">
        <f aca="false">SUM(D271:M271)</f>
        <v>81963.05</v>
      </c>
    </row>
    <row r="272" customFormat="false" ht="15" hidden="false" customHeight="false" outlineLevel="0" collapsed="false">
      <c r="A272" s="5" t="n">
        <v>46655</v>
      </c>
      <c r="B272" s="6" t="s">
        <v>18</v>
      </c>
      <c r="C272" s="6" t="s">
        <v>31</v>
      </c>
      <c r="D272" s="7" t="n">
        <v>8583.79</v>
      </c>
      <c r="E272" s="7" t="n">
        <v>8650.62</v>
      </c>
      <c r="F272" s="7" t="n">
        <v>12974.17</v>
      </c>
      <c r="G272" s="7" t="n">
        <v>13539.03</v>
      </c>
      <c r="H272" s="7" t="n">
        <v>15668.63</v>
      </c>
      <c r="I272" s="7" t="n">
        <v>9759.47</v>
      </c>
      <c r="J272" s="7" t="n">
        <v>2941.1</v>
      </c>
      <c r="K272" s="7" t="n">
        <v>13494.6</v>
      </c>
      <c r="L272" s="7" t="n">
        <v>13934.68</v>
      </c>
      <c r="M272" s="7" t="n">
        <v>2445.46</v>
      </c>
      <c r="N272" s="8" t="n">
        <f aca="false">SUM(D272:M272)</f>
        <v>101991.55</v>
      </c>
    </row>
    <row r="273" customFormat="false" ht="15" hidden="false" customHeight="false" outlineLevel="0" collapsed="false">
      <c r="A273" s="5" t="n">
        <v>46656</v>
      </c>
      <c r="B273" s="6" t="s">
        <v>19</v>
      </c>
      <c r="C273" s="6" t="s">
        <v>31</v>
      </c>
      <c r="D273" s="7" t="n">
        <v>8591.01</v>
      </c>
      <c r="E273" s="7" t="n">
        <v>8380.1</v>
      </c>
      <c r="F273" s="7" t="n">
        <v>12311.11</v>
      </c>
      <c r="G273" s="7" t="n">
        <v>13527.47</v>
      </c>
      <c r="H273" s="7" t="n">
        <v>15400.7</v>
      </c>
      <c r="I273" s="7" t="n">
        <v>9183.34</v>
      </c>
      <c r="J273" s="7" t="n">
        <v>2483.75</v>
      </c>
      <c r="K273" s="7" t="n">
        <v>13195.73</v>
      </c>
      <c r="L273" s="7" t="n">
        <v>14753.95</v>
      </c>
      <c r="M273" s="7" t="n">
        <v>2502.92</v>
      </c>
      <c r="N273" s="8" t="n">
        <f aca="false">SUM(D273:M273)</f>
        <v>100330.08</v>
      </c>
    </row>
    <row r="274" customFormat="false" ht="15" hidden="false" customHeight="false" outlineLevel="0" collapsed="false">
      <c r="A274" s="5" t="n">
        <v>46657</v>
      </c>
      <c r="B274" s="6" t="s">
        <v>20</v>
      </c>
      <c r="C274" s="6" t="s">
        <v>31</v>
      </c>
      <c r="D274" s="7" t="n">
        <v>7660.03</v>
      </c>
      <c r="E274" s="7" t="n">
        <v>5769.04</v>
      </c>
      <c r="F274" s="7" t="n">
        <v>8772.91</v>
      </c>
      <c r="G274" s="7" t="n">
        <v>8253.71</v>
      </c>
      <c r="H274" s="7" t="n">
        <v>10513.58</v>
      </c>
      <c r="I274" s="7" t="n">
        <v>7395.47</v>
      </c>
      <c r="J274" s="7" t="n">
        <v>2175.62</v>
      </c>
      <c r="K274" s="7" t="n">
        <v>8873.34</v>
      </c>
      <c r="L274" s="7" t="n">
        <v>7234.01</v>
      </c>
      <c r="M274" s="7" t="n">
        <v>1549.62</v>
      </c>
      <c r="N274" s="8" t="n">
        <f aca="false">SUM(D274:M274)</f>
        <v>68197.33</v>
      </c>
    </row>
    <row r="275" customFormat="false" ht="15" hidden="false" customHeight="false" outlineLevel="0" collapsed="false">
      <c r="A275" s="5" t="n">
        <v>46658</v>
      </c>
      <c r="B275" s="6" t="s">
        <v>21</v>
      </c>
      <c r="C275" s="6" t="s">
        <v>31</v>
      </c>
      <c r="D275" s="7" t="n">
        <v>8773.62</v>
      </c>
      <c r="E275" s="7" t="n">
        <v>5876.53</v>
      </c>
      <c r="F275" s="7" t="n">
        <v>8761.68</v>
      </c>
      <c r="G275" s="7" t="n">
        <v>7674.41</v>
      </c>
      <c r="H275" s="7" t="n">
        <v>11017.32</v>
      </c>
      <c r="I275" s="7" t="n">
        <v>7197.96</v>
      </c>
      <c r="J275" s="7" t="n">
        <v>2195.13</v>
      </c>
      <c r="K275" s="7" t="n">
        <v>7635.34</v>
      </c>
      <c r="L275" s="7" t="n">
        <v>6930.86</v>
      </c>
      <c r="M275" s="7" t="n">
        <v>1382.51</v>
      </c>
      <c r="N275" s="8" t="n">
        <f aca="false">SUM(D275:M275)</f>
        <v>67445.36</v>
      </c>
    </row>
    <row r="276" customFormat="false" ht="15" hidden="false" customHeight="false" outlineLevel="0" collapsed="false">
      <c r="A276" s="5" t="n">
        <v>46659</v>
      </c>
      <c r="B276" s="6" t="s">
        <v>22</v>
      </c>
      <c r="C276" s="6" t="s">
        <v>31</v>
      </c>
      <c r="D276" s="7" t="n">
        <v>8587.18</v>
      </c>
      <c r="E276" s="7" t="n">
        <v>6028.8</v>
      </c>
      <c r="F276" s="7" t="n">
        <v>9083.32</v>
      </c>
      <c r="G276" s="7" t="n">
        <v>8025.13</v>
      </c>
      <c r="H276" s="7" t="n">
        <v>11584.63</v>
      </c>
      <c r="I276" s="7" t="n">
        <v>7072.15</v>
      </c>
      <c r="J276" s="7" t="n">
        <v>2230.96</v>
      </c>
      <c r="K276" s="7" t="n">
        <v>7779.95</v>
      </c>
      <c r="L276" s="7" t="n">
        <v>7310.64</v>
      </c>
      <c r="M276" s="7" t="n">
        <v>1363.59</v>
      </c>
      <c r="N276" s="8" t="n">
        <f aca="false">SUM(D276:M276)</f>
        <v>69066.35</v>
      </c>
    </row>
    <row r="277" customFormat="false" ht="15" hidden="false" customHeight="false" outlineLevel="0" collapsed="false">
      <c r="A277" s="5" t="n">
        <v>46660</v>
      </c>
      <c r="B277" s="6" t="s">
        <v>23</v>
      </c>
      <c r="C277" s="6" t="s">
        <v>31</v>
      </c>
      <c r="D277" s="7" t="n">
        <v>8539.89</v>
      </c>
      <c r="E277" s="7" t="n">
        <v>6081.8</v>
      </c>
      <c r="F277" s="7" t="n">
        <v>9409.98</v>
      </c>
      <c r="G277" s="7" t="n">
        <v>8518.72</v>
      </c>
      <c r="H277" s="7" t="n">
        <v>12101.87</v>
      </c>
      <c r="I277" s="7" t="n">
        <v>7403.23</v>
      </c>
      <c r="J277" s="7" t="n">
        <v>2305.75</v>
      </c>
      <c r="K277" s="7" t="n">
        <v>8062.23</v>
      </c>
      <c r="L277" s="7" t="n">
        <v>7545.5</v>
      </c>
      <c r="M277" s="7" t="n">
        <v>1494.68</v>
      </c>
      <c r="N277" s="8" t="n">
        <f aca="false">SUM(D277:M277)</f>
        <v>71463.65</v>
      </c>
    </row>
    <row r="278" customFormat="false" ht="15" hidden="false" customHeight="false" outlineLevel="0" collapsed="false">
      <c r="A278" s="5" t="n">
        <v>46661</v>
      </c>
      <c r="B278" s="6" t="s">
        <v>16</v>
      </c>
      <c r="C278" s="6" t="s">
        <v>32</v>
      </c>
      <c r="D278" s="7" t="n">
        <v>8726.88</v>
      </c>
      <c r="E278" s="7" t="n">
        <v>6826.93</v>
      </c>
      <c r="F278" s="7" t="n">
        <v>10851.09</v>
      </c>
      <c r="G278" s="7" t="n">
        <v>10234.27</v>
      </c>
      <c r="H278" s="7" t="n">
        <v>13293.84</v>
      </c>
      <c r="I278" s="7" t="n">
        <v>8168.09</v>
      </c>
      <c r="J278" s="7" t="n">
        <v>2497.13</v>
      </c>
      <c r="K278" s="7" t="n">
        <v>10234.78</v>
      </c>
      <c r="L278" s="7" t="n">
        <v>8938.63</v>
      </c>
      <c r="M278" s="7" t="n">
        <v>4221.34</v>
      </c>
      <c r="N278" s="8" t="n">
        <f aca="false">SUM(D278:M278)</f>
        <v>83992.98</v>
      </c>
    </row>
    <row r="279" customFormat="false" ht="15" hidden="false" customHeight="false" outlineLevel="0" collapsed="false">
      <c r="A279" s="5" t="n">
        <v>46662</v>
      </c>
      <c r="B279" s="6" t="s">
        <v>18</v>
      </c>
      <c r="C279" s="6" t="s">
        <v>32</v>
      </c>
      <c r="D279" s="7" t="n">
        <v>8921.14</v>
      </c>
      <c r="E279" s="7" t="n">
        <v>8913.16</v>
      </c>
      <c r="F279" s="7" t="n">
        <v>12498.53</v>
      </c>
      <c r="G279" s="7" t="n">
        <v>13607.04</v>
      </c>
      <c r="H279" s="7" t="n">
        <v>15699.65</v>
      </c>
      <c r="I279" s="7" t="n">
        <v>9535.2</v>
      </c>
      <c r="J279" s="7" t="n">
        <v>2956.4</v>
      </c>
      <c r="K279" s="7" t="n">
        <v>13040.48</v>
      </c>
      <c r="L279" s="7" t="n">
        <v>13996.69</v>
      </c>
      <c r="M279" s="7" t="n">
        <v>5422.3</v>
      </c>
      <c r="N279" s="8" t="n">
        <f aca="false">SUM(D279:M279)</f>
        <v>104590.59</v>
      </c>
    </row>
    <row r="280" customFormat="false" ht="15" hidden="false" customHeight="false" outlineLevel="0" collapsed="false">
      <c r="A280" s="5" t="n">
        <v>46663</v>
      </c>
      <c r="B280" s="6" t="s">
        <v>19</v>
      </c>
      <c r="C280" s="6" t="s">
        <v>32</v>
      </c>
      <c r="D280" s="7" t="n">
        <v>8839.74</v>
      </c>
      <c r="E280" s="7" t="n">
        <v>8708.33</v>
      </c>
      <c r="F280" s="7" t="n">
        <v>11966.5</v>
      </c>
      <c r="G280" s="7" t="n">
        <v>13571.12</v>
      </c>
      <c r="H280" s="7" t="n">
        <v>15504.92</v>
      </c>
      <c r="I280" s="7" t="n">
        <v>9037.6</v>
      </c>
      <c r="J280" s="7" t="n">
        <v>2493.35</v>
      </c>
      <c r="K280" s="7" t="n">
        <v>12616.43</v>
      </c>
      <c r="L280" s="7" t="n">
        <v>14804.69</v>
      </c>
      <c r="M280" s="7" t="n">
        <v>5458.79</v>
      </c>
      <c r="N280" s="8" t="n">
        <f aca="false">SUM(D280:M280)</f>
        <v>103001.47</v>
      </c>
    </row>
    <row r="281" customFormat="false" ht="15" hidden="false" customHeight="false" outlineLevel="0" collapsed="false">
      <c r="A281" s="5" t="n">
        <v>46664</v>
      </c>
      <c r="B281" s="6" t="s">
        <v>20</v>
      </c>
      <c r="C281" s="6" t="s">
        <v>32</v>
      </c>
      <c r="D281" s="7" t="n">
        <v>7776.78</v>
      </c>
      <c r="E281" s="7" t="n">
        <v>6143.24</v>
      </c>
      <c r="F281" s="7" t="n">
        <v>8578.49</v>
      </c>
      <c r="G281" s="7" t="n">
        <v>8397.46</v>
      </c>
      <c r="H281" s="7" t="n">
        <v>10690.72</v>
      </c>
      <c r="I281" s="7" t="n">
        <v>7343.75</v>
      </c>
      <c r="J281" s="7" t="n">
        <v>2180.44</v>
      </c>
      <c r="K281" s="7" t="n">
        <v>8202.47</v>
      </c>
      <c r="L281" s="7" t="n">
        <v>7333.46</v>
      </c>
      <c r="M281" s="7" t="n">
        <v>3207.84</v>
      </c>
      <c r="N281" s="8" t="n">
        <f aca="false">SUM(D281:M281)</f>
        <v>69854.65</v>
      </c>
    </row>
    <row r="282" customFormat="false" ht="15" hidden="false" customHeight="false" outlineLevel="0" collapsed="false">
      <c r="A282" s="5" t="n">
        <v>46665</v>
      </c>
      <c r="B282" s="6" t="s">
        <v>21</v>
      </c>
      <c r="C282" s="6" t="s">
        <v>32</v>
      </c>
      <c r="D282" s="7" t="n">
        <v>8877.53</v>
      </c>
      <c r="E282" s="7" t="n">
        <v>6299.46</v>
      </c>
      <c r="F282" s="7" t="n">
        <v>8738.55</v>
      </c>
      <c r="G282" s="7" t="n">
        <v>7806.23</v>
      </c>
      <c r="H282" s="7" t="n">
        <v>11264.89</v>
      </c>
      <c r="I282" s="7" t="n">
        <v>7282.27</v>
      </c>
      <c r="J282" s="7" t="n">
        <v>2197.77</v>
      </c>
      <c r="K282" s="7" t="n">
        <v>6979.86</v>
      </c>
      <c r="L282" s="7" t="n">
        <v>7028.06</v>
      </c>
      <c r="M282" s="7" t="n">
        <v>2793.89</v>
      </c>
      <c r="N282" s="8" t="n">
        <f aca="false">SUM(D282:M282)</f>
        <v>69268.51</v>
      </c>
    </row>
    <row r="283" customFormat="false" ht="15" hidden="false" customHeight="false" outlineLevel="0" collapsed="false">
      <c r="A283" s="5" t="n">
        <v>46666</v>
      </c>
      <c r="B283" s="6" t="s">
        <v>22</v>
      </c>
      <c r="C283" s="6" t="s">
        <v>32</v>
      </c>
      <c r="D283" s="7" t="n">
        <v>8675.29</v>
      </c>
      <c r="E283" s="7" t="n">
        <v>6483.21</v>
      </c>
      <c r="F283" s="7" t="n">
        <v>9227.86</v>
      </c>
      <c r="G283" s="7" t="n">
        <v>8129.97</v>
      </c>
      <c r="H283" s="7" t="n">
        <v>11895.46</v>
      </c>
      <c r="I283" s="7" t="n">
        <v>7304.74</v>
      </c>
      <c r="J283" s="7" t="n">
        <v>2231.92</v>
      </c>
      <c r="K283" s="7" t="n">
        <v>7228.49</v>
      </c>
      <c r="L283" s="7" t="n">
        <v>7402.37</v>
      </c>
      <c r="M283" s="7" t="n">
        <v>2761.01</v>
      </c>
      <c r="N283" s="8" t="n">
        <f aca="false">SUM(D283:M283)</f>
        <v>71340.32</v>
      </c>
    </row>
    <row r="284" customFormat="false" ht="15" hidden="false" customHeight="false" outlineLevel="0" collapsed="false">
      <c r="A284" s="5" t="n">
        <v>46667</v>
      </c>
      <c r="B284" s="6" t="s">
        <v>23</v>
      </c>
      <c r="C284" s="6" t="s">
        <v>32</v>
      </c>
      <c r="D284" s="7" t="n">
        <v>8639.74</v>
      </c>
      <c r="E284" s="7" t="n">
        <v>6545.28</v>
      </c>
      <c r="F284" s="7" t="n">
        <v>9702.18</v>
      </c>
      <c r="G284" s="7" t="n">
        <v>8604.04</v>
      </c>
      <c r="H284" s="7" t="n">
        <v>12465.08</v>
      </c>
      <c r="I284" s="7" t="n">
        <v>7788.91</v>
      </c>
      <c r="J284" s="7" t="n">
        <v>2306.06</v>
      </c>
      <c r="K284" s="7" t="n">
        <v>7681.58</v>
      </c>
      <c r="L284" s="7" t="n">
        <v>7634.63</v>
      </c>
      <c r="M284" s="7" t="n">
        <v>3113.87</v>
      </c>
      <c r="N284" s="8" t="n">
        <f aca="false">SUM(D284:M284)</f>
        <v>74481.37</v>
      </c>
    </row>
    <row r="285" customFormat="false" ht="15" hidden="false" customHeight="false" outlineLevel="0" collapsed="false">
      <c r="A285" s="5" t="n">
        <v>46668</v>
      </c>
      <c r="B285" s="6" t="s">
        <v>16</v>
      </c>
      <c r="C285" s="6" t="s">
        <v>32</v>
      </c>
      <c r="D285" s="7" t="n">
        <v>8431.42</v>
      </c>
      <c r="E285" s="7" t="n">
        <v>7240.65</v>
      </c>
      <c r="F285" s="7" t="n">
        <v>11231.36</v>
      </c>
      <c r="G285" s="7" t="n">
        <v>10531.64</v>
      </c>
      <c r="H285" s="7" t="n">
        <v>13693.18</v>
      </c>
      <c r="I285" s="7" t="n">
        <v>8596.77</v>
      </c>
      <c r="J285" s="7" t="n">
        <v>2479.41</v>
      </c>
      <c r="K285" s="7" t="n">
        <v>9994.18</v>
      </c>
      <c r="L285" s="7" t="n">
        <v>9082.49</v>
      </c>
      <c r="M285" s="7" t="n">
        <v>4002.78</v>
      </c>
      <c r="N285" s="8" t="n">
        <f aca="false">SUM(D285:M285)</f>
        <v>85283.88</v>
      </c>
    </row>
    <row r="286" customFormat="false" ht="15" hidden="false" customHeight="false" outlineLevel="0" collapsed="false">
      <c r="A286" s="5" t="n">
        <v>46669</v>
      </c>
      <c r="B286" s="6" t="s">
        <v>18</v>
      </c>
      <c r="C286" s="6" t="s">
        <v>32</v>
      </c>
      <c r="D286" s="7" t="n">
        <v>8714.86</v>
      </c>
      <c r="E286" s="7" t="n">
        <v>9284.8</v>
      </c>
      <c r="F286" s="7" t="n">
        <v>12948.58</v>
      </c>
      <c r="G286" s="7" t="n">
        <v>13918.62</v>
      </c>
      <c r="H286" s="7" t="n">
        <v>16119.96</v>
      </c>
      <c r="I286" s="7" t="n">
        <v>10073.66</v>
      </c>
      <c r="J286" s="7" t="n">
        <v>2939.53</v>
      </c>
      <c r="K286" s="7" t="n">
        <v>13042.89</v>
      </c>
      <c r="L286" s="7" t="n">
        <v>14141.06</v>
      </c>
      <c r="M286" s="7" t="n">
        <v>5323.77</v>
      </c>
      <c r="N286" s="8" t="n">
        <f aca="false">SUM(D286:M286)</f>
        <v>106507.73</v>
      </c>
    </row>
    <row r="287" customFormat="false" ht="15" hidden="false" customHeight="false" outlineLevel="0" collapsed="false">
      <c r="A287" s="5" t="n">
        <v>46670</v>
      </c>
      <c r="B287" s="6" t="s">
        <v>19</v>
      </c>
      <c r="C287" s="6" t="s">
        <v>32</v>
      </c>
      <c r="D287" s="7" t="n">
        <v>8720.19</v>
      </c>
      <c r="E287" s="7" t="n">
        <v>9012.89</v>
      </c>
      <c r="F287" s="7" t="n">
        <v>12436.94</v>
      </c>
      <c r="G287" s="7" t="n">
        <v>13902.47</v>
      </c>
      <c r="H287" s="7" t="n">
        <v>15926.92</v>
      </c>
      <c r="I287" s="7" t="n">
        <v>9650.08</v>
      </c>
      <c r="J287" s="7" t="n">
        <v>2478.52</v>
      </c>
      <c r="K287" s="7" t="n">
        <v>12862.97</v>
      </c>
      <c r="L287" s="7" t="n">
        <v>14947.87</v>
      </c>
      <c r="M287" s="7" t="n">
        <v>5497.53</v>
      </c>
      <c r="N287" s="8" t="n">
        <f aca="false">SUM(D287:M287)</f>
        <v>105436.38</v>
      </c>
    </row>
    <row r="288" customFormat="false" ht="15" hidden="false" customHeight="false" outlineLevel="0" collapsed="false">
      <c r="A288" s="5" t="n">
        <v>46671</v>
      </c>
      <c r="B288" s="6" t="s">
        <v>20</v>
      </c>
      <c r="C288" s="6" t="s">
        <v>32</v>
      </c>
      <c r="D288" s="7" t="n">
        <v>7727.84</v>
      </c>
      <c r="E288" s="7" t="n">
        <v>6229.1</v>
      </c>
      <c r="F288" s="7" t="n">
        <v>10191.29</v>
      </c>
      <c r="G288" s="7" t="n">
        <v>9217.89</v>
      </c>
      <c r="H288" s="7" t="n">
        <v>11811.83</v>
      </c>
      <c r="I288" s="7" t="n">
        <v>8199.93</v>
      </c>
      <c r="J288" s="7" t="n">
        <v>2064.63</v>
      </c>
      <c r="K288" s="7" t="n">
        <v>8939.7</v>
      </c>
      <c r="L288" s="7" t="n">
        <v>7376.12</v>
      </c>
      <c r="M288" s="7" t="n">
        <v>3853.4</v>
      </c>
      <c r="N288" s="8" t="n">
        <f aca="false">SUM(D288:M288)</f>
        <v>75611.73</v>
      </c>
    </row>
    <row r="289" customFormat="false" ht="15" hidden="false" customHeight="false" outlineLevel="0" collapsed="false">
      <c r="A289" s="5" t="n">
        <v>46672</v>
      </c>
      <c r="B289" s="6" t="s">
        <v>21</v>
      </c>
      <c r="C289" s="6" t="s">
        <v>32</v>
      </c>
      <c r="D289" s="7" t="n">
        <v>8957.94</v>
      </c>
      <c r="E289" s="7" t="n">
        <v>6409.91</v>
      </c>
      <c r="F289" s="7" t="n">
        <v>9102.03</v>
      </c>
      <c r="G289" s="7" t="n">
        <v>8166.97</v>
      </c>
      <c r="H289" s="7" t="n">
        <v>11628.84</v>
      </c>
      <c r="I289" s="7" t="n">
        <v>7909.54</v>
      </c>
      <c r="J289" s="7" t="n">
        <v>2190.05</v>
      </c>
      <c r="K289" s="7" t="n">
        <v>7617.32</v>
      </c>
      <c r="L289" s="7" t="n">
        <v>7154.73</v>
      </c>
      <c r="M289" s="7" t="n">
        <v>3100.67</v>
      </c>
      <c r="N289" s="8" t="n">
        <f aca="false">SUM(D289:M289)</f>
        <v>72238</v>
      </c>
    </row>
    <row r="290" customFormat="false" ht="15" hidden="false" customHeight="false" outlineLevel="0" collapsed="false">
      <c r="A290" s="5" t="n">
        <v>46673</v>
      </c>
      <c r="B290" s="6" t="s">
        <v>22</v>
      </c>
      <c r="C290" s="6" t="s">
        <v>32</v>
      </c>
      <c r="D290" s="7" t="n">
        <v>8843.81</v>
      </c>
      <c r="E290" s="7" t="n">
        <v>6479.22</v>
      </c>
      <c r="F290" s="7" t="n">
        <v>9475.77</v>
      </c>
      <c r="G290" s="7" t="n">
        <v>8485</v>
      </c>
      <c r="H290" s="7" t="n">
        <v>12200.69</v>
      </c>
      <c r="I290" s="7" t="n">
        <v>7869.04</v>
      </c>
      <c r="J290" s="7" t="n">
        <v>2228.69</v>
      </c>
      <c r="K290" s="7" t="n">
        <v>7970.12</v>
      </c>
      <c r="L290" s="7" t="n">
        <v>7509.3</v>
      </c>
      <c r="M290" s="7" t="n">
        <v>3169.32</v>
      </c>
      <c r="N290" s="8" t="n">
        <f aca="false">SUM(D290:M290)</f>
        <v>74230.96</v>
      </c>
    </row>
    <row r="291" customFormat="false" ht="15" hidden="false" customHeight="false" outlineLevel="0" collapsed="false">
      <c r="A291" s="5" t="n">
        <v>46674</v>
      </c>
      <c r="B291" s="6" t="s">
        <v>23</v>
      </c>
      <c r="C291" s="6" t="s">
        <v>32</v>
      </c>
      <c r="D291" s="7" t="n">
        <v>8878.84</v>
      </c>
      <c r="E291" s="7" t="n">
        <v>6426.17</v>
      </c>
      <c r="F291" s="7" t="n">
        <v>9807.45</v>
      </c>
      <c r="G291" s="7" t="n">
        <v>8930.42</v>
      </c>
      <c r="H291" s="7" t="n">
        <v>12694.63</v>
      </c>
      <c r="I291" s="7" t="n">
        <v>8247.52</v>
      </c>
      <c r="J291" s="7" t="n">
        <v>2307.31</v>
      </c>
      <c r="K291" s="7" t="n">
        <v>8447.65</v>
      </c>
      <c r="L291" s="7" t="n">
        <v>7711.95</v>
      </c>
      <c r="M291" s="7" t="n">
        <v>3585.69</v>
      </c>
      <c r="N291" s="8" t="n">
        <f aca="false">SUM(D291:M291)</f>
        <v>77037.63</v>
      </c>
    </row>
    <row r="292" customFormat="false" ht="15" hidden="false" customHeight="false" outlineLevel="0" collapsed="false">
      <c r="A292" s="5" t="n">
        <v>46675</v>
      </c>
      <c r="B292" s="6" t="s">
        <v>16</v>
      </c>
      <c r="C292" s="6" t="s">
        <v>32</v>
      </c>
      <c r="D292" s="7" t="n">
        <v>8702.16</v>
      </c>
      <c r="E292" s="7" t="n">
        <v>7014.82</v>
      </c>
      <c r="F292" s="7" t="n">
        <v>11180.95</v>
      </c>
      <c r="G292" s="7" t="n">
        <v>10801.78</v>
      </c>
      <c r="H292" s="7" t="n">
        <v>13833.74</v>
      </c>
      <c r="I292" s="7" t="n">
        <v>8914.89</v>
      </c>
      <c r="J292" s="7" t="n">
        <v>2484.61</v>
      </c>
      <c r="K292" s="7" t="n">
        <v>10700.19</v>
      </c>
      <c r="L292" s="7" t="n">
        <v>9119.74</v>
      </c>
      <c r="M292" s="7" t="n">
        <v>4492.19</v>
      </c>
      <c r="N292" s="8" t="n">
        <f aca="false">SUM(D292:M292)</f>
        <v>87245.07</v>
      </c>
    </row>
    <row r="293" customFormat="false" ht="15" hidden="false" customHeight="false" outlineLevel="0" collapsed="false">
      <c r="A293" s="5" t="n">
        <v>46676</v>
      </c>
      <c r="B293" s="6" t="s">
        <v>18</v>
      </c>
      <c r="C293" s="6" t="s">
        <v>32</v>
      </c>
      <c r="D293" s="7" t="n">
        <v>8974.14</v>
      </c>
      <c r="E293" s="7" t="n">
        <v>8969.54</v>
      </c>
      <c r="F293" s="7" t="n">
        <v>12744.59</v>
      </c>
      <c r="G293" s="7" t="n">
        <v>14103.25</v>
      </c>
      <c r="H293" s="7" t="n">
        <v>16163</v>
      </c>
      <c r="I293" s="7" t="n">
        <v>10227.46</v>
      </c>
      <c r="J293" s="7" t="n">
        <v>2947.57</v>
      </c>
      <c r="K293" s="7" t="n">
        <v>13607.9</v>
      </c>
      <c r="L293" s="7" t="n">
        <v>14128.34</v>
      </c>
      <c r="M293" s="7" t="n">
        <v>5781.65</v>
      </c>
      <c r="N293" s="8" t="n">
        <f aca="false">SUM(D293:M293)</f>
        <v>107647.44</v>
      </c>
    </row>
    <row r="294" customFormat="false" ht="15" hidden="false" customHeight="false" outlineLevel="0" collapsed="false">
      <c r="A294" s="5" t="n">
        <v>46677</v>
      </c>
      <c r="B294" s="6" t="s">
        <v>19</v>
      </c>
      <c r="C294" s="6" t="s">
        <v>32</v>
      </c>
      <c r="D294" s="7" t="n">
        <v>8956.61</v>
      </c>
      <c r="E294" s="7" t="n">
        <v>8633.37</v>
      </c>
      <c r="F294" s="7" t="n">
        <v>12096.23</v>
      </c>
      <c r="G294" s="7" t="n">
        <v>13974.12</v>
      </c>
      <c r="H294" s="7" t="n">
        <v>15869.51</v>
      </c>
      <c r="I294" s="7" t="n">
        <v>9628.83</v>
      </c>
      <c r="J294" s="7" t="n">
        <v>2487.77</v>
      </c>
      <c r="K294" s="7" t="n">
        <v>13217.49</v>
      </c>
      <c r="L294" s="7" t="n">
        <v>14877.13</v>
      </c>
      <c r="M294" s="7" t="n">
        <v>5876.59</v>
      </c>
      <c r="N294" s="8" t="n">
        <f aca="false">SUM(D294:M294)</f>
        <v>105617.65</v>
      </c>
    </row>
    <row r="295" customFormat="false" ht="15" hidden="false" customHeight="false" outlineLevel="0" collapsed="false">
      <c r="A295" s="5" t="n">
        <v>46678</v>
      </c>
      <c r="B295" s="6" t="s">
        <v>20</v>
      </c>
      <c r="C295" s="6" t="s">
        <v>32</v>
      </c>
      <c r="D295" s="7" t="n">
        <v>7944.86</v>
      </c>
      <c r="E295" s="7" t="n">
        <v>5946.4</v>
      </c>
      <c r="F295" s="7" t="n">
        <v>8571.33</v>
      </c>
      <c r="G295" s="7" t="n">
        <v>8684.44</v>
      </c>
      <c r="H295" s="7" t="n">
        <v>10939.2</v>
      </c>
      <c r="I295" s="7" t="n">
        <v>7794.11</v>
      </c>
      <c r="J295" s="7" t="n">
        <v>2177.18</v>
      </c>
      <c r="K295" s="7" t="n">
        <v>8761.35</v>
      </c>
      <c r="L295" s="7" t="n">
        <v>7337.82</v>
      </c>
      <c r="M295" s="7" t="n">
        <v>3646.36</v>
      </c>
      <c r="N295" s="8" t="n">
        <f aca="false">SUM(D295:M295)</f>
        <v>71803.05</v>
      </c>
    </row>
    <row r="296" customFormat="false" ht="15" hidden="false" customHeight="false" outlineLevel="0" collapsed="false">
      <c r="A296" s="5" t="n">
        <v>46679</v>
      </c>
      <c r="B296" s="6" t="s">
        <v>21</v>
      </c>
      <c r="C296" s="6" t="s">
        <v>32</v>
      </c>
      <c r="D296" s="7" t="n">
        <v>9081.02</v>
      </c>
      <c r="E296" s="7" t="n">
        <v>5999.26</v>
      </c>
      <c r="F296" s="7" t="n">
        <v>8587.84</v>
      </c>
      <c r="G296" s="7" t="n">
        <v>7955.61</v>
      </c>
      <c r="H296" s="7" t="n">
        <v>11385.86</v>
      </c>
      <c r="I296" s="7" t="n">
        <v>7561.73</v>
      </c>
      <c r="J296" s="7" t="n">
        <v>2195.44</v>
      </c>
      <c r="K296" s="7" t="n">
        <v>7420.4</v>
      </c>
      <c r="L296" s="7" t="n">
        <v>6957.33</v>
      </c>
      <c r="M296" s="7" t="n">
        <v>3211.24</v>
      </c>
      <c r="N296" s="8" t="n">
        <f aca="false">SUM(D296:M296)</f>
        <v>70355.73</v>
      </c>
    </row>
    <row r="297" customFormat="false" ht="15" hidden="false" customHeight="false" outlineLevel="0" collapsed="false">
      <c r="A297" s="5" t="n">
        <v>46680</v>
      </c>
      <c r="B297" s="6" t="s">
        <v>22</v>
      </c>
      <c r="C297" s="6" t="s">
        <v>32</v>
      </c>
      <c r="D297" s="7" t="n">
        <v>8867.42</v>
      </c>
      <c r="E297" s="7" t="n">
        <v>6106.19</v>
      </c>
      <c r="F297" s="7" t="n">
        <v>8941.52</v>
      </c>
      <c r="G297" s="7" t="n">
        <v>8123.86</v>
      </c>
      <c r="H297" s="7" t="n">
        <v>11884.26</v>
      </c>
      <c r="I297" s="7" t="n">
        <v>7395.48</v>
      </c>
      <c r="J297" s="7" t="n">
        <v>2228.74</v>
      </c>
      <c r="K297" s="7" t="n">
        <v>7481.41</v>
      </c>
      <c r="L297" s="7" t="n">
        <v>7252.35</v>
      </c>
      <c r="M297" s="7" t="n">
        <v>3115.07</v>
      </c>
      <c r="N297" s="8" t="n">
        <f aca="false">SUM(D297:M297)</f>
        <v>71396.3</v>
      </c>
    </row>
    <row r="298" customFormat="false" ht="15" hidden="false" customHeight="false" outlineLevel="0" collapsed="false">
      <c r="A298" s="5" t="n">
        <v>46681</v>
      </c>
      <c r="B298" s="6" t="s">
        <v>23</v>
      </c>
      <c r="C298" s="6" t="s">
        <v>32</v>
      </c>
      <c r="D298" s="7" t="n">
        <v>8801.52</v>
      </c>
      <c r="E298" s="7" t="n">
        <v>6124.29</v>
      </c>
      <c r="F298" s="7" t="n">
        <v>9302.02</v>
      </c>
      <c r="G298" s="7" t="n">
        <v>8430.64</v>
      </c>
      <c r="H298" s="7" t="n">
        <v>12324.12</v>
      </c>
      <c r="I298" s="7" t="n">
        <v>7686.61</v>
      </c>
      <c r="J298" s="7" t="n">
        <v>2299.94</v>
      </c>
      <c r="K298" s="7" t="n">
        <v>7691.1</v>
      </c>
      <c r="L298" s="7" t="n">
        <v>7404.79</v>
      </c>
      <c r="M298" s="7" t="n">
        <v>3366.39</v>
      </c>
      <c r="N298" s="8" t="n">
        <f aca="false">SUM(D298:M298)</f>
        <v>73431.42</v>
      </c>
    </row>
    <row r="299" customFormat="false" ht="15" hidden="false" customHeight="false" outlineLevel="0" collapsed="false">
      <c r="A299" s="5" t="n">
        <v>46682</v>
      </c>
      <c r="B299" s="6" t="s">
        <v>16</v>
      </c>
      <c r="C299" s="6" t="s">
        <v>32</v>
      </c>
      <c r="D299" s="7" t="n">
        <v>8535.32</v>
      </c>
      <c r="E299" s="7" t="n">
        <v>6812.5</v>
      </c>
      <c r="F299" s="7" t="n">
        <v>10751.21</v>
      </c>
      <c r="G299" s="7" t="n">
        <v>10187.39</v>
      </c>
      <c r="H299" s="7" t="n">
        <v>13431.85</v>
      </c>
      <c r="I299" s="7" t="n">
        <v>8310.8</v>
      </c>
      <c r="J299" s="7" t="n">
        <v>2468.15</v>
      </c>
      <c r="K299" s="7" t="n">
        <v>9723.44</v>
      </c>
      <c r="L299" s="7" t="n">
        <v>8776.62</v>
      </c>
      <c r="M299" s="7" t="n">
        <v>4123.04</v>
      </c>
      <c r="N299" s="8" t="n">
        <f aca="false">SUM(D299:M299)</f>
        <v>83120.32</v>
      </c>
    </row>
    <row r="300" customFormat="false" ht="15" hidden="false" customHeight="false" outlineLevel="0" collapsed="false">
      <c r="A300" s="5" t="n">
        <v>46683</v>
      </c>
      <c r="B300" s="6" t="s">
        <v>18</v>
      </c>
      <c r="C300" s="6" t="s">
        <v>32</v>
      </c>
      <c r="D300" s="7" t="n">
        <v>8747.59</v>
      </c>
      <c r="E300" s="7" t="n">
        <v>8887.6</v>
      </c>
      <c r="F300" s="7" t="n">
        <v>12431.35</v>
      </c>
      <c r="G300" s="7" t="n">
        <v>13409.72</v>
      </c>
      <c r="H300" s="7" t="n">
        <v>15753.97</v>
      </c>
      <c r="I300" s="7" t="n">
        <v>9626.12</v>
      </c>
      <c r="J300" s="7" t="n">
        <v>2920.96</v>
      </c>
      <c r="K300" s="7" t="n">
        <v>12477.61</v>
      </c>
      <c r="L300" s="7" t="n">
        <v>13767.6</v>
      </c>
      <c r="M300" s="7" t="n">
        <v>5291.56</v>
      </c>
      <c r="N300" s="8" t="n">
        <f aca="false">SUM(D300:M300)</f>
        <v>103314.08</v>
      </c>
    </row>
    <row r="301" customFormat="false" ht="15" hidden="false" customHeight="false" outlineLevel="0" collapsed="false">
      <c r="A301" s="5" t="n">
        <v>46684</v>
      </c>
      <c r="B301" s="6" t="s">
        <v>19</v>
      </c>
      <c r="C301" s="6" t="s">
        <v>32</v>
      </c>
      <c r="D301" s="7" t="n">
        <v>8680.89</v>
      </c>
      <c r="E301" s="7" t="n">
        <v>8683.11</v>
      </c>
      <c r="F301" s="7" t="n">
        <v>11930.93</v>
      </c>
      <c r="G301" s="7" t="n">
        <v>13245.5</v>
      </c>
      <c r="H301" s="7" t="n">
        <v>15477.33</v>
      </c>
      <c r="I301" s="7" t="n">
        <v>9073.7</v>
      </c>
      <c r="J301" s="7" t="n">
        <v>2450.71</v>
      </c>
      <c r="K301" s="7" t="n">
        <v>12013.08</v>
      </c>
      <c r="L301" s="7" t="n">
        <v>14519.86</v>
      </c>
      <c r="M301" s="7" t="n">
        <v>5305.08</v>
      </c>
      <c r="N301" s="8" t="n">
        <f aca="false">SUM(D301:M301)</f>
        <v>101380.19</v>
      </c>
    </row>
    <row r="302" customFormat="false" ht="15" hidden="false" customHeight="false" outlineLevel="0" collapsed="false">
      <c r="A302" s="5" t="n">
        <v>46685</v>
      </c>
      <c r="B302" s="6" t="s">
        <v>20</v>
      </c>
      <c r="C302" s="6" t="s">
        <v>32</v>
      </c>
      <c r="D302" s="7" t="n">
        <v>7637.28</v>
      </c>
      <c r="E302" s="7" t="n">
        <v>6128.61</v>
      </c>
      <c r="F302" s="7" t="n">
        <v>8573.62</v>
      </c>
      <c r="G302" s="7" t="n">
        <v>7969.33</v>
      </c>
      <c r="H302" s="7" t="n">
        <v>10585.66</v>
      </c>
      <c r="I302" s="7" t="n">
        <v>7322.4</v>
      </c>
      <c r="J302" s="7" t="n">
        <v>2130.18</v>
      </c>
      <c r="K302" s="7" t="n">
        <v>7567.59</v>
      </c>
      <c r="L302" s="7" t="n">
        <v>7006.09</v>
      </c>
      <c r="M302" s="7" t="n">
        <v>3039.37</v>
      </c>
      <c r="N302" s="8" t="n">
        <f aca="false">SUM(D302:M302)</f>
        <v>67960.13</v>
      </c>
    </row>
    <row r="303" customFormat="false" ht="15" hidden="false" customHeight="false" outlineLevel="0" collapsed="false">
      <c r="A303" s="5" t="n">
        <v>46686</v>
      </c>
      <c r="B303" s="6" t="s">
        <v>21</v>
      </c>
      <c r="C303" s="6" t="s">
        <v>32</v>
      </c>
      <c r="D303" s="7" t="n">
        <v>8764.76</v>
      </c>
      <c r="E303" s="7" t="n">
        <v>6304.1</v>
      </c>
      <c r="F303" s="7" t="n">
        <v>8764.25</v>
      </c>
      <c r="G303" s="7" t="n">
        <v>7302.4</v>
      </c>
      <c r="H303" s="7" t="n">
        <v>11088.82</v>
      </c>
      <c r="I303" s="7" t="n">
        <v>7201.21</v>
      </c>
      <c r="J303" s="7" t="n">
        <v>2139.81</v>
      </c>
      <c r="K303" s="7" t="n">
        <v>6319.76</v>
      </c>
      <c r="L303" s="7" t="n">
        <v>6672.24</v>
      </c>
      <c r="M303" s="7" t="n">
        <v>2616.29</v>
      </c>
      <c r="N303" s="8" t="n">
        <f aca="false">SUM(D303:M303)</f>
        <v>67173.64</v>
      </c>
    </row>
    <row r="304" customFormat="false" ht="15" hidden="false" customHeight="false" outlineLevel="0" collapsed="false">
      <c r="A304" s="5" t="n">
        <v>46687</v>
      </c>
      <c r="B304" s="6" t="s">
        <v>22</v>
      </c>
      <c r="C304" s="6" t="s">
        <v>32</v>
      </c>
      <c r="D304" s="7" t="n">
        <v>8607.93</v>
      </c>
      <c r="E304" s="7" t="n">
        <v>6514.08</v>
      </c>
      <c r="F304" s="7" t="n">
        <v>9285.34</v>
      </c>
      <c r="G304" s="7" t="n">
        <v>7575.75</v>
      </c>
      <c r="H304" s="7" t="n">
        <v>11656.22</v>
      </c>
      <c r="I304" s="7" t="n">
        <v>7162.32</v>
      </c>
      <c r="J304" s="7" t="n">
        <v>2166.51</v>
      </c>
      <c r="K304" s="7" t="n">
        <v>6546.89</v>
      </c>
      <c r="L304" s="7" t="n">
        <v>7031.92</v>
      </c>
      <c r="M304" s="7" t="n">
        <v>2576.43</v>
      </c>
      <c r="N304" s="8" t="n">
        <f aca="false">SUM(D304:M304)</f>
        <v>69123.39</v>
      </c>
    </row>
    <row r="305" customFormat="false" ht="15" hidden="false" customHeight="false" outlineLevel="0" collapsed="false">
      <c r="A305" s="5" t="n">
        <v>46688</v>
      </c>
      <c r="B305" s="6" t="s">
        <v>23</v>
      </c>
      <c r="C305" s="6" t="s">
        <v>32</v>
      </c>
      <c r="D305" s="7" t="n">
        <v>8617.6</v>
      </c>
      <c r="E305" s="7" t="n">
        <v>6607.68</v>
      </c>
      <c r="F305" s="7" t="n">
        <v>9794.32</v>
      </c>
      <c r="G305" s="7" t="n">
        <v>8020.96</v>
      </c>
      <c r="H305" s="7" t="n">
        <v>12171.3</v>
      </c>
      <c r="I305" s="7" t="n">
        <v>7584.5</v>
      </c>
      <c r="J305" s="7" t="n">
        <v>2233.67</v>
      </c>
      <c r="K305" s="7" t="n">
        <v>6980.29</v>
      </c>
      <c r="L305" s="7" t="n">
        <v>7262.14</v>
      </c>
      <c r="M305" s="7" t="n">
        <v>2920.62</v>
      </c>
      <c r="N305" s="8" t="n">
        <f aca="false">SUM(D305:M305)</f>
        <v>72193.08</v>
      </c>
    </row>
    <row r="306" customFormat="false" ht="15" hidden="false" customHeight="false" outlineLevel="0" collapsed="false">
      <c r="A306" s="5" t="n">
        <v>46689</v>
      </c>
      <c r="B306" s="6" t="s">
        <v>16</v>
      </c>
      <c r="C306" s="6" t="s">
        <v>32</v>
      </c>
      <c r="D306" s="7" t="n">
        <v>8455.08</v>
      </c>
      <c r="E306" s="7" t="n">
        <v>7338.43</v>
      </c>
      <c r="F306" s="7" t="n">
        <v>11362.78</v>
      </c>
      <c r="G306" s="7" t="n">
        <v>9935.83</v>
      </c>
      <c r="H306" s="7" t="n">
        <v>13353.79</v>
      </c>
      <c r="I306" s="7" t="n">
        <v>8331.28</v>
      </c>
      <c r="J306" s="7" t="n">
        <v>2400.76</v>
      </c>
      <c r="K306" s="7" t="n">
        <v>9274.26</v>
      </c>
      <c r="L306" s="7" t="n">
        <v>8718.42</v>
      </c>
      <c r="M306" s="7" t="n">
        <v>3795.52</v>
      </c>
      <c r="N306" s="8" t="n">
        <f aca="false">SUM(D306:M306)</f>
        <v>82966.15</v>
      </c>
    </row>
    <row r="307" customFormat="false" ht="15" hidden="false" customHeight="false" outlineLevel="0" collapsed="false">
      <c r="A307" s="5" t="n">
        <v>46690</v>
      </c>
      <c r="B307" s="6" t="s">
        <v>18</v>
      </c>
      <c r="C307" s="6" t="s">
        <v>32</v>
      </c>
      <c r="D307" s="7" t="n">
        <v>8777.84</v>
      </c>
      <c r="E307" s="7" t="n">
        <v>9420.69</v>
      </c>
      <c r="F307" s="7" t="n">
        <v>13125.48</v>
      </c>
      <c r="G307" s="7" t="n">
        <v>13319.93</v>
      </c>
      <c r="H307" s="7" t="n">
        <v>15743.87</v>
      </c>
      <c r="I307" s="7" t="n">
        <v>9750.18</v>
      </c>
      <c r="J307" s="7" t="n">
        <v>2855.4</v>
      </c>
      <c r="K307" s="7" t="n">
        <v>12306.18</v>
      </c>
      <c r="L307" s="7" t="n">
        <v>13793.13</v>
      </c>
      <c r="M307" s="7" t="n">
        <v>5094.32</v>
      </c>
      <c r="N307" s="8" t="n">
        <f aca="false">SUM(D307:M307)</f>
        <v>104187.02</v>
      </c>
    </row>
    <row r="308" customFormat="false" ht="15" hidden="false" customHeight="false" outlineLevel="0" collapsed="false">
      <c r="A308" s="5" t="n">
        <v>46691</v>
      </c>
      <c r="B308" s="6" t="s">
        <v>19</v>
      </c>
      <c r="C308" s="6" t="s">
        <v>32</v>
      </c>
      <c r="D308" s="7" t="n">
        <v>8821.89</v>
      </c>
      <c r="E308" s="7" t="n">
        <v>9188.85</v>
      </c>
      <c r="F308" s="7" t="n">
        <v>12666.61</v>
      </c>
      <c r="G308" s="7" t="n">
        <v>13304.36</v>
      </c>
      <c r="H308" s="7" t="n">
        <v>15522.84</v>
      </c>
      <c r="I308" s="7" t="n">
        <v>9274.44</v>
      </c>
      <c r="J308" s="7" t="n">
        <v>2389.74</v>
      </c>
      <c r="K308" s="7" t="n">
        <v>12113.78</v>
      </c>
      <c r="L308" s="7" t="n">
        <v>14620.73</v>
      </c>
      <c r="M308" s="7" t="n">
        <v>5236.08</v>
      </c>
      <c r="N308" s="8" t="n">
        <f aca="false">SUM(D308:M308)</f>
        <v>103139.32</v>
      </c>
    </row>
    <row r="309" customFormat="false" ht="15" hidden="false" customHeight="false" outlineLevel="0" collapsed="false">
      <c r="A309" s="5" t="n">
        <v>46692</v>
      </c>
      <c r="B309" s="6" t="s">
        <v>20</v>
      </c>
      <c r="C309" s="6" t="s">
        <v>33</v>
      </c>
      <c r="D309" s="7" t="n">
        <v>7772.52</v>
      </c>
      <c r="E309" s="7" t="n">
        <v>6660.29</v>
      </c>
      <c r="F309" s="7" t="n">
        <v>9425.69</v>
      </c>
      <c r="G309" s="7" t="n">
        <v>8378.97</v>
      </c>
      <c r="H309" s="7" t="n">
        <v>10857.04</v>
      </c>
      <c r="I309" s="7" t="n">
        <v>7606.78</v>
      </c>
      <c r="J309" s="7" t="n">
        <v>2079.09</v>
      </c>
      <c r="K309" s="7" t="n">
        <v>8123.25</v>
      </c>
      <c r="L309" s="7" t="n">
        <v>7325.74</v>
      </c>
      <c r="M309" s="7" t="n">
        <v>3551.42</v>
      </c>
      <c r="N309" s="8" t="n">
        <f aca="false">SUM(D309:M309)</f>
        <v>71780.79</v>
      </c>
    </row>
    <row r="310" customFormat="false" ht="15" hidden="false" customHeight="false" outlineLevel="0" collapsed="false">
      <c r="A310" s="5" t="n">
        <v>46693</v>
      </c>
      <c r="B310" s="6" t="s">
        <v>21</v>
      </c>
      <c r="C310" s="6" t="s">
        <v>33</v>
      </c>
      <c r="D310" s="7" t="n">
        <v>9004.47</v>
      </c>
      <c r="E310" s="7" t="n">
        <v>6755.34</v>
      </c>
      <c r="F310" s="7" t="n">
        <v>9578.34</v>
      </c>
      <c r="G310" s="7" t="n">
        <v>7773.73</v>
      </c>
      <c r="H310" s="7" t="n">
        <v>11389.97</v>
      </c>
      <c r="I310" s="7" t="n">
        <v>7498.08</v>
      </c>
      <c r="J310" s="7" t="n">
        <v>2097.28</v>
      </c>
      <c r="K310" s="7" t="n">
        <v>7053.97</v>
      </c>
      <c r="L310" s="7" t="n">
        <v>7023.46</v>
      </c>
      <c r="M310" s="7" t="n">
        <v>3164.2</v>
      </c>
      <c r="N310" s="8" t="n">
        <f aca="false">SUM(D310:M310)</f>
        <v>71338.84</v>
      </c>
    </row>
    <row r="311" customFormat="false" ht="15" hidden="false" customHeight="false" outlineLevel="0" collapsed="false">
      <c r="A311" s="5" t="n">
        <v>46694</v>
      </c>
      <c r="B311" s="6" t="s">
        <v>22</v>
      </c>
      <c r="C311" s="6" t="s">
        <v>33</v>
      </c>
      <c r="D311" s="7" t="n">
        <v>8918.3</v>
      </c>
      <c r="E311" s="7" t="n">
        <v>6870.19</v>
      </c>
      <c r="F311" s="7" t="n">
        <v>10030.93</v>
      </c>
      <c r="G311" s="7" t="n">
        <v>8084.1</v>
      </c>
      <c r="H311" s="7" t="n">
        <v>11969.16</v>
      </c>
      <c r="I311" s="7" t="n">
        <v>7442.68</v>
      </c>
      <c r="J311" s="7" t="n">
        <v>2133.42</v>
      </c>
      <c r="K311" s="7" t="n">
        <v>7445.45</v>
      </c>
      <c r="L311" s="7" t="n">
        <v>7403.71</v>
      </c>
      <c r="M311" s="7" t="n">
        <v>3179.63</v>
      </c>
      <c r="N311" s="8" t="n">
        <f aca="false">SUM(D311:M311)</f>
        <v>73477.57</v>
      </c>
    </row>
    <row r="312" customFormat="false" ht="15" hidden="false" customHeight="false" outlineLevel="0" collapsed="false">
      <c r="A312" s="5" t="n">
        <v>46695</v>
      </c>
      <c r="B312" s="6" t="s">
        <v>23</v>
      </c>
      <c r="C312" s="6" t="s">
        <v>33</v>
      </c>
      <c r="D312" s="7" t="n">
        <v>8986.12</v>
      </c>
      <c r="E312" s="7" t="n">
        <v>6862.23</v>
      </c>
      <c r="F312" s="7" t="n">
        <v>10444.26</v>
      </c>
      <c r="G312" s="7" t="n">
        <v>8516.87</v>
      </c>
      <c r="H312" s="7" t="n">
        <v>12478</v>
      </c>
      <c r="I312" s="7" t="n">
        <v>7827.41</v>
      </c>
      <c r="J312" s="7" t="n">
        <v>2210.09</v>
      </c>
      <c r="K312" s="7" t="n">
        <v>7990.53</v>
      </c>
      <c r="L312" s="7" t="n">
        <v>7623.27</v>
      </c>
      <c r="M312" s="7" t="n">
        <v>3594.78</v>
      </c>
      <c r="N312" s="8" t="n">
        <f aca="false">SUM(D312:M312)</f>
        <v>76533.56</v>
      </c>
    </row>
    <row r="313" customFormat="false" ht="15" hidden="false" customHeight="false" outlineLevel="0" collapsed="false">
      <c r="A313" s="5" t="n">
        <v>46696</v>
      </c>
      <c r="B313" s="6" t="s">
        <v>16</v>
      </c>
      <c r="C313" s="6" t="s">
        <v>33</v>
      </c>
      <c r="D313" s="7" t="n">
        <v>8837.07</v>
      </c>
      <c r="E313" s="7" t="n">
        <v>7504.96</v>
      </c>
      <c r="F313" s="7" t="n">
        <v>11912.61</v>
      </c>
      <c r="G313" s="7" t="n">
        <v>10409.68</v>
      </c>
      <c r="H313" s="7" t="n">
        <v>13652.71</v>
      </c>
      <c r="I313" s="7" t="n">
        <v>8523.7</v>
      </c>
      <c r="J313" s="7" t="n">
        <v>2386.01</v>
      </c>
      <c r="K313" s="7" t="n">
        <v>10387.64</v>
      </c>
      <c r="L313" s="7" t="n">
        <v>9068.39</v>
      </c>
      <c r="M313" s="7" t="n">
        <v>4579.66</v>
      </c>
      <c r="N313" s="8" t="n">
        <f aca="false">SUM(D313:M313)</f>
        <v>87262.43</v>
      </c>
    </row>
    <row r="314" customFormat="false" ht="15" hidden="false" customHeight="false" outlineLevel="0" collapsed="false">
      <c r="A314" s="5" t="n">
        <v>46697</v>
      </c>
      <c r="B314" s="6" t="s">
        <v>18</v>
      </c>
      <c r="C314" s="6" t="s">
        <v>33</v>
      </c>
      <c r="D314" s="7" t="n">
        <v>9120.7</v>
      </c>
      <c r="E314" s="7" t="n">
        <v>9531.42</v>
      </c>
      <c r="F314" s="7" t="n">
        <v>13569.91</v>
      </c>
      <c r="G314" s="7" t="n">
        <v>13770.99</v>
      </c>
      <c r="H314" s="7" t="n">
        <v>16048.34</v>
      </c>
      <c r="I314" s="7" t="n">
        <v>9890.71</v>
      </c>
      <c r="J314" s="7" t="n">
        <v>2848.37</v>
      </c>
      <c r="K314" s="7" t="n">
        <v>13490.34</v>
      </c>
      <c r="L314" s="7" t="n">
        <v>14187.83</v>
      </c>
      <c r="M314" s="7" t="n">
        <v>6016.99</v>
      </c>
      <c r="N314" s="8" t="n">
        <f aca="false">SUM(D314:M314)</f>
        <v>108475.6</v>
      </c>
    </row>
    <row r="315" customFormat="false" ht="15" hidden="false" customHeight="false" outlineLevel="0" collapsed="false">
      <c r="A315" s="5" t="n">
        <v>46698</v>
      </c>
      <c r="B315" s="6" t="s">
        <v>19</v>
      </c>
      <c r="C315" s="6" t="s">
        <v>33</v>
      </c>
      <c r="D315" s="7" t="n">
        <v>9143.68</v>
      </c>
      <c r="E315" s="7" t="n">
        <v>9237.06</v>
      </c>
      <c r="F315" s="7" t="n">
        <v>12980.07</v>
      </c>
      <c r="G315" s="7" t="n">
        <v>13607.87</v>
      </c>
      <c r="H315" s="7" t="n">
        <v>15785.79</v>
      </c>
      <c r="I315" s="7" t="n">
        <v>9358.58</v>
      </c>
      <c r="J315" s="7" t="n">
        <v>2387.07</v>
      </c>
      <c r="K315" s="7" t="n">
        <v>13241.7</v>
      </c>
      <c r="L315" s="7" t="n">
        <v>14947.18</v>
      </c>
      <c r="M315" s="7" t="n">
        <v>6095.45</v>
      </c>
      <c r="N315" s="8" t="n">
        <f aca="false">SUM(D315:M315)</f>
        <v>106784.45</v>
      </c>
    </row>
    <row r="316" customFormat="false" ht="15" hidden="false" customHeight="false" outlineLevel="0" collapsed="false">
      <c r="A316" s="5" t="n">
        <v>46699</v>
      </c>
      <c r="B316" s="6" t="s">
        <v>20</v>
      </c>
      <c r="C316" s="6" t="s">
        <v>33</v>
      </c>
      <c r="D316" s="7" t="n">
        <v>8207.72</v>
      </c>
      <c r="E316" s="7" t="n">
        <v>6559.9</v>
      </c>
      <c r="F316" s="7" t="n">
        <v>9466.59</v>
      </c>
      <c r="G316" s="7" t="n">
        <v>8147.38</v>
      </c>
      <c r="H316" s="7" t="n">
        <v>10816.07</v>
      </c>
      <c r="I316" s="7" t="n">
        <v>7603.8</v>
      </c>
      <c r="J316" s="7" t="n">
        <v>2075.65</v>
      </c>
      <c r="K316" s="7" t="n">
        <v>8851.08</v>
      </c>
      <c r="L316" s="7" t="n">
        <v>7230.03</v>
      </c>
      <c r="M316" s="7" t="n">
        <v>3517.1</v>
      </c>
      <c r="N316" s="8" t="n">
        <f aca="false">SUM(D316:M316)</f>
        <v>72475.32</v>
      </c>
    </row>
    <row r="317" customFormat="false" ht="15" hidden="false" customHeight="false" outlineLevel="0" collapsed="false">
      <c r="A317" s="5" t="n">
        <v>46700</v>
      </c>
      <c r="B317" s="6" t="s">
        <v>21</v>
      </c>
      <c r="C317" s="6" t="s">
        <v>33</v>
      </c>
      <c r="D317" s="7" t="n">
        <v>9409.36</v>
      </c>
      <c r="E317" s="7" t="n">
        <v>6653.7</v>
      </c>
      <c r="F317" s="7" t="n">
        <v>9524.96</v>
      </c>
      <c r="G317" s="7" t="n">
        <v>7392.15</v>
      </c>
      <c r="H317" s="7" t="n">
        <v>11328.07</v>
      </c>
      <c r="I317" s="7" t="n">
        <v>7475.41</v>
      </c>
      <c r="J317" s="7" t="n">
        <v>2094.12</v>
      </c>
      <c r="K317" s="7" t="n">
        <v>7681.99</v>
      </c>
      <c r="L317" s="7" t="n">
        <v>6827.7</v>
      </c>
      <c r="M317" s="7" t="n">
        <v>3030.1</v>
      </c>
      <c r="N317" s="8" t="n">
        <f aca="false">SUM(D317:M317)</f>
        <v>71417.56</v>
      </c>
    </row>
    <row r="318" customFormat="false" ht="15" hidden="false" customHeight="false" outlineLevel="0" collapsed="false">
      <c r="A318" s="5" t="n">
        <v>46701</v>
      </c>
      <c r="B318" s="6" t="s">
        <v>22</v>
      </c>
      <c r="C318" s="6" t="s">
        <v>33</v>
      </c>
      <c r="D318" s="7" t="n">
        <v>9241.42</v>
      </c>
      <c r="E318" s="7" t="n">
        <v>6796.47</v>
      </c>
      <c r="F318" s="7" t="n">
        <v>9908.81</v>
      </c>
      <c r="G318" s="7" t="n">
        <v>7579.24</v>
      </c>
      <c r="H318" s="7" t="n">
        <v>11902.88</v>
      </c>
      <c r="I318" s="7" t="n">
        <v>7424.1</v>
      </c>
      <c r="J318" s="7" t="n">
        <v>2128.35</v>
      </c>
      <c r="K318" s="7" t="n">
        <v>7966.79</v>
      </c>
      <c r="L318" s="7" t="n">
        <v>7114.96</v>
      </c>
      <c r="M318" s="7" t="n">
        <v>2957.45</v>
      </c>
      <c r="N318" s="8" t="n">
        <f aca="false">SUM(D318:M318)</f>
        <v>73020.47</v>
      </c>
    </row>
    <row r="319" customFormat="false" ht="15" hidden="false" customHeight="false" outlineLevel="0" collapsed="false">
      <c r="A319" s="5" t="n">
        <v>46702</v>
      </c>
      <c r="B319" s="6" t="s">
        <v>23</v>
      </c>
      <c r="C319" s="6" t="s">
        <v>33</v>
      </c>
      <c r="D319" s="7" t="n">
        <v>10005.12</v>
      </c>
      <c r="E319" s="7" t="n">
        <v>7156.69</v>
      </c>
      <c r="F319" s="7" t="n">
        <v>12628.97</v>
      </c>
      <c r="G319" s="7" t="n">
        <v>10200.98</v>
      </c>
      <c r="H319" s="7" t="n">
        <v>14567.22</v>
      </c>
      <c r="I319" s="7" t="n">
        <v>9218.08</v>
      </c>
      <c r="J319" s="7" t="n">
        <v>2351.55</v>
      </c>
      <c r="K319" s="7" t="n">
        <v>10025.04</v>
      </c>
      <c r="L319" s="7" t="n">
        <v>9639.7</v>
      </c>
      <c r="M319" s="7" t="n">
        <v>4198.4</v>
      </c>
      <c r="N319" s="8" t="n">
        <f aca="false">SUM(D319:M319)</f>
        <v>89991.75</v>
      </c>
    </row>
    <row r="320" customFormat="false" ht="15" hidden="false" customHeight="false" outlineLevel="0" collapsed="false">
      <c r="A320" s="5" t="n">
        <v>46703</v>
      </c>
      <c r="B320" s="6" t="s">
        <v>16</v>
      </c>
      <c r="C320" s="6" t="s">
        <v>33</v>
      </c>
      <c r="D320" s="7" t="n">
        <v>9010.73</v>
      </c>
      <c r="E320" s="7" t="n">
        <v>7554.7</v>
      </c>
      <c r="F320" s="7" t="n">
        <v>11743.58</v>
      </c>
      <c r="G320" s="7" t="n">
        <v>9798.03</v>
      </c>
      <c r="H320" s="7" t="n">
        <v>13638.55</v>
      </c>
      <c r="I320" s="7" t="n">
        <v>8580.47</v>
      </c>
      <c r="J320" s="7" t="n">
        <v>2372.31</v>
      </c>
      <c r="K320" s="7" t="n">
        <v>10707.07</v>
      </c>
      <c r="L320" s="7" t="n">
        <v>8649.43</v>
      </c>
      <c r="M320" s="7" t="n">
        <v>4255.4</v>
      </c>
      <c r="N320" s="8" t="n">
        <f aca="false">SUM(D320:M320)</f>
        <v>86310.27</v>
      </c>
    </row>
    <row r="321" customFormat="false" ht="15" hidden="false" customHeight="false" outlineLevel="0" collapsed="false">
      <c r="A321" s="5" t="n">
        <v>46704</v>
      </c>
      <c r="B321" s="6" t="s">
        <v>18</v>
      </c>
      <c r="C321" s="6" t="s">
        <v>33</v>
      </c>
      <c r="D321" s="7" t="n">
        <v>9220.07</v>
      </c>
      <c r="E321" s="7" t="n">
        <v>9660.51</v>
      </c>
      <c r="F321" s="7" t="n">
        <v>13424.33</v>
      </c>
      <c r="G321" s="7" t="n">
        <v>13193.17</v>
      </c>
      <c r="H321" s="7" t="n">
        <v>16090.8</v>
      </c>
      <c r="I321" s="7" t="n">
        <v>10008.04</v>
      </c>
      <c r="J321" s="7" t="n">
        <v>2829.18</v>
      </c>
      <c r="K321" s="7" t="n">
        <v>13721.93</v>
      </c>
      <c r="L321" s="7" t="n">
        <v>13745.33</v>
      </c>
      <c r="M321" s="7" t="n">
        <v>5689.34</v>
      </c>
      <c r="N321" s="8" t="n">
        <f aca="false">SUM(D321:M321)</f>
        <v>107582.7</v>
      </c>
    </row>
    <row r="322" customFormat="false" ht="15" hidden="false" customHeight="false" outlineLevel="0" collapsed="false">
      <c r="A322" s="5" t="n">
        <v>46705</v>
      </c>
      <c r="B322" s="6" t="s">
        <v>19</v>
      </c>
      <c r="C322" s="6" t="s">
        <v>33</v>
      </c>
      <c r="D322" s="7" t="n">
        <v>9184.68</v>
      </c>
      <c r="E322" s="7" t="n">
        <v>9443.87</v>
      </c>
      <c r="F322" s="7" t="n">
        <v>12886.86</v>
      </c>
      <c r="G322" s="7" t="n">
        <v>13123.13</v>
      </c>
      <c r="H322" s="7" t="n">
        <v>15901.49</v>
      </c>
      <c r="I322" s="7" t="n">
        <v>9540.16</v>
      </c>
      <c r="J322" s="7" t="n">
        <v>2362.49</v>
      </c>
      <c r="K322" s="7" t="n">
        <v>13393.13</v>
      </c>
      <c r="L322" s="7" t="n">
        <v>14514.36</v>
      </c>
      <c r="M322" s="7" t="n">
        <v>5796.34</v>
      </c>
      <c r="N322" s="8" t="n">
        <f aca="false">SUM(D322:M322)</f>
        <v>106146.51</v>
      </c>
    </row>
    <row r="323" customFormat="false" ht="15" hidden="false" customHeight="false" outlineLevel="0" collapsed="false">
      <c r="A323" s="5" t="n">
        <v>46706</v>
      </c>
      <c r="B323" s="6" t="s">
        <v>20</v>
      </c>
      <c r="C323" s="6" t="s">
        <v>33</v>
      </c>
      <c r="D323" s="7" t="n">
        <v>8193.18</v>
      </c>
      <c r="E323" s="7" t="n">
        <v>6832.25</v>
      </c>
      <c r="F323" s="7" t="n">
        <v>9450.73</v>
      </c>
      <c r="G323" s="7" t="n">
        <v>7807.57</v>
      </c>
      <c r="H323" s="7" t="n">
        <v>11016.24</v>
      </c>
      <c r="I323" s="7" t="n">
        <v>7842.69</v>
      </c>
      <c r="J323" s="7" t="n">
        <v>2046.39</v>
      </c>
      <c r="K323" s="7" t="n">
        <v>8925.61</v>
      </c>
      <c r="L323" s="7" t="n">
        <v>6840.91</v>
      </c>
      <c r="M323" s="7" t="n">
        <v>3273.52</v>
      </c>
      <c r="N323" s="8" t="n">
        <f aca="false">SUM(D323:M323)</f>
        <v>72229.09</v>
      </c>
    </row>
    <row r="324" customFormat="false" ht="15" hidden="false" customHeight="false" outlineLevel="0" collapsed="false">
      <c r="A324" s="5" t="n">
        <v>46707</v>
      </c>
      <c r="B324" s="6" t="s">
        <v>21</v>
      </c>
      <c r="C324" s="6" t="s">
        <v>33</v>
      </c>
      <c r="D324" s="7" t="n">
        <v>9335.09</v>
      </c>
      <c r="E324" s="7" t="n">
        <v>6969.76</v>
      </c>
      <c r="F324" s="7" t="n">
        <v>9606.05</v>
      </c>
      <c r="G324" s="7" t="n">
        <v>7235.89</v>
      </c>
      <c r="H324" s="7" t="n">
        <v>11617.02</v>
      </c>
      <c r="I324" s="7" t="n">
        <v>7754.16</v>
      </c>
      <c r="J324" s="7" t="n">
        <v>2061.34</v>
      </c>
      <c r="K324" s="7" t="n">
        <v>7676.78</v>
      </c>
      <c r="L324" s="7" t="n">
        <v>6514.38</v>
      </c>
      <c r="M324" s="7" t="n">
        <v>2860.87</v>
      </c>
      <c r="N324" s="8" t="n">
        <f aca="false">SUM(D324:M324)</f>
        <v>71631.34</v>
      </c>
    </row>
    <row r="325" customFormat="false" ht="15" hidden="false" customHeight="false" outlineLevel="0" collapsed="false">
      <c r="A325" s="5" t="n">
        <v>46708</v>
      </c>
      <c r="B325" s="6" t="s">
        <v>22</v>
      </c>
      <c r="C325" s="6" t="s">
        <v>33</v>
      </c>
      <c r="D325" s="7" t="n">
        <v>9113.06</v>
      </c>
      <c r="E325" s="7" t="n">
        <v>7126.5</v>
      </c>
      <c r="F325" s="7" t="n">
        <v>10099.94</v>
      </c>
      <c r="G325" s="7" t="n">
        <v>7627.5</v>
      </c>
      <c r="H325" s="7" t="n">
        <v>12277.16</v>
      </c>
      <c r="I325" s="7" t="n">
        <v>7716.04</v>
      </c>
      <c r="J325" s="7" t="n">
        <v>2093.5</v>
      </c>
      <c r="K325" s="7" t="n">
        <v>7872.64</v>
      </c>
      <c r="L325" s="7" t="n">
        <v>6905.01</v>
      </c>
      <c r="M325" s="7" t="n">
        <v>2871.14</v>
      </c>
      <c r="N325" s="8" t="n">
        <f aca="false">SUM(D325:M325)</f>
        <v>73702.49</v>
      </c>
    </row>
    <row r="326" customFormat="false" ht="15" hidden="false" customHeight="false" outlineLevel="0" collapsed="false">
      <c r="A326" s="5" t="n">
        <v>46709</v>
      </c>
      <c r="B326" s="6" t="s">
        <v>23</v>
      </c>
      <c r="C326" s="6" t="s">
        <v>33</v>
      </c>
      <c r="D326" s="7" t="n">
        <v>9050.07</v>
      </c>
      <c r="E326" s="7" t="n">
        <v>7150.29</v>
      </c>
      <c r="F326" s="7" t="n">
        <v>10590.02</v>
      </c>
      <c r="G326" s="7" t="n">
        <v>8185.04</v>
      </c>
      <c r="H326" s="7" t="n">
        <v>12875.51</v>
      </c>
      <c r="I326" s="7" t="n">
        <v>8108.39</v>
      </c>
      <c r="J326" s="7" t="n">
        <v>2165.95</v>
      </c>
      <c r="K326" s="7" t="n">
        <v>8209.7</v>
      </c>
      <c r="L326" s="7" t="n">
        <v>7171.84</v>
      </c>
      <c r="M326" s="7" t="n">
        <v>3301.02</v>
      </c>
      <c r="N326" s="8" t="n">
        <f aca="false">SUM(D326:M326)</f>
        <v>76807.83</v>
      </c>
    </row>
    <row r="327" customFormat="false" ht="15" hidden="false" customHeight="false" outlineLevel="0" collapsed="false">
      <c r="A327" s="5" t="n">
        <v>46710</v>
      </c>
      <c r="B327" s="6" t="s">
        <v>16</v>
      </c>
      <c r="C327" s="6" t="s">
        <v>33</v>
      </c>
      <c r="D327" s="7" t="n">
        <v>8767.77</v>
      </c>
      <c r="E327" s="7" t="n">
        <v>7805.45</v>
      </c>
      <c r="F327" s="7" t="n">
        <v>12164.84</v>
      </c>
      <c r="G327" s="7" t="n">
        <v>10237.24</v>
      </c>
      <c r="H327" s="7" t="n">
        <v>14142.28</v>
      </c>
      <c r="I327" s="7" t="n">
        <v>8795.78</v>
      </c>
      <c r="J327" s="7" t="n">
        <v>2337.82</v>
      </c>
      <c r="K327" s="7" t="n">
        <v>10389.19</v>
      </c>
      <c r="L327" s="7" t="n">
        <v>8700.63</v>
      </c>
      <c r="M327" s="7" t="n">
        <v>4317.59</v>
      </c>
      <c r="N327" s="8" t="n">
        <f aca="false">SUM(D327:M327)</f>
        <v>87658.59</v>
      </c>
    </row>
    <row r="328" customFormat="false" ht="15" hidden="false" customHeight="false" outlineLevel="0" collapsed="false">
      <c r="A328" s="5" t="n">
        <v>46711</v>
      </c>
      <c r="B328" s="6" t="s">
        <v>18</v>
      </c>
      <c r="C328" s="6" t="s">
        <v>33</v>
      </c>
      <c r="D328" s="7" t="n">
        <v>8932.43</v>
      </c>
      <c r="E328" s="7" t="n">
        <v>9817.12</v>
      </c>
      <c r="F328" s="7" t="n">
        <v>13950.36</v>
      </c>
      <c r="G328" s="7" t="n">
        <v>13779.83</v>
      </c>
      <c r="H328" s="7" t="n">
        <v>16625.53</v>
      </c>
      <c r="I328" s="7" t="n">
        <v>10131.41</v>
      </c>
      <c r="J328" s="7" t="n">
        <v>2796.67</v>
      </c>
      <c r="K328" s="7" t="n">
        <v>13267.18</v>
      </c>
      <c r="L328" s="7" t="n">
        <v>13936.79</v>
      </c>
      <c r="M328" s="7" t="n">
        <v>5798.68</v>
      </c>
      <c r="N328" s="8" t="n">
        <f aca="false">SUM(D328:M328)</f>
        <v>109036</v>
      </c>
    </row>
    <row r="329" customFormat="false" ht="15" hidden="false" customHeight="false" outlineLevel="0" collapsed="false">
      <c r="A329" s="5" t="n">
        <v>46712</v>
      </c>
      <c r="B329" s="6" t="s">
        <v>19</v>
      </c>
      <c r="C329" s="6" t="s">
        <v>33</v>
      </c>
      <c r="D329" s="7" t="n">
        <v>8831.29</v>
      </c>
      <c r="E329" s="7" t="n">
        <v>9475.03</v>
      </c>
      <c r="F329" s="7" t="n">
        <v>13500.85</v>
      </c>
      <c r="G329" s="7" t="n">
        <v>13804.61</v>
      </c>
      <c r="H329" s="7" t="n">
        <v>16438.85</v>
      </c>
      <c r="I329" s="7" t="n">
        <v>9541.3</v>
      </c>
      <c r="J329" s="7" t="n">
        <v>2332.58</v>
      </c>
      <c r="K329" s="7" t="n">
        <v>12789.61</v>
      </c>
      <c r="L329" s="7" t="n">
        <v>14839.99</v>
      </c>
      <c r="M329" s="7" t="n">
        <v>5926.86</v>
      </c>
      <c r="N329" s="8" t="n">
        <f aca="false">SUM(D329:M329)</f>
        <v>107480.97</v>
      </c>
    </row>
    <row r="330" customFormat="false" ht="15" hidden="false" customHeight="false" outlineLevel="0" collapsed="false">
      <c r="A330" s="5" t="n">
        <v>46713</v>
      </c>
      <c r="B330" s="6" t="s">
        <v>20</v>
      </c>
      <c r="C330" s="6" t="s">
        <v>33</v>
      </c>
      <c r="D330" s="7" t="n">
        <v>7756.97</v>
      </c>
      <c r="E330" s="7" t="n">
        <v>6714.26</v>
      </c>
      <c r="F330" s="7" t="n">
        <v>10129.12</v>
      </c>
      <c r="G330" s="7" t="n">
        <v>8522.34</v>
      </c>
      <c r="H330" s="7" t="n">
        <v>11526.19</v>
      </c>
      <c r="I330" s="7" t="n">
        <v>7700.36</v>
      </c>
      <c r="J330" s="7" t="n">
        <v>2019.15</v>
      </c>
      <c r="K330" s="7" t="n">
        <v>8169.69</v>
      </c>
      <c r="L330" s="7" t="n">
        <v>7285.65</v>
      </c>
      <c r="M330" s="7" t="n">
        <v>3397.74</v>
      </c>
      <c r="N330" s="8" t="n">
        <f aca="false">SUM(D330:M330)</f>
        <v>73221.47</v>
      </c>
    </row>
    <row r="331" customFormat="false" ht="15" hidden="false" customHeight="false" outlineLevel="0" collapsed="false">
      <c r="A331" s="5" t="n">
        <v>46714</v>
      </c>
      <c r="B331" s="6" t="s">
        <v>21</v>
      </c>
      <c r="C331" s="6" t="s">
        <v>33</v>
      </c>
      <c r="D331" s="7" t="n">
        <v>8798.43</v>
      </c>
      <c r="E331" s="7" t="n">
        <v>6688.94</v>
      </c>
      <c r="F331" s="7" t="n">
        <v>10319.48</v>
      </c>
      <c r="G331" s="7" t="n">
        <v>7920.12</v>
      </c>
      <c r="H331" s="7" t="n">
        <v>12070.42</v>
      </c>
      <c r="I331" s="7" t="n">
        <v>7459.11</v>
      </c>
      <c r="J331" s="7" t="n">
        <v>2036.29</v>
      </c>
      <c r="K331" s="7" t="n">
        <v>6776.22</v>
      </c>
      <c r="L331" s="7" t="n">
        <v>7055.27</v>
      </c>
      <c r="M331" s="7" t="n">
        <v>2953.54</v>
      </c>
      <c r="N331" s="8" t="n">
        <f aca="false">SUM(D331:M331)</f>
        <v>72077.82</v>
      </c>
    </row>
    <row r="332" customFormat="false" ht="15" hidden="false" customHeight="false" outlineLevel="0" collapsed="false">
      <c r="A332" s="5" t="n">
        <v>46715</v>
      </c>
      <c r="B332" s="6" t="s">
        <v>22</v>
      </c>
      <c r="C332" s="6" t="s">
        <v>33</v>
      </c>
      <c r="D332" s="7" t="n">
        <v>8536.1</v>
      </c>
      <c r="E332" s="7" t="n">
        <v>6680.74</v>
      </c>
      <c r="F332" s="7" t="n">
        <v>10814.64</v>
      </c>
      <c r="G332" s="7" t="n">
        <v>8221.73</v>
      </c>
      <c r="H332" s="7" t="n">
        <v>12648.08</v>
      </c>
      <c r="I332" s="7" t="n">
        <v>7272.85</v>
      </c>
      <c r="J332" s="7" t="n">
        <v>2069.61</v>
      </c>
      <c r="K332" s="7" t="n">
        <v>6848.46</v>
      </c>
      <c r="L332" s="7" t="n">
        <v>7512.76</v>
      </c>
      <c r="M332" s="7" t="n">
        <v>2912.62</v>
      </c>
      <c r="N332" s="8" t="n">
        <f aca="false">SUM(D332:M332)</f>
        <v>73517.59</v>
      </c>
    </row>
    <row r="333" customFormat="false" ht="15" hidden="false" customHeight="false" outlineLevel="0" collapsed="false">
      <c r="A333" s="5" t="n">
        <v>46716</v>
      </c>
      <c r="B333" s="6" t="s">
        <v>23</v>
      </c>
      <c r="C333" s="6" t="s">
        <v>33</v>
      </c>
      <c r="D333" s="7" t="n">
        <v>9743</v>
      </c>
      <c r="E333" s="7" t="n">
        <v>7385.55</v>
      </c>
      <c r="F333" s="7" t="n">
        <v>8620.6</v>
      </c>
      <c r="G333" s="7" t="n">
        <v>13453.61</v>
      </c>
      <c r="H333" s="7" t="n">
        <v>13771.33</v>
      </c>
      <c r="I333" s="7" t="n">
        <v>9970.78</v>
      </c>
      <c r="J333" s="7" t="n">
        <v>2212.35</v>
      </c>
      <c r="K333" s="7" t="n">
        <v>12282.77</v>
      </c>
      <c r="L333" s="7" t="n">
        <v>11771.11</v>
      </c>
      <c r="M333" s="7" t="n">
        <v>4534.31</v>
      </c>
      <c r="N333" s="8" t="n">
        <f aca="false">SUM(D333:M333)</f>
        <v>93745.41</v>
      </c>
    </row>
    <row r="334" customFormat="false" ht="15" hidden="false" customHeight="false" outlineLevel="0" collapsed="false">
      <c r="A334" s="5" t="n">
        <v>46717</v>
      </c>
      <c r="B334" s="6" t="s">
        <v>16</v>
      </c>
      <c r="C334" s="6" t="s">
        <v>33</v>
      </c>
      <c r="D334" s="7" t="n">
        <v>7475.75</v>
      </c>
      <c r="E334" s="7" t="n">
        <v>7042.66</v>
      </c>
      <c r="F334" s="7" t="n">
        <v>15832.66</v>
      </c>
      <c r="G334" s="7" t="n">
        <v>13699.71</v>
      </c>
      <c r="H334" s="7" t="n">
        <v>14795.77</v>
      </c>
      <c r="I334" s="7" t="n">
        <v>9119.11</v>
      </c>
      <c r="J334" s="7" t="n">
        <v>2511.46</v>
      </c>
      <c r="K334" s="7" t="n">
        <v>8969.93</v>
      </c>
      <c r="L334" s="7" t="n">
        <v>12518.69</v>
      </c>
      <c r="M334" s="7" t="n">
        <v>5891.95</v>
      </c>
      <c r="N334" s="8" t="n">
        <f aca="false">SUM(D334:M334)</f>
        <v>97857.69</v>
      </c>
    </row>
    <row r="335" customFormat="false" ht="15" hidden="false" customHeight="false" outlineLevel="0" collapsed="false">
      <c r="A335" s="5" t="n">
        <v>46718</v>
      </c>
      <c r="B335" s="6" t="s">
        <v>18</v>
      </c>
      <c r="C335" s="6" t="s">
        <v>33</v>
      </c>
      <c r="D335" s="7" t="n">
        <v>8362.39</v>
      </c>
      <c r="E335" s="7" t="n">
        <v>8982.9</v>
      </c>
      <c r="F335" s="7" t="n">
        <v>14448.89</v>
      </c>
      <c r="G335" s="7" t="n">
        <v>13874.85</v>
      </c>
      <c r="H335" s="7" t="n">
        <v>16654.41</v>
      </c>
      <c r="I335" s="7" t="n">
        <v>9405.9</v>
      </c>
      <c r="J335" s="7" t="n">
        <v>2766.56</v>
      </c>
      <c r="K335" s="7" t="n">
        <v>12124.92</v>
      </c>
      <c r="L335" s="7" t="n">
        <v>14535.11</v>
      </c>
      <c r="M335" s="7" t="n">
        <v>5655.06</v>
      </c>
      <c r="N335" s="8" t="n">
        <f aca="false">SUM(D335:M335)</f>
        <v>106810.99</v>
      </c>
    </row>
    <row r="336" customFormat="false" ht="15" hidden="false" customHeight="false" outlineLevel="0" collapsed="false">
      <c r="A336" s="5" t="n">
        <v>46719</v>
      </c>
      <c r="B336" s="6" t="s">
        <v>19</v>
      </c>
      <c r="C336" s="6" t="s">
        <v>33</v>
      </c>
      <c r="D336" s="7" t="n">
        <v>8297.84</v>
      </c>
      <c r="E336" s="7" t="n">
        <v>8580.83</v>
      </c>
      <c r="F336" s="7" t="n">
        <v>13859.16</v>
      </c>
      <c r="G336" s="7" t="n">
        <v>13715.54</v>
      </c>
      <c r="H336" s="7" t="n">
        <v>16347.98</v>
      </c>
      <c r="I336" s="7" t="n">
        <v>8809.18</v>
      </c>
      <c r="J336" s="7" t="n">
        <v>2296.84</v>
      </c>
      <c r="K336" s="7" t="n">
        <v>11720.49</v>
      </c>
      <c r="L336" s="7" t="n">
        <v>15363.99</v>
      </c>
      <c r="M336" s="7" t="n">
        <v>5741.01</v>
      </c>
      <c r="N336" s="8" t="n">
        <f aca="false">SUM(D336:M336)</f>
        <v>104732.86</v>
      </c>
    </row>
    <row r="337" customFormat="false" ht="15" hidden="false" customHeight="false" outlineLevel="0" collapsed="false">
      <c r="A337" s="5" t="n">
        <v>46720</v>
      </c>
      <c r="B337" s="6" t="s">
        <v>20</v>
      </c>
      <c r="C337" s="6" t="s">
        <v>33</v>
      </c>
      <c r="D337" s="7" t="n">
        <v>7274.64</v>
      </c>
      <c r="E337" s="7" t="n">
        <v>5806.22</v>
      </c>
      <c r="F337" s="7" t="n">
        <v>10321.68</v>
      </c>
      <c r="G337" s="7" t="n">
        <v>8270.45</v>
      </c>
      <c r="H337" s="7" t="n">
        <v>11326.03</v>
      </c>
      <c r="I337" s="7" t="n">
        <v>7012.3</v>
      </c>
      <c r="J337" s="7" t="n">
        <v>1976.3</v>
      </c>
      <c r="K337" s="7" t="n">
        <v>7232.11</v>
      </c>
      <c r="L337" s="7" t="n">
        <v>7703.92</v>
      </c>
      <c r="M337" s="7" t="n">
        <v>3190.4</v>
      </c>
      <c r="N337" s="8" t="n">
        <f aca="false">SUM(D337:M337)</f>
        <v>70114.05</v>
      </c>
    </row>
    <row r="338" customFormat="false" ht="15" hidden="false" customHeight="false" outlineLevel="0" collapsed="false">
      <c r="A338" s="5" t="n">
        <v>46721</v>
      </c>
      <c r="B338" s="6" t="s">
        <v>21</v>
      </c>
      <c r="C338" s="6" t="s">
        <v>33</v>
      </c>
      <c r="D338" s="7" t="n">
        <v>8393.89</v>
      </c>
      <c r="E338" s="7" t="n">
        <v>5815.43</v>
      </c>
      <c r="F338" s="7" t="n">
        <v>10329.45</v>
      </c>
      <c r="G338" s="7" t="n">
        <v>7540.61</v>
      </c>
      <c r="H338" s="7" t="n">
        <v>11778.3</v>
      </c>
      <c r="I338" s="7" t="n">
        <v>6862.72</v>
      </c>
      <c r="J338" s="7" t="n">
        <v>1985.24</v>
      </c>
      <c r="K338" s="7" t="n">
        <v>6020.97</v>
      </c>
      <c r="L338" s="7" t="n">
        <v>7341.31</v>
      </c>
      <c r="M338" s="7" t="n">
        <v>2747.43</v>
      </c>
      <c r="N338" s="8" t="n">
        <f aca="false">SUM(D338:M338)</f>
        <v>68815.35</v>
      </c>
    </row>
    <row r="339" customFormat="false" ht="15" hidden="false" customHeight="false" outlineLevel="0" collapsed="false">
      <c r="A339" s="5" t="n">
        <v>46722</v>
      </c>
      <c r="B339" s="6" t="s">
        <v>22</v>
      </c>
      <c r="C339" s="6" t="s">
        <v>34</v>
      </c>
      <c r="D339" s="7" t="n">
        <v>8251.88</v>
      </c>
      <c r="E339" s="7" t="n">
        <v>5925.26</v>
      </c>
      <c r="F339" s="7" t="n">
        <v>10564.53</v>
      </c>
      <c r="G339" s="7" t="n">
        <v>7658.4</v>
      </c>
      <c r="H339" s="7" t="n">
        <v>12107.83</v>
      </c>
      <c r="I339" s="7" t="n">
        <v>6763.29</v>
      </c>
      <c r="J339" s="7" t="n">
        <v>1999.16</v>
      </c>
      <c r="K339" s="7" t="n">
        <v>6223.24</v>
      </c>
      <c r="L339" s="7" t="n">
        <v>7522.25</v>
      </c>
      <c r="M339" s="7" t="n">
        <v>2701.27</v>
      </c>
      <c r="N339" s="8" t="n">
        <f aca="false">SUM(D339:M339)</f>
        <v>69717.11</v>
      </c>
    </row>
    <row r="340" customFormat="false" ht="15" hidden="false" customHeight="false" outlineLevel="0" collapsed="false">
      <c r="A340" s="5" t="n">
        <v>46723</v>
      </c>
      <c r="B340" s="6" t="s">
        <v>23</v>
      </c>
      <c r="C340" s="6" t="s">
        <v>34</v>
      </c>
      <c r="D340" s="7" t="n">
        <v>8299.39</v>
      </c>
      <c r="E340" s="7" t="n">
        <v>5918.8</v>
      </c>
      <c r="F340" s="7" t="n">
        <v>10834.77</v>
      </c>
      <c r="G340" s="7" t="n">
        <v>8035.37</v>
      </c>
      <c r="H340" s="7" t="n">
        <v>12553.8</v>
      </c>
      <c r="I340" s="7" t="n">
        <v>7182.83</v>
      </c>
      <c r="J340" s="7" t="n">
        <v>2062.32</v>
      </c>
      <c r="K340" s="7" t="n">
        <v>6703.33</v>
      </c>
      <c r="L340" s="7" t="n">
        <v>7654.08</v>
      </c>
      <c r="M340" s="7" t="n">
        <v>3101.87</v>
      </c>
      <c r="N340" s="8" t="n">
        <f aca="false">SUM(D340:M340)</f>
        <v>72346.56</v>
      </c>
    </row>
    <row r="341" customFormat="false" ht="15" hidden="false" customHeight="false" outlineLevel="0" collapsed="false">
      <c r="A341" s="5" t="n">
        <v>46724</v>
      </c>
      <c r="B341" s="6" t="s">
        <v>16</v>
      </c>
      <c r="C341" s="6" t="s">
        <v>34</v>
      </c>
      <c r="D341" s="7" t="n">
        <v>8184.03</v>
      </c>
      <c r="E341" s="7" t="n">
        <v>6605.35</v>
      </c>
      <c r="F341" s="7" t="n">
        <v>12164.27</v>
      </c>
      <c r="G341" s="7" t="n">
        <v>9897.53</v>
      </c>
      <c r="H341" s="7" t="n">
        <v>13672.9</v>
      </c>
      <c r="I341" s="7" t="n">
        <v>7940.14</v>
      </c>
      <c r="J341" s="7" t="n">
        <v>2223.37</v>
      </c>
      <c r="K341" s="7" t="n">
        <v>9043.68</v>
      </c>
      <c r="L341" s="7" t="n">
        <v>8986.4</v>
      </c>
      <c r="M341" s="7" t="n">
        <v>4088.05</v>
      </c>
      <c r="N341" s="8" t="n">
        <f aca="false">SUM(D341:M341)</f>
        <v>82805.72</v>
      </c>
    </row>
    <row r="342" customFormat="false" ht="15" hidden="false" customHeight="false" outlineLevel="0" collapsed="false">
      <c r="A342" s="5" t="n">
        <v>46725</v>
      </c>
      <c r="B342" s="6" t="s">
        <v>18</v>
      </c>
      <c r="C342" s="6" t="s">
        <v>34</v>
      </c>
      <c r="D342" s="7" t="n">
        <v>8541.82</v>
      </c>
      <c r="E342" s="7" t="n">
        <v>8715.33</v>
      </c>
      <c r="F342" s="7" t="n">
        <v>13699.19</v>
      </c>
      <c r="G342" s="7" t="n">
        <v>13250.12</v>
      </c>
      <c r="H342" s="7" t="n">
        <v>16013.08</v>
      </c>
      <c r="I342" s="7" t="n">
        <v>9380.55</v>
      </c>
      <c r="J342" s="7" t="n">
        <v>2669.4</v>
      </c>
      <c r="K342" s="7" t="n">
        <v>12103.51</v>
      </c>
      <c r="L342" s="7" t="n">
        <v>13932.81</v>
      </c>
      <c r="M342" s="7" t="n">
        <v>5537.95</v>
      </c>
      <c r="N342" s="8" t="n">
        <f aca="false">SUM(D342:M342)</f>
        <v>103843.76</v>
      </c>
    </row>
    <row r="343" customFormat="false" ht="15" hidden="false" customHeight="false" outlineLevel="0" collapsed="false">
      <c r="A343" s="5" t="n">
        <v>46726</v>
      </c>
      <c r="B343" s="6" t="s">
        <v>19</v>
      </c>
      <c r="C343" s="6" t="s">
        <v>34</v>
      </c>
      <c r="D343" s="7" t="n">
        <v>8611.79</v>
      </c>
      <c r="E343" s="7" t="n">
        <v>8512.55</v>
      </c>
      <c r="F343" s="7" t="n">
        <v>13025.93</v>
      </c>
      <c r="G343" s="7" t="n">
        <v>13155.92</v>
      </c>
      <c r="H343" s="7" t="n">
        <v>15751.16</v>
      </c>
      <c r="I343" s="7" t="n">
        <v>8938.02</v>
      </c>
      <c r="J343" s="7" t="n">
        <v>2197.58</v>
      </c>
      <c r="K343" s="7" t="n">
        <v>11870.09</v>
      </c>
      <c r="L343" s="7" t="n">
        <v>14593.26</v>
      </c>
      <c r="M343" s="7" t="n">
        <v>5649.65</v>
      </c>
      <c r="N343" s="8" t="n">
        <f aca="false">SUM(D343:M343)</f>
        <v>102305.95</v>
      </c>
    </row>
    <row r="344" customFormat="false" ht="15" hidden="false" customHeight="false" outlineLevel="0" collapsed="false">
      <c r="A344" s="5" t="n">
        <v>46727</v>
      </c>
      <c r="B344" s="6" t="s">
        <v>20</v>
      </c>
      <c r="C344" s="6" t="s">
        <v>34</v>
      </c>
      <c r="D344" s="7" t="n">
        <v>7717.67</v>
      </c>
      <c r="E344" s="7" t="n">
        <v>5924.86</v>
      </c>
      <c r="F344" s="7" t="n">
        <v>9478.06</v>
      </c>
      <c r="G344" s="7" t="n">
        <v>7851.71</v>
      </c>
      <c r="H344" s="7" t="n">
        <v>10866.16</v>
      </c>
      <c r="I344" s="7" t="n">
        <v>7271.53</v>
      </c>
      <c r="J344" s="7" t="n">
        <v>1876.62</v>
      </c>
      <c r="K344" s="7" t="n">
        <v>7549.77</v>
      </c>
      <c r="L344" s="7" t="n">
        <v>6921.79</v>
      </c>
      <c r="M344" s="7" t="n">
        <v>3127.8</v>
      </c>
      <c r="N344" s="8" t="n">
        <f aca="false">SUM(D344:M344)</f>
        <v>68585.97</v>
      </c>
    </row>
    <row r="345" customFormat="false" ht="15" hidden="false" customHeight="false" outlineLevel="0" collapsed="false">
      <c r="A345" s="5" t="n">
        <v>46728</v>
      </c>
      <c r="B345" s="6" t="s">
        <v>21</v>
      </c>
      <c r="C345" s="6" t="s">
        <v>34</v>
      </c>
      <c r="D345" s="7" t="n">
        <v>8944.17</v>
      </c>
      <c r="E345" s="7" t="n">
        <v>6127.98</v>
      </c>
      <c r="F345" s="7" t="n">
        <v>9512.02</v>
      </c>
      <c r="G345" s="7" t="n">
        <v>7195.29</v>
      </c>
      <c r="H345" s="7" t="n">
        <v>11395.97</v>
      </c>
      <c r="I345" s="7" t="n">
        <v>7200.15</v>
      </c>
      <c r="J345" s="7" t="n">
        <v>1886.32</v>
      </c>
      <c r="K345" s="7" t="n">
        <v>6388.47</v>
      </c>
      <c r="L345" s="7" t="n">
        <v>6457.21</v>
      </c>
      <c r="M345" s="7" t="n">
        <v>2662.33</v>
      </c>
      <c r="N345" s="8" t="n">
        <f aca="false">SUM(D345:M345)</f>
        <v>67769.91</v>
      </c>
    </row>
    <row r="346" customFormat="false" ht="15" hidden="false" customHeight="false" outlineLevel="0" collapsed="false">
      <c r="A346" s="5" t="n">
        <v>46729</v>
      </c>
      <c r="B346" s="6" t="s">
        <v>22</v>
      </c>
      <c r="C346" s="6" t="s">
        <v>34</v>
      </c>
      <c r="D346" s="7" t="n">
        <v>8839.85</v>
      </c>
      <c r="E346" s="7" t="n">
        <v>6374.04</v>
      </c>
      <c r="F346" s="7" t="n">
        <v>9906.24</v>
      </c>
      <c r="G346" s="7" t="n">
        <v>7456.67</v>
      </c>
      <c r="H346" s="7" t="n">
        <v>11997.68</v>
      </c>
      <c r="I346" s="7" t="n">
        <v>7176.49</v>
      </c>
      <c r="J346" s="7" t="n">
        <v>1914.84</v>
      </c>
      <c r="K346" s="7" t="n">
        <v>6634.21</v>
      </c>
      <c r="L346" s="7" t="n">
        <v>6684.74</v>
      </c>
      <c r="M346" s="7" t="n">
        <v>2584</v>
      </c>
      <c r="N346" s="8" t="n">
        <f aca="false">SUM(D346:M346)</f>
        <v>69568.76</v>
      </c>
    </row>
    <row r="347" customFormat="false" ht="15" hidden="false" customHeight="false" outlineLevel="0" collapsed="false">
      <c r="A347" s="5" t="n">
        <v>46730</v>
      </c>
      <c r="B347" s="6" t="s">
        <v>23</v>
      </c>
      <c r="C347" s="6" t="s">
        <v>34</v>
      </c>
      <c r="D347" s="7" t="n">
        <v>8864.42</v>
      </c>
      <c r="E347" s="7" t="n">
        <v>6507.48</v>
      </c>
      <c r="F347" s="7" t="n">
        <v>10329.02</v>
      </c>
      <c r="G347" s="7" t="n">
        <v>7855.37</v>
      </c>
      <c r="H347" s="7" t="n">
        <v>12556.99</v>
      </c>
      <c r="I347" s="7" t="n">
        <v>7580.74</v>
      </c>
      <c r="J347" s="7" t="n">
        <v>1985.59</v>
      </c>
      <c r="K347" s="7" t="n">
        <v>7002.75</v>
      </c>
      <c r="L347" s="7" t="n">
        <v>6786.55</v>
      </c>
      <c r="M347" s="7" t="n">
        <v>2894.27</v>
      </c>
      <c r="N347" s="8" t="n">
        <f aca="false">SUM(D347:M347)</f>
        <v>72363.18</v>
      </c>
    </row>
    <row r="348" customFormat="false" ht="15" hidden="false" customHeight="false" outlineLevel="0" collapsed="false">
      <c r="A348" s="5" t="n">
        <v>46731</v>
      </c>
      <c r="B348" s="6" t="s">
        <v>16</v>
      </c>
      <c r="C348" s="6" t="s">
        <v>34</v>
      </c>
      <c r="D348" s="7" t="n">
        <v>8653.31</v>
      </c>
      <c r="E348" s="7" t="n">
        <v>7293.57</v>
      </c>
      <c r="F348" s="7" t="n">
        <v>11868.24</v>
      </c>
      <c r="G348" s="7" t="n">
        <v>9714.41</v>
      </c>
      <c r="H348" s="7" t="n">
        <v>13798.52</v>
      </c>
      <c r="I348" s="7" t="n">
        <v>8282.4</v>
      </c>
      <c r="J348" s="7" t="n">
        <v>2157.92</v>
      </c>
      <c r="K348" s="7" t="n">
        <v>9175.78</v>
      </c>
      <c r="L348" s="7" t="n">
        <v>8136.92</v>
      </c>
      <c r="M348" s="7" t="n">
        <v>3766.81</v>
      </c>
      <c r="N348" s="8" t="n">
        <f aca="false">SUM(D348:M348)</f>
        <v>82847.88</v>
      </c>
    </row>
    <row r="349" customFormat="false" ht="15" hidden="false" customHeight="false" outlineLevel="0" collapsed="false">
      <c r="A349" s="5" t="n">
        <v>46732</v>
      </c>
      <c r="B349" s="6" t="s">
        <v>18</v>
      </c>
      <c r="C349" s="6" t="s">
        <v>34</v>
      </c>
      <c r="D349" s="7" t="n">
        <v>8862.52</v>
      </c>
      <c r="E349" s="7" t="n">
        <v>9456.85</v>
      </c>
      <c r="F349" s="7" t="n">
        <v>13660.11</v>
      </c>
      <c r="G349" s="7" t="n">
        <v>13045.42</v>
      </c>
      <c r="H349" s="7" t="n">
        <v>16266.98</v>
      </c>
      <c r="I349" s="7" t="n">
        <v>9637.38</v>
      </c>
      <c r="J349" s="7" t="n">
        <v>2618.95</v>
      </c>
      <c r="K349" s="7" t="n">
        <v>12033.61</v>
      </c>
      <c r="L349" s="7" t="n">
        <v>13153.39</v>
      </c>
      <c r="M349" s="7" t="n">
        <v>5091.82</v>
      </c>
      <c r="N349" s="8" t="n">
        <f aca="false">SUM(D349:M349)</f>
        <v>103827.03</v>
      </c>
    </row>
    <row r="350" customFormat="false" ht="15" hidden="false" customHeight="false" outlineLevel="0" collapsed="false">
      <c r="A350" s="5" t="n">
        <v>46733</v>
      </c>
      <c r="B350" s="6" t="s">
        <v>19</v>
      </c>
      <c r="C350" s="6" t="s">
        <v>34</v>
      </c>
      <c r="D350" s="7" t="n">
        <v>8779.38</v>
      </c>
      <c r="E350" s="7" t="n">
        <v>9258.01</v>
      </c>
      <c r="F350" s="7" t="n">
        <v>13277.09</v>
      </c>
      <c r="G350" s="7" t="n">
        <v>12924.07</v>
      </c>
      <c r="H350" s="7" t="n">
        <v>16136.27</v>
      </c>
      <c r="I350" s="7" t="n">
        <v>9093.91</v>
      </c>
      <c r="J350" s="7" t="n">
        <v>2165.8</v>
      </c>
      <c r="K350" s="7" t="n">
        <v>11590.18</v>
      </c>
      <c r="L350" s="7" t="n">
        <v>13937.68</v>
      </c>
      <c r="M350" s="7" t="n">
        <v>5083.21</v>
      </c>
      <c r="N350" s="8" t="n">
        <f aca="false">SUM(D350:M350)</f>
        <v>102245.6</v>
      </c>
    </row>
    <row r="351" customFormat="false" ht="15" hidden="false" customHeight="false" outlineLevel="0" collapsed="false">
      <c r="A351" s="5" t="n">
        <v>46734</v>
      </c>
      <c r="B351" s="6" t="s">
        <v>20</v>
      </c>
      <c r="C351" s="6" t="s">
        <v>34</v>
      </c>
      <c r="D351" s="7" t="n">
        <v>7704.88</v>
      </c>
      <c r="E351" s="7" t="n">
        <v>6624.6</v>
      </c>
      <c r="F351" s="7" t="n">
        <v>10035.61</v>
      </c>
      <c r="G351" s="7" t="n">
        <v>7605.38</v>
      </c>
      <c r="H351" s="7" t="n">
        <v>11382.67</v>
      </c>
      <c r="I351" s="7" t="n">
        <v>7327.46</v>
      </c>
      <c r="J351" s="7" t="n">
        <v>1866.96</v>
      </c>
      <c r="K351" s="7" t="n">
        <v>7081.59</v>
      </c>
      <c r="L351" s="7" t="n">
        <v>6442.9</v>
      </c>
      <c r="M351" s="7" t="n">
        <v>2463.64</v>
      </c>
      <c r="N351" s="8" t="n">
        <f aca="false">SUM(D351:M351)</f>
        <v>68535.69</v>
      </c>
    </row>
    <row r="352" customFormat="false" ht="15" hidden="false" customHeight="false" outlineLevel="0" collapsed="false">
      <c r="A352" s="5" t="n">
        <v>46735</v>
      </c>
      <c r="B352" s="6" t="s">
        <v>21</v>
      </c>
      <c r="C352" s="6" t="s">
        <v>34</v>
      </c>
      <c r="D352" s="7" t="n">
        <v>8716.96</v>
      </c>
      <c r="E352" s="7" t="n">
        <v>6734.76</v>
      </c>
      <c r="F352" s="7" t="n">
        <v>10372.86</v>
      </c>
      <c r="G352" s="7" t="n">
        <v>6968.56</v>
      </c>
      <c r="H352" s="7" t="n">
        <v>12041.37</v>
      </c>
      <c r="I352" s="7" t="n">
        <v>7173.88</v>
      </c>
      <c r="J352" s="7" t="n">
        <v>1901.9</v>
      </c>
      <c r="K352" s="7" t="n">
        <v>5783.6</v>
      </c>
      <c r="L352" s="7" t="n">
        <v>6203.88</v>
      </c>
      <c r="M352" s="7" t="n">
        <v>1941.32</v>
      </c>
      <c r="N352" s="8" t="n">
        <f aca="false">SUM(D352:M352)</f>
        <v>67839.09</v>
      </c>
    </row>
    <row r="353" customFormat="false" ht="15" hidden="false" customHeight="false" outlineLevel="0" collapsed="false">
      <c r="A353" s="5" t="n">
        <v>46736</v>
      </c>
      <c r="B353" s="6" t="s">
        <v>22</v>
      </c>
      <c r="C353" s="6" t="s">
        <v>34</v>
      </c>
      <c r="D353" s="7" t="n">
        <v>8417.56</v>
      </c>
      <c r="E353" s="7" t="n">
        <v>6845.7</v>
      </c>
      <c r="F353" s="7" t="n">
        <v>11047.26</v>
      </c>
      <c r="G353" s="7" t="n">
        <v>7305.52</v>
      </c>
      <c r="H353" s="7" t="n">
        <v>12766.49</v>
      </c>
      <c r="I353" s="7" t="n">
        <v>7101.03</v>
      </c>
      <c r="J353" s="7" t="n">
        <v>1958.27</v>
      </c>
      <c r="K353" s="7" t="n">
        <v>5970.9</v>
      </c>
      <c r="L353" s="7" t="n">
        <v>6698.59</v>
      </c>
      <c r="M353" s="7" t="n">
        <v>1863.34</v>
      </c>
      <c r="N353" s="8" t="n">
        <f aca="false">SUM(D353:M353)</f>
        <v>69974.66</v>
      </c>
    </row>
    <row r="354" customFormat="false" ht="15" hidden="false" customHeight="false" outlineLevel="0" collapsed="false">
      <c r="A354" s="5" t="n">
        <v>46737</v>
      </c>
      <c r="B354" s="6" t="s">
        <v>23</v>
      </c>
      <c r="C354" s="6" t="s">
        <v>34</v>
      </c>
      <c r="D354" s="7" t="n">
        <v>8256.78</v>
      </c>
      <c r="E354" s="7" t="n">
        <v>6809.2</v>
      </c>
      <c r="F354" s="7" t="n">
        <v>11707.86</v>
      </c>
      <c r="G354" s="7" t="n">
        <v>7855.09</v>
      </c>
      <c r="H354" s="7" t="n">
        <v>13440.24</v>
      </c>
      <c r="I354" s="7" t="n">
        <v>7500.94</v>
      </c>
      <c r="J354" s="7" t="n">
        <v>2058.73</v>
      </c>
      <c r="K354" s="7" t="n">
        <v>6379.82</v>
      </c>
      <c r="L354" s="7" t="n">
        <v>7098.66</v>
      </c>
      <c r="M354" s="7" t="n">
        <v>2243.52</v>
      </c>
      <c r="N354" s="8" t="n">
        <f aca="false">SUM(D354:M354)</f>
        <v>73350.84</v>
      </c>
    </row>
    <row r="355" customFormat="false" ht="15" hidden="false" customHeight="false" outlineLevel="0" collapsed="false">
      <c r="A355" s="5" t="n">
        <v>46738</v>
      </c>
      <c r="B355" s="6" t="s">
        <v>16</v>
      </c>
      <c r="C355" s="6" t="s">
        <v>34</v>
      </c>
      <c r="D355" s="7" t="n">
        <v>7923.05</v>
      </c>
      <c r="E355" s="7" t="n">
        <v>7399.75</v>
      </c>
      <c r="F355" s="7" t="n">
        <v>13425.51</v>
      </c>
      <c r="G355" s="7" t="n">
        <v>9953.89</v>
      </c>
      <c r="H355" s="7" t="n">
        <v>14783.19</v>
      </c>
      <c r="I355" s="7" t="n">
        <v>8250.14</v>
      </c>
      <c r="J355" s="7" t="n">
        <v>2261.76</v>
      </c>
      <c r="K355" s="7" t="n">
        <v>8703.87</v>
      </c>
      <c r="L355" s="7" t="n">
        <v>8764.73</v>
      </c>
      <c r="M355" s="7" t="n">
        <v>3262.09</v>
      </c>
      <c r="N355" s="8" t="n">
        <f aca="false">SUM(D355:M355)</f>
        <v>84727.98</v>
      </c>
    </row>
    <row r="356" customFormat="false" ht="15" hidden="false" customHeight="false" outlineLevel="0" collapsed="false">
      <c r="A356" s="5" t="n">
        <v>46739</v>
      </c>
      <c r="B356" s="6" t="s">
        <v>18</v>
      </c>
      <c r="C356" s="6" t="s">
        <v>34</v>
      </c>
      <c r="D356" s="7" t="n">
        <v>8092.44</v>
      </c>
      <c r="E356" s="7" t="n">
        <v>9352.6</v>
      </c>
      <c r="F356" s="7" t="n">
        <v>15322.97</v>
      </c>
      <c r="G356" s="7" t="n">
        <v>13618.8</v>
      </c>
      <c r="H356" s="7" t="n">
        <v>17335.29</v>
      </c>
      <c r="I356" s="7" t="n">
        <v>9705.7</v>
      </c>
      <c r="J356" s="7" t="n">
        <v>2753.39</v>
      </c>
      <c r="K356" s="7" t="n">
        <v>11824.63</v>
      </c>
      <c r="L356" s="7" t="n">
        <v>14098.24</v>
      </c>
      <c r="M356" s="7" t="n">
        <v>4808.65</v>
      </c>
      <c r="N356" s="8" t="n">
        <f aca="false">SUM(D356:M356)</f>
        <v>106912.71</v>
      </c>
    </row>
    <row r="357" customFormat="false" ht="15" hidden="false" customHeight="false" outlineLevel="0" collapsed="false">
      <c r="A357" s="5" t="n">
        <v>46740</v>
      </c>
      <c r="B357" s="6" t="s">
        <v>19</v>
      </c>
      <c r="C357" s="6" t="s">
        <v>34</v>
      </c>
      <c r="D357" s="7" t="n">
        <v>7968.45</v>
      </c>
      <c r="E357" s="7" t="n">
        <v>8939.98</v>
      </c>
      <c r="F357" s="7" t="n">
        <v>14963.95</v>
      </c>
      <c r="G357" s="7" t="n">
        <v>13920.41</v>
      </c>
      <c r="H357" s="7" t="n">
        <v>17265.18</v>
      </c>
      <c r="I357" s="7" t="n">
        <v>9310.87</v>
      </c>
      <c r="J357" s="7" t="n">
        <v>2329.47</v>
      </c>
      <c r="K357" s="7" t="n">
        <v>11746.02</v>
      </c>
      <c r="L357" s="7" t="n">
        <v>15183.06</v>
      </c>
      <c r="M357" s="7" t="n">
        <v>5088.81</v>
      </c>
      <c r="N357" s="8" t="n">
        <f aca="false">SUM(D357:M357)</f>
        <v>106716.2</v>
      </c>
    </row>
    <row r="358" customFormat="false" ht="15" hidden="false" customHeight="false" outlineLevel="0" collapsed="false">
      <c r="A358" s="5" t="n">
        <v>46741</v>
      </c>
      <c r="B358" s="6" t="s">
        <v>20</v>
      </c>
      <c r="C358" s="6" t="s">
        <v>34</v>
      </c>
      <c r="D358" s="7" t="n">
        <v>6878.15</v>
      </c>
      <c r="E358" s="7" t="n">
        <v>6101.39</v>
      </c>
      <c r="F358" s="7" t="n">
        <v>11661.62</v>
      </c>
      <c r="G358" s="7" t="n">
        <v>9097.35</v>
      </c>
      <c r="H358" s="7" t="n">
        <v>12543.68</v>
      </c>
      <c r="I358" s="7" t="n">
        <v>7730.21</v>
      </c>
      <c r="J358" s="7" t="n">
        <v>2057.14</v>
      </c>
      <c r="K358" s="7" t="n">
        <v>7683.03</v>
      </c>
      <c r="L358" s="7" t="n">
        <v>7953.86</v>
      </c>
      <c r="M358" s="7" t="n">
        <v>2809.38</v>
      </c>
      <c r="N358" s="8" t="n">
        <f aca="false">SUM(D358:M358)</f>
        <v>74515.81</v>
      </c>
    </row>
    <row r="359" customFormat="false" ht="15" hidden="false" customHeight="false" outlineLevel="0" collapsed="false">
      <c r="A359" s="5" t="n">
        <v>46742</v>
      </c>
      <c r="B359" s="6" t="s">
        <v>21</v>
      </c>
      <c r="C359" s="6" t="s">
        <v>34</v>
      </c>
      <c r="D359" s="7" t="n">
        <v>7910.38</v>
      </c>
      <c r="E359" s="7" t="n">
        <v>6026.7</v>
      </c>
      <c r="F359" s="7" t="n">
        <v>11855.72</v>
      </c>
      <c r="G359" s="7" t="n">
        <v>9001.47</v>
      </c>
      <c r="H359" s="7" t="n">
        <v>13200.75</v>
      </c>
      <c r="I359" s="7" t="n">
        <v>7783.71</v>
      </c>
      <c r="J359" s="7" t="n">
        <v>2114.43</v>
      </c>
      <c r="K359" s="7" t="n">
        <v>6880.69</v>
      </c>
      <c r="L359" s="7" t="n">
        <v>7927.71</v>
      </c>
      <c r="M359" s="7" t="n">
        <v>2656.2</v>
      </c>
      <c r="N359" s="8" t="n">
        <f aca="false">SUM(D359:M359)</f>
        <v>75357.76</v>
      </c>
    </row>
    <row r="360" customFormat="false" ht="15" hidden="false" customHeight="false" outlineLevel="0" collapsed="false">
      <c r="A360" s="5" t="n">
        <v>46743</v>
      </c>
      <c r="B360" s="6" t="s">
        <v>22</v>
      </c>
      <c r="C360" s="6" t="s">
        <v>34</v>
      </c>
      <c r="D360" s="7" t="n">
        <v>7765.71</v>
      </c>
      <c r="E360" s="7" t="n">
        <v>5983.98</v>
      </c>
      <c r="F360" s="7" t="n">
        <v>12312.93</v>
      </c>
      <c r="G360" s="7" t="n">
        <v>9887.8</v>
      </c>
      <c r="H360" s="7" t="n">
        <v>13886.09</v>
      </c>
      <c r="I360" s="7" t="n">
        <v>7919.91</v>
      </c>
      <c r="J360" s="7" t="n">
        <v>2187.65</v>
      </c>
      <c r="K360" s="7" t="n">
        <v>7575.71</v>
      </c>
      <c r="L360" s="7" t="n">
        <v>8566.84</v>
      </c>
      <c r="M360" s="7" t="n">
        <v>2949.16</v>
      </c>
      <c r="N360" s="8" t="n">
        <f aca="false">SUM(D360:M360)</f>
        <v>79035.78</v>
      </c>
    </row>
    <row r="361" customFormat="false" ht="15" hidden="false" customHeight="false" outlineLevel="0" collapsed="false">
      <c r="A361" s="5" t="n">
        <v>46744</v>
      </c>
      <c r="B361" s="6" t="s">
        <v>23</v>
      </c>
      <c r="C361" s="6" t="s">
        <v>34</v>
      </c>
      <c r="D361" s="7" t="n">
        <v>7772.52</v>
      </c>
      <c r="E361" s="7" t="n">
        <v>5834.6</v>
      </c>
      <c r="F361" s="7" t="n">
        <v>12695.62</v>
      </c>
      <c r="G361" s="7" t="n">
        <v>10951.56</v>
      </c>
      <c r="H361" s="7" t="n">
        <v>14478.94</v>
      </c>
      <c r="I361" s="7" t="n">
        <v>8510</v>
      </c>
      <c r="J361" s="7" t="n">
        <v>2298.25</v>
      </c>
      <c r="K361" s="7" t="n">
        <v>8462.48</v>
      </c>
      <c r="L361" s="7" t="n">
        <v>9030.56</v>
      </c>
      <c r="M361" s="7" t="n">
        <v>3672.43</v>
      </c>
      <c r="N361" s="8" t="n">
        <f aca="false">SUM(D361:M361)</f>
        <v>83706.96</v>
      </c>
    </row>
    <row r="362" customFormat="false" ht="15" hidden="false" customHeight="false" outlineLevel="0" collapsed="false">
      <c r="A362" s="5" t="n">
        <v>46745</v>
      </c>
      <c r="B362" s="6" t="s">
        <v>16</v>
      </c>
      <c r="C362" s="6" t="s">
        <v>34</v>
      </c>
      <c r="D362" s="7" t="n">
        <v>7442.5</v>
      </c>
      <c r="E362" s="7" t="n">
        <v>5344.54</v>
      </c>
      <c r="F362" s="7" t="n">
        <v>13170.01</v>
      </c>
      <c r="G362" s="7" t="n">
        <v>12694.01</v>
      </c>
      <c r="H362" s="7" t="n">
        <v>16109.44</v>
      </c>
      <c r="I362" s="7" t="n">
        <v>9447.55</v>
      </c>
      <c r="J362" s="7" t="n">
        <v>2375.72</v>
      </c>
      <c r="K362" s="7" t="n">
        <v>11365.13</v>
      </c>
      <c r="L362" s="7" t="n">
        <v>10846.02</v>
      </c>
      <c r="M362" s="7" t="n">
        <v>4754.7</v>
      </c>
      <c r="N362" s="8" t="n">
        <f aca="false">SUM(D362:M362)</f>
        <v>93549.62</v>
      </c>
    </row>
    <row r="363" customFormat="false" ht="15" hidden="false" customHeight="false" outlineLevel="0" collapsed="false">
      <c r="A363" s="5" t="n">
        <v>46746</v>
      </c>
      <c r="B363" s="6" t="s">
        <v>18</v>
      </c>
      <c r="C363" s="6" t="s">
        <v>34</v>
      </c>
      <c r="D363" s="7" t="n">
        <v>12635.19</v>
      </c>
      <c r="E363" s="7" t="n">
        <v>9603.28</v>
      </c>
      <c r="F363" s="7" t="n">
        <v>11164.63</v>
      </c>
      <c r="G363" s="7" t="n">
        <v>19472.84</v>
      </c>
      <c r="H363" s="7" t="n">
        <v>15956.47</v>
      </c>
      <c r="I363" s="7" t="n">
        <v>12601.44</v>
      </c>
      <c r="J363" s="7" t="n">
        <v>2733.1</v>
      </c>
      <c r="K363" s="7" t="n">
        <v>17142.43</v>
      </c>
      <c r="L363" s="7" t="n">
        <v>21483.35</v>
      </c>
      <c r="M363" s="7" t="n">
        <v>7779</v>
      </c>
      <c r="N363" s="8" t="n">
        <f aca="false">SUM(D363:M363)</f>
        <v>130571.73</v>
      </c>
    </row>
    <row r="364" customFormat="false" ht="15" hidden="false" customHeight="false" outlineLevel="0" collapsed="false">
      <c r="A364" s="5" t="n">
        <v>46747</v>
      </c>
      <c r="B364" s="6" t="s">
        <v>19</v>
      </c>
      <c r="C364" s="6" t="s">
        <v>34</v>
      </c>
      <c r="D364" s="7" t="n">
        <v>8096.01</v>
      </c>
      <c r="E364" s="7" t="n">
        <v>7936.25</v>
      </c>
      <c r="F364" s="7" t="n">
        <v>14939.3</v>
      </c>
      <c r="G364" s="7" t="n">
        <v>17891.7</v>
      </c>
      <c r="H364" s="7" t="n">
        <v>17818.2</v>
      </c>
      <c r="I364" s="7" t="n">
        <v>10590.03</v>
      </c>
      <c r="J364" s="7" t="n">
        <v>2551.47</v>
      </c>
      <c r="K364" s="7" t="n">
        <v>14682.96</v>
      </c>
      <c r="L364" s="7" t="n">
        <v>16772.83</v>
      </c>
      <c r="M364" s="7" t="n">
        <v>7103.52</v>
      </c>
      <c r="N364" s="8" t="n">
        <f aca="false">SUM(D364:M364)</f>
        <v>118382.27</v>
      </c>
    </row>
    <row r="365" customFormat="false" ht="15" hidden="false" customHeight="false" outlineLevel="0" collapsed="false">
      <c r="A365" s="5" t="n">
        <v>46748</v>
      </c>
      <c r="B365" s="6" t="s">
        <v>20</v>
      </c>
      <c r="C365" s="6" t="s">
        <v>34</v>
      </c>
      <c r="D365" s="7" t="n">
        <v>7193.84</v>
      </c>
      <c r="E365" s="7" t="n">
        <v>5199.86</v>
      </c>
      <c r="F365" s="7" t="n">
        <v>11308.95</v>
      </c>
      <c r="G365" s="7" t="n">
        <v>13009.28</v>
      </c>
      <c r="H365" s="7" t="n">
        <v>12868.95</v>
      </c>
      <c r="I365" s="7" t="n">
        <v>8957.59</v>
      </c>
      <c r="J365" s="7" t="n">
        <v>2256.97</v>
      </c>
      <c r="K365" s="7" t="n">
        <v>10610.81</v>
      </c>
      <c r="L365" s="7" t="n">
        <v>9265.33</v>
      </c>
      <c r="M365" s="7" t="n">
        <v>4804.71</v>
      </c>
      <c r="N365" s="8" t="n">
        <f aca="false">SUM(D365:M365)</f>
        <v>85476.29</v>
      </c>
    </row>
    <row r="366" customFormat="false" ht="15" hidden="false" customHeight="false" outlineLevel="0" collapsed="false">
      <c r="A366" s="5" t="n">
        <v>46749</v>
      </c>
      <c r="B366" s="6" t="s">
        <v>21</v>
      </c>
      <c r="C366" s="6" t="s">
        <v>34</v>
      </c>
      <c r="D366" s="7" t="n">
        <v>8413.81</v>
      </c>
      <c r="E366" s="7" t="n">
        <v>5280.34</v>
      </c>
      <c r="F366" s="7" t="n">
        <v>11212.09</v>
      </c>
      <c r="G366" s="7" t="n">
        <v>12640.71</v>
      </c>
      <c r="H366" s="7" t="n">
        <v>13280.03</v>
      </c>
      <c r="I366" s="7" t="n">
        <v>8882.89</v>
      </c>
      <c r="J366" s="7" t="n">
        <v>2285.03</v>
      </c>
      <c r="K366" s="7" t="n">
        <v>9628.74</v>
      </c>
      <c r="L366" s="7" t="n">
        <v>8900.5</v>
      </c>
      <c r="M366" s="7" t="n">
        <v>4511.37</v>
      </c>
      <c r="N366" s="8" t="n">
        <f aca="false">SUM(D366:M366)</f>
        <v>85035.51</v>
      </c>
    </row>
    <row r="367" customFormat="false" ht="15" hidden="false" customHeight="false" outlineLevel="0" collapsed="false">
      <c r="A367" s="5" t="n">
        <v>46750</v>
      </c>
      <c r="B367" s="6" t="s">
        <v>22</v>
      </c>
      <c r="C367" s="6" t="s">
        <v>34</v>
      </c>
      <c r="D367" s="7" t="n">
        <v>8373.64</v>
      </c>
      <c r="E367" s="7" t="n">
        <v>5439.54</v>
      </c>
      <c r="F367" s="7" t="n">
        <v>11430.38</v>
      </c>
      <c r="G367" s="7" t="n">
        <v>13040.64</v>
      </c>
      <c r="H367" s="7" t="n">
        <v>13713.68</v>
      </c>
      <c r="I367" s="7" t="n">
        <v>8821.63</v>
      </c>
      <c r="J367" s="7" t="n">
        <v>2323.34</v>
      </c>
      <c r="K367" s="7" t="n">
        <v>9979.12</v>
      </c>
      <c r="L367" s="7" t="n">
        <v>9161.39</v>
      </c>
      <c r="M367" s="7" t="n">
        <v>4549.72</v>
      </c>
      <c r="N367" s="8" t="n">
        <f aca="false">SUM(D367:M367)</f>
        <v>86833.08</v>
      </c>
    </row>
    <row r="368" customFormat="false" ht="15" hidden="false" customHeight="false" outlineLevel="0" collapsed="false">
      <c r="A368" s="5" t="n">
        <v>46751</v>
      </c>
      <c r="B368" s="6" t="s">
        <v>23</v>
      </c>
      <c r="C368" s="6" t="s">
        <v>34</v>
      </c>
      <c r="D368" s="7" t="n">
        <v>8460.75</v>
      </c>
      <c r="E368" s="7" t="n">
        <v>5529.74</v>
      </c>
      <c r="F368" s="7" t="n">
        <v>11636.56</v>
      </c>
      <c r="G368" s="7" t="n">
        <v>13420.84</v>
      </c>
      <c r="H368" s="7" t="n">
        <v>14063.11</v>
      </c>
      <c r="I368" s="7" t="n">
        <v>9158.76</v>
      </c>
      <c r="J368" s="7" t="n">
        <v>2395.22</v>
      </c>
      <c r="K368" s="7" t="n">
        <v>10375.59</v>
      </c>
      <c r="L368" s="7" t="n">
        <v>9231.45</v>
      </c>
      <c r="M368" s="7" t="n">
        <v>4919.86</v>
      </c>
      <c r="N368" s="8" t="n">
        <f aca="false">SUM(D368:M368)</f>
        <v>89191.88</v>
      </c>
    </row>
    <row r="369" customFormat="false" ht="15" hidden="false" customHeight="false" outlineLevel="0" collapsed="false">
      <c r="A369" s="5" t="n">
        <v>46752</v>
      </c>
      <c r="B369" s="6" t="s">
        <v>16</v>
      </c>
      <c r="C369" s="6" t="s">
        <v>34</v>
      </c>
      <c r="D369" s="7" t="n">
        <v>8748.47</v>
      </c>
      <c r="E369" s="7" t="n">
        <v>5793.88</v>
      </c>
      <c r="F369" s="7" t="n">
        <v>13183.29</v>
      </c>
      <c r="G369" s="7" t="n">
        <v>16192.68</v>
      </c>
      <c r="H369" s="7" t="n">
        <v>16387.15</v>
      </c>
      <c r="I369" s="7" t="n">
        <v>10969.81</v>
      </c>
      <c r="J369" s="7" t="n">
        <v>2695.78</v>
      </c>
      <c r="K369" s="7" t="n">
        <v>18016.34</v>
      </c>
      <c r="L369" s="7" t="n">
        <v>11340.64</v>
      </c>
      <c r="M369" s="7" t="n">
        <v>6529.55</v>
      </c>
      <c r="N369" s="8" t="n">
        <f aca="false">SUM(D369:M369)</f>
        <v>109857.59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4" min="3" style="0" width="22"/>
    <col collapsed="false" customWidth="true" hidden="false" outlineLevel="0" max="5" min="5" style="0" width="18"/>
  </cols>
  <sheetData>
    <row r="1" customFormat="false" ht="17.35" hidden="false" customHeight="false" outlineLevel="0" collapsed="false">
      <c r="A1" s="1" t="s">
        <v>35</v>
      </c>
    </row>
    <row r="2" customFormat="false" ht="15" hidden="false" customHeight="false" outlineLevel="0" collapsed="false">
      <c r="A2" s="2" t="s">
        <v>36</v>
      </c>
    </row>
    <row r="3" customFormat="false" ht="15" hidden="false" customHeight="false" outlineLevel="0" collapsed="false">
      <c r="A3" s="9" t="s">
        <v>37</v>
      </c>
      <c r="B3" s="9" t="n">
        <f aca="false">SUMPRODUCT(ABS(E6:E144))</f>
        <v>0</v>
      </c>
    </row>
    <row r="5" customFormat="false" ht="15" hidden="false" customHeight="false" outlineLevel="0" collapsed="false">
      <c r="A5" s="3" t="s">
        <v>38</v>
      </c>
      <c r="B5" s="4" t="s">
        <v>4</v>
      </c>
      <c r="C5" s="4" t="s">
        <v>39</v>
      </c>
      <c r="D5" s="4" t="s">
        <v>40</v>
      </c>
      <c r="E5" s="4" t="s">
        <v>41</v>
      </c>
    </row>
    <row r="6" customFormat="false" ht="15" hidden="false" customHeight="false" outlineLevel="0" collapsed="false">
      <c r="A6" s="6" t="s">
        <v>5</v>
      </c>
      <c r="B6" s="6" t="s">
        <v>17</v>
      </c>
      <c r="C6" s="7" t="n">
        <v>229043.04</v>
      </c>
      <c r="D6" s="10" t="n">
        <f aca="false">SUMIFS('Daily targets 2027'!D$5:D$369,'Daily targets 2027'!$C$5:$C$369,B6)</f>
        <v>229043.04</v>
      </c>
      <c r="E6" s="6" t="n">
        <f aca="false">ROUND(D6*100,0)-ROUND(C6*100,0)</f>
        <v>0</v>
      </c>
    </row>
    <row r="7" customFormat="false" ht="15" hidden="false" customHeight="false" outlineLevel="0" collapsed="false">
      <c r="A7" s="6" t="s">
        <v>5</v>
      </c>
      <c r="B7" s="6" t="s">
        <v>24</v>
      </c>
      <c r="C7" s="7" t="n">
        <v>221446.69</v>
      </c>
      <c r="D7" s="10" t="n">
        <f aca="false">SUMIFS('Daily targets 2027'!D$5:D$369,'Daily targets 2027'!$C$5:$C$369,B7)</f>
        <v>221446.69</v>
      </c>
      <c r="E7" s="6" t="n">
        <f aca="false">ROUND(D7*100,0)-ROUND(C7*100,0)</f>
        <v>0</v>
      </c>
    </row>
    <row r="8" customFormat="false" ht="15" hidden="false" customHeight="false" outlineLevel="0" collapsed="false">
      <c r="A8" s="6" t="s">
        <v>5</v>
      </c>
      <c r="B8" s="6" t="s">
        <v>25</v>
      </c>
      <c r="C8" s="7" t="n">
        <v>244072.04</v>
      </c>
      <c r="D8" s="10" t="n">
        <f aca="false">SUMIFS('Daily targets 2027'!D$5:D$369,'Daily targets 2027'!$C$5:$C$369,B8)</f>
        <v>244072.04</v>
      </c>
      <c r="E8" s="6" t="n">
        <f aca="false">ROUND(D8*100,0)-ROUND(C8*100,0)</f>
        <v>0</v>
      </c>
    </row>
    <row r="9" customFormat="false" ht="15" hidden="false" customHeight="false" outlineLevel="0" collapsed="false">
      <c r="A9" s="6" t="s">
        <v>5</v>
      </c>
      <c r="B9" s="6" t="s">
        <v>26</v>
      </c>
      <c r="C9" s="7" t="n">
        <v>236927.79</v>
      </c>
      <c r="D9" s="10" t="n">
        <f aca="false">SUMIFS('Daily targets 2027'!D$5:D$369,'Daily targets 2027'!$C$5:$C$369,B9)</f>
        <v>236927.79</v>
      </c>
      <c r="E9" s="6" t="n">
        <f aca="false">ROUND(D9*100,0)-ROUND(C9*100,0)</f>
        <v>0</v>
      </c>
    </row>
    <row r="10" customFormat="false" ht="15" hidden="false" customHeight="false" outlineLevel="0" collapsed="false">
      <c r="A10" s="6" t="s">
        <v>5</v>
      </c>
      <c r="B10" s="6" t="s">
        <v>27</v>
      </c>
      <c r="C10" s="7" t="n">
        <v>262818.69</v>
      </c>
      <c r="D10" s="10" t="n">
        <f aca="false">SUMIFS('Daily targets 2027'!D$5:D$369,'Daily targets 2027'!$C$5:$C$369,B10)</f>
        <v>262818.69</v>
      </c>
      <c r="E10" s="6" t="n">
        <f aca="false">ROUND(D10*100,0)-ROUND(C10*100,0)</f>
        <v>0</v>
      </c>
    </row>
    <row r="11" customFormat="false" ht="15" hidden="false" customHeight="false" outlineLevel="0" collapsed="false">
      <c r="A11" s="6" t="s">
        <v>5</v>
      </c>
      <c r="B11" s="6" t="s">
        <v>28</v>
      </c>
      <c r="C11" s="7" t="n">
        <v>255781.63</v>
      </c>
      <c r="D11" s="10" t="n">
        <f aca="false">SUMIFS('Daily targets 2027'!D$5:D$369,'Daily targets 2027'!$C$5:$C$369,B11)</f>
        <v>255781.63</v>
      </c>
      <c r="E11" s="6" t="n">
        <f aca="false">ROUND(D11*100,0)-ROUND(C11*100,0)</f>
        <v>0</v>
      </c>
    </row>
    <row r="12" customFormat="false" ht="15" hidden="false" customHeight="false" outlineLevel="0" collapsed="false">
      <c r="A12" s="6" t="s">
        <v>5</v>
      </c>
      <c r="B12" s="6" t="s">
        <v>29</v>
      </c>
      <c r="C12" s="7" t="n">
        <v>263640.32</v>
      </c>
      <c r="D12" s="10" t="n">
        <f aca="false">SUMIFS('Daily targets 2027'!D$5:D$369,'Daily targets 2027'!$C$5:$C$369,B12)</f>
        <v>263640.32</v>
      </c>
      <c r="E12" s="6" t="n">
        <f aca="false">ROUND(D12*100,0)-ROUND(C12*100,0)</f>
        <v>0</v>
      </c>
    </row>
    <row r="13" customFormat="false" ht="15" hidden="false" customHeight="false" outlineLevel="0" collapsed="false">
      <c r="A13" s="6" t="s">
        <v>5</v>
      </c>
      <c r="B13" s="6" t="s">
        <v>30</v>
      </c>
      <c r="C13" s="7" t="n">
        <v>275300.19</v>
      </c>
      <c r="D13" s="10" t="n">
        <f aca="false">SUMIFS('Daily targets 2027'!D$5:D$369,'Daily targets 2027'!$C$5:$C$369,B13)</f>
        <v>275300.19</v>
      </c>
      <c r="E13" s="6" t="n">
        <f aca="false">ROUND(D13*100,0)-ROUND(C13*100,0)</f>
        <v>0</v>
      </c>
    </row>
    <row r="14" customFormat="false" ht="15" hidden="false" customHeight="false" outlineLevel="0" collapsed="false">
      <c r="A14" s="6" t="s">
        <v>5</v>
      </c>
      <c r="B14" s="6" t="s">
        <v>31</v>
      </c>
      <c r="C14" s="7" t="n">
        <v>248448.85</v>
      </c>
      <c r="D14" s="10" t="n">
        <f aca="false">SUMIFS('Daily targets 2027'!D$5:D$369,'Daily targets 2027'!$C$5:$C$369,B14)</f>
        <v>248448.85</v>
      </c>
      <c r="E14" s="6" t="n">
        <f aca="false">ROUND(D14*100,0)-ROUND(C14*100,0)</f>
        <v>0</v>
      </c>
    </row>
    <row r="15" customFormat="false" ht="15" hidden="false" customHeight="false" outlineLevel="0" collapsed="false">
      <c r="A15" s="6" t="s">
        <v>5</v>
      </c>
      <c r="B15" s="6" t="s">
        <v>32</v>
      </c>
      <c r="C15" s="7" t="n">
        <v>267705.91</v>
      </c>
      <c r="D15" s="10" t="n">
        <f aca="false">SUMIFS('Daily targets 2027'!D$5:D$369,'Daily targets 2027'!$C$5:$C$369,B15)</f>
        <v>267705.91</v>
      </c>
      <c r="E15" s="6" t="n">
        <f aca="false">ROUND(D15*100,0)-ROUND(C15*100,0)</f>
        <v>0</v>
      </c>
    </row>
    <row r="16" customFormat="false" ht="15" hidden="false" customHeight="false" outlineLevel="0" collapsed="false">
      <c r="A16" s="6" t="s">
        <v>5</v>
      </c>
      <c r="B16" s="6" t="s">
        <v>33</v>
      </c>
      <c r="C16" s="7" t="n">
        <v>262923.86</v>
      </c>
      <c r="D16" s="10" t="n">
        <f aca="false">SUMIFS('Daily targets 2027'!D$5:D$369,'Daily targets 2027'!$C$5:$C$369,B16)</f>
        <v>262923.86</v>
      </c>
      <c r="E16" s="6" t="n">
        <f aca="false">ROUND(D16*100,0)-ROUND(C16*100,0)</f>
        <v>0</v>
      </c>
    </row>
    <row r="17" customFormat="false" ht="15" hidden="false" customHeight="false" outlineLevel="0" collapsed="false">
      <c r="A17" s="6" t="s">
        <v>5</v>
      </c>
      <c r="B17" s="6" t="s">
        <v>34</v>
      </c>
      <c r="C17" s="7" t="n">
        <v>259321.32</v>
      </c>
      <c r="D17" s="10" t="n">
        <f aca="false">SUMIFS('Daily targets 2027'!D$5:D$369,'Daily targets 2027'!$C$5:$C$369,B17)</f>
        <v>259321.32</v>
      </c>
      <c r="E17" s="6" t="n">
        <f aca="false">ROUND(D17*100,0)-ROUND(C17*100,0)</f>
        <v>0</v>
      </c>
    </row>
    <row r="18" customFormat="false" ht="15" hidden="false" customHeight="false" outlineLevel="0" collapsed="false">
      <c r="A18" s="11" t="s">
        <v>5</v>
      </c>
      <c r="B18" s="11" t="s">
        <v>42</v>
      </c>
      <c r="C18" s="12" t="n">
        <f aca="false">SUM(C6:C17)</f>
        <v>3027430.33</v>
      </c>
      <c r="D18" s="12" t="n">
        <f aca="false">SUM(D6:D17)</f>
        <v>3027430.33</v>
      </c>
      <c r="E18" s="11" t="n">
        <f aca="false">ROUND(D18*100,0)-ROUND(C18*100,0)</f>
        <v>0</v>
      </c>
    </row>
    <row r="20" customFormat="false" ht="15" hidden="false" customHeight="false" outlineLevel="0" collapsed="false">
      <c r="A20" s="6" t="s">
        <v>6</v>
      </c>
      <c r="B20" s="6" t="s">
        <v>17</v>
      </c>
      <c r="C20" s="7" t="n">
        <v>216903.56</v>
      </c>
      <c r="D20" s="10" t="n">
        <f aca="false">SUMIFS('Daily targets 2027'!E$5:E$369,'Daily targets 2027'!$C$5:$C$369,B20)</f>
        <v>216903.56</v>
      </c>
      <c r="E20" s="6" t="n">
        <f aca="false">ROUND(D20*100,0)-ROUND(C20*100,0)</f>
        <v>0</v>
      </c>
    </row>
    <row r="21" customFormat="false" ht="15" hidden="false" customHeight="false" outlineLevel="0" collapsed="false">
      <c r="A21" s="6" t="s">
        <v>6</v>
      </c>
      <c r="B21" s="6" t="s">
        <v>24</v>
      </c>
      <c r="C21" s="7" t="n">
        <v>197302.72</v>
      </c>
      <c r="D21" s="10" t="n">
        <f aca="false">SUMIFS('Daily targets 2027'!E$5:E$369,'Daily targets 2027'!$C$5:$C$369,B21)</f>
        <v>197302.72</v>
      </c>
      <c r="E21" s="6" t="n">
        <f aca="false">ROUND(D21*100,0)-ROUND(C21*100,0)</f>
        <v>0</v>
      </c>
    </row>
    <row r="22" customFormat="false" ht="15" hidden="false" customHeight="false" outlineLevel="0" collapsed="false">
      <c r="A22" s="6" t="s">
        <v>6</v>
      </c>
      <c r="B22" s="6" t="s">
        <v>25</v>
      </c>
      <c r="C22" s="7" t="n">
        <v>213363.55</v>
      </c>
      <c r="D22" s="10" t="n">
        <f aca="false">SUMIFS('Daily targets 2027'!E$5:E$369,'Daily targets 2027'!$C$5:$C$369,B22)</f>
        <v>213363.55</v>
      </c>
      <c r="E22" s="6" t="n">
        <f aca="false">ROUND(D22*100,0)-ROUND(C22*100,0)</f>
        <v>0</v>
      </c>
    </row>
    <row r="23" customFormat="false" ht="15" hidden="false" customHeight="false" outlineLevel="0" collapsed="false">
      <c r="A23" s="6" t="s">
        <v>6</v>
      </c>
      <c r="B23" s="6" t="s">
        <v>26</v>
      </c>
      <c r="C23" s="7" t="n">
        <v>204892.53</v>
      </c>
      <c r="D23" s="10" t="n">
        <f aca="false">SUMIFS('Daily targets 2027'!E$5:E$369,'Daily targets 2027'!$C$5:$C$369,B23)</f>
        <v>204892.53</v>
      </c>
      <c r="E23" s="6" t="n">
        <f aca="false">ROUND(D23*100,0)-ROUND(C23*100,0)</f>
        <v>0</v>
      </c>
    </row>
    <row r="24" customFormat="false" ht="15" hidden="false" customHeight="false" outlineLevel="0" collapsed="false">
      <c r="A24" s="6" t="s">
        <v>6</v>
      </c>
      <c r="B24" s="6" t="s">
        <v>27</v>
      </c>
      <c r="C24" s="7" t="n">
        <v>220729.95</v>
      </c>
      <c r="D24" s="10" t="n">
        <f aca="false">SUMIFS('Daily targets 2027'!E$5:E$369,'Daily targets 2027'!$C$5:$C$369,B24)</f>
        <v>220729.95</v>
      </c>
      <c r="E24" s="6" t="n">
        <f aca="false">ROUND(D24*100,0)-ROUND(C24*100,0)</f>
        <v>0</v>
      </c>
    </row>
    <row r="25" customFormat="false" ht="15" hidden="false" customHeight="false" outlineLevel="0" collapsed="false">
      <c r="A25" s="6" t="s">
        <v>6</v>
      </c>
      <c r="B25" s="6" t="s">
        <v>28</v>
      </c>
      <c r="C25" s="7" t="n">
        <v>196692.96</v>
      </c>
      <c r="D25" s="10" t="n">
        <f aca="false">SUMIFS('Daily targets 2027'!E$5:E$369,'Daily targets 2027'!$C$5:$C$369,B25)</f>
        <v>196692.96</v>
      </c>
      <c r="E25" s="6" t="n">
        <f aca="false">ROUND(D25*100,0)-ROUND(C25*100,0)</f>
        <v>0</v>
      </c>
    </row>
    <row r="26" customFormat="false" ht="15" hidden="false" customHeight="false" outlineLevel="0" collapsed="false">
      <c r="A26" s="6" t="s">
        <v>6</v>
      </c>
      <c r="B26" s="6" t="s">
        <v>29</v>
      </c>
      <c r="C26" s="7" t="n">
        <v>195722.16</v>
      </c>
      <c r="D26" s="10" t="n">
        <f aca="false">SUMIFS('Daily targets 2027'!E$5:E$369,'Daily targets 2027'!$C$5:$C$369,B26)</f>
        <v>195722.16</v>
      </c>
      <c r="E26" s="6" t="n">
        <f aca="false">ROUND(D26*100,0)-ROUND(C26*100,0)</f>
        <v>0</v>
      </c>
    </row>
    <row r="27" customFormat="false" ht="15" hidden="false" customHeight="false" outlineLevel="0" collapsed="false">
      <c r="A27" s="6" t="s">
        <v>6</v>
      </c>
      <c r="B27" s="6" t="s">
        <v>30</v>
      </c>
      <c r="C27" s="7" t="n">
        <v>207693.16</v>
      </c>
      <c r="D27" s="10" t="n">
        <f aca="false">SUMIFS('Daily targets 2027'!E$5:E$369,'Daily targets 2027'!$C$5:$C$369,B27)</f>
        <v>207693.16</v>
      </c>
      <c r="E27" s="6" t="n">
        <f aca="false">ROUND(D27*100,0)-ROUND(C27*100,0)</f>
        <v>0</v>
      </c>
    </row>
    <row r="28" customFormat="false" ht="15" hidden="false" customHeight="false" outlineLevel="0" collapsed="false">
      <c r="A28" s="6" t="s">
        <v>6</v>
      </c>
      <c r="B28" s="6" t="s">
        <v>31</v>
      </c>
      <c r="C28" s="7" t="n">
        <v>204606.16</v>
      </c>
      <c r="D28" s="10" t="n">
        <f aca="false">SUMIFS('Daily targets 2027'!E$5:E$369,'Daily targets 2027'!$C$5:$C$369,B28)</f>
        <v>204606.16</v>
      </c>
      <c r="E28" s="6" t="n">
        <f aca="false">ROUND(D28*100,0)-ROUND(C28*100,0)</f>
        <v>0</v>
      </c>
    </row>
    <row r="29" customFormat="false" ht="15" hidden="false" customHeight="false" outlineLevel="0" collapsed="false">
      <c r="A29" s="6" t="s">
        <v>6</v>
      </c>
      <c r="B29" s="6" t="s">
        <v>32</v>
      </c>
      <c r="C29" s="7" t="n">
        <v>225681.87</v>
      </c>
      <c r="D29" s="10" t="n">
        <f aca="false">SUMIFS('Daily targets 2027'!E$5:E$369,'Daily targets 2027'!$C$5:$C$369,B29)</f>
        <v>225681.87</v>
      </c>
      <c r="E29" s="6" t="n">
        <f aca="false">ROUND(D29*100,0)-ROUND(C29*100,0)</f>
        <v>0</v>
      </c>
    </row>
    <row r="30" customFormat="false" ht="15" hidden="false" customHeight="false" outlineLevel="0" collapsed="false">
      <c r="A30" s="6" t="s">
        <v>6</v>
      </c>
      <c r="B30" s="6" t="s">
        <v>33</v>
      </c>
      <c r="C30" s="7" t="n">
        <v>226121.26</v>
      </c>
      <c r="D30" s="10" t="n">
        <f aca="false">SUMIFS('Daily targets 2027'!E$5:E$369,'Daily targets 2027'!$C$5:$C$369,B30)</f>
        <v>226121.26</v>
      </c>
      <c r="E30" s="6" t="n">
        <f aca="false">ROUND(D30*100,0)-ROUND(C30*100,0)</f>
        <v>0</v>
      </c>
    </row>
    <row r="31" customFormat="false" ht="15" hidden="false" customHeight="false" outlineLevel="0" collapsed="false">
      <c r="A31" s="6" t="s">
        <v>6</v>
      </c>
      <c r="B31" s="6" t="s">
        <v>34</v>
      </c>
      <c r="C31" s="7" t="n">
        <v>213400.77</v>
      </c>
      <c r="D31" s="10" t="n">
        <f aca="false">SUMIFS('Daily targets 2027'!E$5:E$369,'Daily targets 2027'!$C$5:$C$369,B31)</f>
        <v>213400.77</v>
      </c>
      <c r="E31" s="6" t="n">
        <f aca="false">ROUND(D31*100,0)-ROUND(C31*100,0)</f>
        <v>0</v>
      </c>
    </row>
    <row r="32" customFormat="false" ht="15" hidden="false" customHeight="false" outlineLevel="0" collapsed="false">
      <c r="A32" s="11" t="s">
        <v>6</v>
      </c>
      <c r="B32" s="11" t="s">
        <v>42</v>
      </c>
      <c r="C32" s="12" t="n">
        <f aca="false">SUM(C20:C31)</f>
        <v>2523110.65</v>
      </c>
      <c r="D32" s="12" t="n">
        <f aca="false">SUM(D20:D31)</f>
        <v>2523110.65</v>
      </c>
      <c r="E32" s="11" t="n">
        <f aca="false">ROUND(D32*100,0)-ROUND(C32*100,0)</f>
        <v>0</v>
      </c>
    </row>
    <row r="34" customFormat="false" ht="15" hidden="false" customHeight="false" outlineLevel="0" collapsed="false">
      <c r="A34" s="6" t="s">
        <v>7</v>
      </c>
      <c r="B34" s="6" t="s">
        <v>17</v>
      </c>
      <c r="C34" s="7" t="n">
        <v>330798.67</v>
      </c>
      <c r="D34" s="10" t="n">
        <f aca="false">SUMIFS('Daily targets 2027'!F$5:F$369,'Daily targets 2027'!$C$5:$C$369,B34)</f>
        <v>330798.67</v>
      </c>
      <c r="E34" s="6" t="n">
        <f aca="false">ROUND(D34*100,0)-ROUND(C34*100,0)</f>
        <v>0</v>
      </c>
    </row>
    <row r="35" customFormat="false" ht="15" hidden="false" customHeight="false" outlineLevel="0" collapsed="false">
      <c r="A35" s="6" t="s">
        <v>7</v>
      </c>
      <c r="B35" s="6" t="s">
        <v>24</v>
      </c>
      <c r="C35" s="7" t="n">
        <v>290557.85</v>
      </c>
      <c r="D35" s="10" t="n">
        <f aca="false">SUMIFS('Daily targets 2027'!F$5:F$369,'Daily targets 2027'!$C$5:$C$369,B35)</f>
        <v>290557.85</v>
      </c>
      <c r="E35" s="6" t="n">
        <f aca="false">ROUND(D35*100,0)-ROUND(C35*100,0)</f>
        <v>0</v>
      </c>
    </row>
    <row r="36" customFormat="false" ht="15" hidden="false" customHeight="false" outlineLevel="0" collapsed="false">
      <c r="A36" s="6" t="s">
        <v>7</v>
      </c>
      <c r="B36" s="6" t="s">
        <v>25</v>
      </c>
      <c r="C36" s="7" t="n">
        <v>339834.76</v>
      </c>
      <c r="D36" s="10" t="n">
        <f aca="false">SUMIFS('Daily targets 2027'!F$5:F$369,'Daily targets 2027'!$C$5:$C$369,B36)</f>
        <v>339834.76</v>
      </c>
      <c r="E36" s="6" t="n">
        <f aca="false">ROUND(D36*100,0)-ROUND(C36*100,0)</f>
        <v>0</v>
      </c>
    </row>
    <row r="37" customFormat="false" ht="15" hidden="false" customHeight="false" outlineLevel="0" collapsed="false">
      <c r="A37" s="6" t="s">
        <v>7</v>
      </c>
      <c r="B37" s="6" t="s">
        <v>26</v>
      </c>
      <c r="C37" s="7" t="n">
        <v>341465.42</v>
      </c>
      <c r="D37" s="10" t="n">
        <f aca="false">SUMIFS('Daily targets 2027'!F$5:F$369,'Daily targets 2027'!$C$5:$C$369,B37)</f>
        <v>341465.42</v>
      </c>
      <c r="E37" s="6" t="n">
        <f aca="false">ROUND(D37*100,0)-ROUND(C37*100,0)</f>
        <v>0</v>
      </c>
    </row>
    <row r="38" customFormat="false" ht="15" hidden="false" customHeight="false" outlineLevel="0" collapsed="false">
      <c r="A38" s="6" t="s">
        <v>7</v>
      </c>
      <c r="B38" s="6" t="s">
        <v>27</v>
      </c>
      <c r="C38" s="7" t="n">
        <v>367770.12</v>
      </c>
      <c r="D38" s="10" t="n">
        <f aca="false">SUMIFS('Daily targets 2027'!F$5:F$369,'Daily targets 2027'!$C$5:$C$369,B38)</f>
        <v>367770.12</v>
      </c>
      <c r="E38" s="6" t="n">
        <f aca="false">ROUND(D38*100,0)-ROUND(C38*100,0)</f>
        <v>0</v>
      </c>
    </row>
    <row r="39" customFormat="false" ht="15" hidden="false" customHeight="false" outlineLevel="0" collapsed="false">
      <c r="A39" s="6" t="s">
        <v>7</v>
      </c>
      <c r="B39" s="6" t="s">
        <v>28</v>
      </c>
      <c r="C39" s="7" t="n">
        <v>331617.91</v>
      </c>
      <c r="D39" s="10" t="n">
        <f aca="false">SUMIFS('Daily targets 2027'!F$5:F$369,'Daily targets 2027'!$C$5:$C$369,B39)</f>
        <v>331617.91</v>
      </c>
      <c r="E39" s="6" t="n">
        <f aca="false">ROUND(D39*100,0)-ROUND(C39*100,0)</f>
        <v>0</v>
      </c>
    </row>
    <row r="40" customFormat="false" ht="15" hidden="false" customHeight="false" outlineLevel="0" collapsed="false">
      <c r="A40" s="6" t="s">
        <v>7</v>
      </c>
      <c r="B40" s="6" t="s">
        <v>29</v>
      </c>
      <c r="C40" s="7" t="n">
        <v>349316.1</v>
      </c>
      <c r="D40" s="10" t="n">
        <f aca="false">SUMIFS('Daily targets 2027'!F$5:F$369,'Daily targets 2027'!$C$5:$C$369,B40)</f>
        <v>349316.1</v>
      </c>
      <c r="E40" s="6" t="n">
        <f aca="false">ROUND(D40*100,0)-ROUND(C40*100,0)</f>
        <v>0</v>
      </c>
    </row>
    <row r="41" customFormat="false" ht="15" hidden="false" customHeight="false" outlineLevel="0" collapsed="false">
      <c r="A41" s="6" t="s">
        <v>7</v>
      </c>
      <c r="B41" s="6" t="s">
        <v>30</v>
      </c>
      <c r="C41" s="7" t="n">
        <v>349628.43</v>
      </c>
      <c r="D41" s="10" t="n">
        <f aca="false">SUMIFS('Daily targets 2027'!F$5:F$369,'Daily targets 2027'!$C$5:$C$369,B41)</f>
        <v>349628.43</v>
      </c>
      <c r="E41" s="6" t="n">
        <f aca="false">ROUND(D41*100,0)-ROUND(C41*100,0)</f>
        <v>0</v>
      </c>
    </row>
    <row r="42" customFormat="false" ht="15" hidden="false" customHeight="false" outlineLevel="0" collapsed="false">
      <c r="A42" s="6" t="s">
        <v>7</v>
      </c>
      <c r="B42" s="6" t="s">
        <v>31</v>
      </c>
      <c r="C42" s="7" t="n">
        <v>313971.35</v>
      </c>
      <c r="D42" s="10" t="n">
        <f aca="false">SUMIFS('Daily targets 2027'!F$5:F$369,'Daily targets 2027'!$C$5:$C$369,B42)</f>
        <v>313971.35</v>
      </c>
      <c r="E42" s="6" t="n">
        <f aca="false">ROUND(D42*100,0)-ROUND(C42*100,0)</f>
        <v>0</v>
      </c>
    </row>
    <row r="43" customFormat="false" ht="15" hidden="false" customHeight="false" outlineLevel="0" collapsed="false">
      <c r="A43" s="6" t="s">
        <v>7</v>
      </c>
      <c r="B43" s="6" t="s">
        <v>32</v>
      </c>
      <c r="C43" s="7" t="n">
        <v>326866.99</v>
      </c>
      <c r="D43" s="10" t="n">
        <f aca="false">SUMIFS('Daily targets 2027'!F$5:F$369,'Daily targets 2027'!$C$5:$C$369,B43)</f>
        <v>326866.99</v>
      </c>
      <c r="E43" s="6" t="n">
        <f aca="false">ROUND(D43*100,0)-ROUND(C43*100,0)</f>
        <v>0</v>
      </c>
    </row>
    <row r="44" customFormat="false" ht="15" hidden="false" customHeight="false" outlineLevel="0" collapsed="false">
      <c r="A44" s="6" t="s">
        <v>7</v>
      </c>
      <c r="B44" s="6" t="s">
        <v>33</v>
      </c>
      <c r="C44" s="7" t="n">
        <v>341564.38</v>
      </c>
      <c r="D44" s="10" t="n">
        <f aca="false">SUMIFS('Daily targets 2027'!F$5:F$369,'Daily targets 2027'!$C$5:$C$369,B44)</f>
        <v>341564.38</v>
      </c>
      <c r="E44" s="6" t="n">
        <f aca="false">ROUND(D44*100,0)-ROUND(C44*100,0)</f>
        <v>0</v>
      </c>
    </row>
    <row r="45" customFormat="false" ht="15" hidden="false" customHeight="false" outlineLevel="0" collapsed="false">
      <c r="A45" s="6" t="s">
        <v>7</v>
      </c>
      <c r="B45" s="6" t="s">
        <v>34</v>
      </c>
      <c r="C45" s="7" t="n">
        <v>371766.59</v>
      </c>
      <c r="D45" s="10" t="n">
        <f aca="false">SUMIFS('Daily targets 2027'!F$5:F$369,'Daily targets 2027'!$C$5:$C$369,B45)</f>
        <v>371766.59</v>
      </c>
      <c r="E45" s="6" t="n">
        <f aca="false">ROUND(D45*100,0)-ROUND(C45*100,0)</f>
        <v>0</v>
      </c>
    </row>
    <row r="46" customFormat="false" ht="15" hidden="false" customHeight="false" outlineLevel="0" collapsed="false">
      <c r="A46" s="11" t="s">
        <v>7</v>
      </c>
      <c r="B46" s="11" t="s">
        <v>42</v>
      </c>
      <c r="C46" s="12" t="n">
        <f aca="false">SUM(C34:C45)</f>
        <v>4055158.57</v>
      </c>
      <c r="D46" s="12" t="n">
        <f aca="false">SUM(D34:D45)</f>
        <v>4055158.57</v>
      </c>
      <c r="E46" s="11" t="n">
        <f aca="false">ROUND(D46*100,0)-ROUND(C46*100,0)</f>
        <v>0</v>
      </c>
    </row>
    <row r="48" customFormat="false" ht="15" hidden="false" customHeight="false" outlineLevel="0" collapsed="false">
      <c r="A48" s="6" t="s">
        <v>8</v>
      </c>
      <c r="B48" s="6" t="s">
        <v>17</v>
      </c>
      <c r="C48" s="7" t="n">
        <v>312346.91</v>
      </c>
      <c r="D48" s="10" t="n">
        <f aca="false">SUMIFS('Daily targets 2027'!G$5:G$369,'Daily targets 2027'!$C$5:$C$369,B48)</f>
        <v>312346.91</v>
      </c>
      <c r="E48" s="6" t="n">
        <f aca="false">ROUND(D48*100,0)-ROUND(C48*100,0)</f>
        <v>0</v>
      </c>
    </row>
    <row r="49" customFormat="false" ht="15" hidden="false" customHeight="false" outlineLevel="0" collapsed="false">
      <c r="A49" s="6" t="s">
        <v>8</v>
      </c>
      <c r="B49" s="6" t="s">
        <v>24</v>
      </c>
      <c r="C49" s="7" t="n">
        <v>282707.15</v>
      </c>
      <c r="D49" s="10" t="n">
        <f aca="false">SUMIFS('Daily targets 2027'!G$5:G$369,'Daily targets 2027'!$C$5:$C$369,B49)</f>
        <v>282707.15</v>
      </c>
      <c r="E49" s="6" t="n">
        <f aca="false">ROUND(D49*100,0)-ROUND(C49*100,0)</f>
        <v>0</v>
      </c>
    </row>
    <row r="50" customFormat="false" ht="15" hidden="false" customHeight="false" outlineLevel="0" collapsed="false">
      <c r="A50" s="6" t="s">
        <v>8</v>
      </c>
      <c r="B50" s="6" t="s">
        <v>25</v>
      </c>
      <c r="C50" s="7" t="n">
        <v>374277.35</v>
      </c>
      <c r="D50" s="10" t="n">
        <f aca="false">SUMIFS('Daily targets 2027'!G$5:G$369,'Daily targets 2027'!$C$5:$C$369,B50)</f>
        <v>374277.35</v>
      </c>
      <c r="E50" s="6" t="n">
        <f aca="false">ROUND(D50*100,0)-ROUND(C50*100,0)</f>
        <v>0</v>
      </c>
    </row>
    <row r="51" customFormat="false" ht="15" hidden="false" customHeight="false" outlineLevel="0" collapsed="false">
      <c r="A51" s="6" t="s">
        <v>8</v>
      </c>
      <c r="B51" s="6" t="s">
        <v>26</v>
      </c>
      <c r="C51" s="7" t="n">
        <v>356778.22</v>
      </c>
      <c r="D51" s="10" t="n">
        <f aca="false">SUMIFS('Daily targets 2027'!G$5:G$369,'Daily targets 2027'!$C$5:$C$369,B51)</f>
        <v>356778.22</v>
      </c>
      <c r="E51" s="6" t="n">
        <f aca="false">ROUND(D51*100,0)-ROUND(C51*100,0)</f>
        <v>0</v>
      </c>
    </row>
    <row r="52" customFormat="false" ht="15" hidden="false" customHeight="false" outlineLevel="0" collapsed="false">
      <c r="A52" s="6" t="s">
        <v>8</v>
      </c>
      <c r="B52" s="6" t="s">
        <v>27</v>
      </c>
      <c r="C52" s="7" t="n">
        <v>383300.65</v>
      </c>
      <c r="D52" s="10" t="n">
        <f aca="false">SUMIFS('Daily targets 2027'!G$5:G$369,'Daily targets 2027'!$C$5:$C$369,B52)</f>
        <v>383300.65</v>
      </c>
      <c r="E52" s="6" t="n">
        <f aca="false">ROUND(D52*100,0)-ROUND(C52*100,0)</f>
        <v>0</v>
      </c>
    </row>
    <row r="53" customFormat="false" ht="15" hidden="false" customHeight="false" outlineLevel="0" collapsed="false">
      <c r="A53" s="6" t="s">
        <v>8</v>
      </c>
      <c r="B53" s="6" t="s">
        <v>28</v>
      </c>
      <c r="C53" s="7" t="n">
        <v>376007.58</v>
      </c>
      <c r="D53" s="10" t="n">
        <f aca="false">SUMIFS('Daily targets 2027'!G$5:G$369,'Daily targets 2027'!$C$5:$C$369,B53)</f>
        <v>376007.58</v>
      </c>
      <c r="E53" s="6" t="n">
        <f aca="false">ROUND(D53*100,0)-ROUND(C53*100,0)</f>
        <v>0</v>
      </c>
    </row>
    <row r="54" customFormat="false" ht="15" hidden="false" customHeight="false" outlineLevel="0" collapsed="false">
      <c r="A54" s="6" t="s">
        <v>8</v>
      </c>
      <c r="B54" s="6" t="s">
        <v>29</v>
      </c>
      <c r="C54" s="7" t="n">
        <v>511998.59</v>
      </c>
      <c r="D54" s="10" t="n">
        <f aca="false">SUMIFS('Daily targets 2027'!G$5:G$369,'Daily targets 2027'!$C$5:$C$369,B54)</f>
        <v>511998.59</v>
      </c>
      <c r="E54" s="6" t="n">
        <f aca="false">ROUND(D54*100,0)-ROUND(C54*100,0)</f>
        <v>0</v>
      </c>
    </row>
    <row r="55" customFormat="false" ht="15" hidden="false" customHeight="false" outlineLevel="0" collapsed="false">
      <c r="A55" s="6" t="s">
        <v>8</v>
      </c>
      <c r="B55" s="6" t="s">
        <v>30</v>
      </c>
      <c r="C55" s="7" t="n">
        <v>428895.84</v>
      </c>
      <c r="D55" s="10" t="n">
        <f aca="false">SUMIFS('Daily targets 2027'!G$5:G$369,'Daily targets 2027'!$C$5:$C$369,B55)</f>
        <v>428895.84</v>
      </c>
      <c r="E55" s="6" t="n">
        <f aca="false">ROUND(D55*100,0)-ROUND(C55*100,0)</f>
        <v>0</v>
      </c>
    </row>
    <row r="56" customFormat="false" ht="15" hidden="false" customHeight="false" outlineLevel="0" collapsed="false">
      <c r="A56" s="6" t="s">
        <v>8</v>
      </c>
      <c r="B56" s="6" t="s">
        <v>31</v>
      </c>
      <c r="C56" s="7" t="n">
        <v>309013.05</v>
      </c>
      <c r="D56" s="10" t="n">
        <f aca="false">SUMIFS('Daily targets 2027'!G$5:G$369,'Daily targets 2027'!$C$5:$C$369,B56)</f>
        <v>309013.05</v>
      </c>
      <c r="E56" s="6" t="n">
        <f aca="false">ROUND(D56*100,0)-ROUND(C56*100,0)</f>
        <v>0</v>
      </c>
    </row>
    <row r="57" customFormat="false" ht="15" hidden="false" customHeight="false" outlineLevel="0" collapsed="false">
      <c r="A57" s="6" t="s">
        <v>8</v>
      </c>
      <c r="B57" s="6" t="s">
        <v>32</v>
      </c>
      <c r="C57" s="7" t="n">
        <v>319848.01</v>
      </c>
      <c r="D57" s="10" t="n">
        <f aca="false">SUMIFS('Daily targets 2027'!G$5:G$369,'Daily targets 2027'!$C$5:$C$369,B57)</f>
        <v>319848.01</v>
      </c>
      <c r="E57" s="6" t="n">
        <f aca="false">ROUND(D57*100,0)-ROUND(C57*100,0)</f>
        <v>0</v>
      </c>
    </row>
    <row r="58" customFormat="false" ht="15" hidden="false" customHeight="false" outlineLevel="0" collapsed="false">
      <c r="A58" s="6" t="s">
        <v>8</v>
      </c>
      <c r="B58" s="6" t="s">
        <v>33</v>
      </c>
      <c r="C58" s="7" t="n">
        <v>303872.93</v>
      </c>
      <c r="D58" s="10" t="n">
        <f aca="false">SUMIFS('Daily targets 2027'!G$5:G$369,'Daily targets 2027'!$C$5:$C$369,B58)</f>
        <v>303872.93</v>
      </c>
      <c r="E58" s="6" t="n">
        <f aca="false">ROUND(D58*100,0)-ROUND(C58*100,0)</f>
        <v>0</v>
      </c>
    </row>
    <row r="59" customFormat="false" ht="15" hidden="false" customHeight="false" outlineLevel="0" collapsed="false">
      <c r="A59" s="6" t="s">
        <v>8</v>
      </c>
      <c r="B59" s="6" t="s">
        <v>34</v>
      </c>
      <c r="C59" s="7" t="n">
        <v>342568.81</v>
      </c>
      <c r="D59" s="10" t="n">
        <f aca="false">SUMIFS('Daily targets 2027'!G$5:G$369,'Daily targets 2027'!$C$5:$C$369,B59)</f>
        <v>342568.81</v>
      </c>
      <c r="E59" s="6" t="n">
        <f aca="false">ROUND(D59*100,0)-ROUND(C59*100,0)</f>
        <v>0</v>
      </c>
    </row>
    <row r="60" customFormat="false" ht="15" hidden="false" customHeight="false" outlineLevel="0" collapsed="false">
      <c r="A60" s="11" t="s">
        <v>8</v>
      </c>
      <c r="B60" s="11" t="s">
        <v>42</v>
      </c>
      <c r="C60" s="12" t="n">
        <f aca="false">SUM(C48:C59)</f>
        <v>4301615.09</v>
      </c>
      <c r="D60" s="12" t="n">
        <f aca="false">SUM(D48:D59)</f>
        <v>4301615.09</v>
      </c>
      <c r="E60" s="11" t="n">
        <f aca="false">ROUND(D60*100,0)-ROUND(C60*100,0)</f>
        <v>0</v>
      </c>
    </row>
    <row r="62" customFormat="false" ht="15" hidden="false" customHeight="false" outlineLevel="0" collapsed="false">
      <c r="A62" s="6" t="s">
        <v>9</v>
      </c>
      <c r="B62" s="6" t="s">
        <v>17</v>
      </c>
      <c r="C62" s="7" t="n">
        <v>415428.35</v>
      </c>
      <c r="D62" s="10" t="n">
        <f aca="false">SUMIFS('Daily targets 2027'!H$5:H$369,'Daily targets 2027'!$C$5:$C$369,B62)</f>
        <v>415428.35</v>
      </c>
      <c r="E62" s="6" t="n">
        <f aca="false">ROUND(D62*100,0)-ROUND(C62*100,0)</f>
        <v>0</v>
      </c>
    </row>
    <row r="63" customFormat="false" ht="15" hidden="false" customHeight="false" outlineLevel="0" collapsed="false">
      <c r="A63" s="6" t="s">
        <v>9</v>
      </c>
      <c r="B63" s="6" t="s">
        <v>24</v>
      </c>
      <c r="C63" s="7" t="n">
        <v>371270.04</v>
      </c>
      <c r="D63" s="10" t="n">
        <f aca="false">SUMIFS('Daily targets 2027'!H$5:H$369,'Daily targets 2027'!$C$5:$C$369,B63)</f>
        <v>371270.04</v>
      </c>
      <c r="E63" s="6" t="n">
        <f aca="false">ROUND(D63*100,0)-ROUND(C63*100,0)</f>
        <v>0</v>
      </c>
    </row>
    <row r="64" customFormat="false" ht="15" hidden="false" customHeight="false" outlineLevel="0" collapsed="false">
      <c r="A64" s="6" t="s">
        <v>9</v>
      </c>
      <c r="B64" s="6" t="s">
        <v>25</v>
      </c>
      <c r="C64" s="7" t="n">
        <v>426811.77</v>
      </c>
      <c r="D64" s="10" t="n">
        <f aca="false">SUMIFS('Daily targets 2027'!H$5:H$369,'Daily targets 2027'!$C$5:$C$369,B64)</f>
        <v>426811.77</v>
      </c>
      <c r="E64" s="6" t="n">
        <f aca="false">ROUND(D64*100,0)-ROUND(C64*100,0)</f>
        <v>0</v>
      </c>
    </row>
    <row r="65" customFormat="false" ht="15" hidden="false" customHeight="false" outlineLevel="0" collapsed="false">
      <c r="A65" s="6" t="s">
        <v>9</v>
      </c>
      <c r="B65" s="6" t="s">
        <v>26</v>
      </c>
      <c r="C65" s="7" t="n">
        <v>402678.17</v>
      </c>
      <c r="D65" s="10" t="n">
        <f aca="false">SUMIFS('Daily targets 2027'!H$5:H$369,'Daily targets 2027'!$C$5:$C$369,B65)</f>
        <v>402678.17</v>
      </c>
      <c r="E65" s="6" t="n">
        <f aca="false">ROUND(D65*100,0)-ROUND(C65*100,0)</f>
        <v>0</v>
      </c>
    </row>
    <row r="66" customFormat="false" ht="15" hidden="false" customHeight="false" outlineLevel="0" collapsed="false">
      <c r="A66" s="6" t="s">
        <v>9</v>
      </c>
      <c r="B66" s="6" t="s">
        <v>27</v>
      </c>
      <c r="C66" s="7" t="n">
        <v>437964.65</v>
      </c>
      <c r="D66" s="10" t="n">
        <f aca="false">SUMIFS('Daily targets 2027'!H$5:H$369,'Daily targets 2027'!$C$5:$C$369,B66)</f>
        <v>437964.65</v>
      </c>
      <c r="E66" s="6" t="n">
        <f aca="false">ROUND(D66*100,0)-ROUND(C66*100,0)</f>
        <v>0</v>
      </c>
    </row>
    <row r="67" customFormat="false" ht="15" hidden="false" customHeight="false" outlineLevel="0" collapsed="false">
      <c r="A67" s="6" t="s">
        <v>9</v>
      </c>
      <c r="B67" s="6" t="s">
        <v>28</v>
      </c>
      <c r="C67" s="7" t="n">
        <v>406798.74</v>
      </c>
      <c r="D67" s="10" t="n">
        <f aca="false">SUMIFS('Daily targets 2027'!H$5:H$369,'Daily targets 2027'!$C$5:$C$369,B67)</f>
        <v>406798.74</v>
      </c>
      <c r="E67" s="6" t="n">
        <f aca="false">ROUND(D67*100,0)-ROUND(C67*100,0)</f>
        <v>0</v>
      </c>
    </row>
    <row r="68" customFormat="false" ht="15" hidden="false" customHeight="false" outlineLevel="0" collapsed="false">
      <c r="A68" s="6" t="s">
        <v>9</v>
      </c>
      <c r="B68" s="6" t="s">
        <v>29</v>
      </c>
      <c r="C68" s="7" t="n">
        <v>426643.14</v>
      </c>
      <c r="D68" s="10" t="n">
        <f aca="false">SUMIFS('Daily targets 2027'!H$5:H$369,'Daily targets 2027'!$C$5:$C$369,B68)</f>
        <v>426643.14</v>
      </c>
      <c r="E68" s="6" t="n">
        <f aca="false">ROUND(D68*100,0)-ROUND(C68*100,0)</f>
        <v>0</v>
      </c>
    </row>
    <row r="69" customFormat="false" ht="15" hidden="false" customHeight="false" outlineLevel="0" collapsed="false">
      <c r="A69" s="6" t="s">
        <v>9</v>
      </c>
      <c r="B69" s="6" t="s">
        <v>30</v>
      </c>
      <c r="C69" s="7" t="n">
        <v>452114.45</v>
      </c>
      <c r="D69" s="10" t="n">
        <f aca="false">SUMIFS('Daily targets 2027'!H$5:H$369,'Daily targets 2027'!$C$5:$C$369,B69)</f>
        <v>452114.45</v>
      </c>
      <c r="E69" s="6" t="n">
        <f aca="false">ROUND(D69*100,0)-ROUND(C69*100,0)</f>
        <v>0</v>
      </c>
    </row>
    <row r="70" customFormat="false" ht="15" hidden="false" customHeight="false" outlineLevel="0" collapsed="false">
      <c r="A70" s="6" t="s">
        <v>9</v>
      </c>
      <c r="B70" s="6" t="s">
        <v>31</v>
      </c>
      <c r="C70" s="7" t="n">
        <v>390804.77</v>
      </c>
      <c r="D70" s="10" t="n">
        <f aca="false">SUMIFS('Daily targets 2027'!H$5:H$369,'Daily targets 2027'!$C$5:$C$369,B70)</f>
        <v>390804.77</v>
      </c>
      <c r="E70" s="6" t="n">
        <f aca="false">ROUND(D70*100,0)-ROUND(C70*100,0)</f>
        <v>0</v>
      </c>
    </row>
    <row r="71" customFormat="false" ht="15" hidden="false" customHeight="false" outlineLevel="0" collapsed="false">
      <c r="A71" s="6" t="s">
        <v>9</v>
      </c>
      <c r="B71" s="6" t="s">
        <v>32</v>
      </c>
      <c r="C71" s="7" t="n">
        <v>412075.95</v>
      </c>
      <c r="D71" s="10" t="n">
        <f aca="false">SUMIFS('Daily targets 2027'!H$5:H$369,'Daily targets 2027'!$C$5:$C$369,B71)</f>
        <v>412075.95</v>
      </c>
      <c r="E71" s="6" t="n">
        <f aca="false">ROUND(D71*100,0)-ROUND(C71*100,0)</f>
        <v>0</v>
      </c>
    </row>
    <row r="72" customFormat="false" ht="15" hidden="false" customHeight="false" outlineLevel="0" collapsed="false">
      <c r="A72" s="6" t="s">
        <v>9</v>
      </c>
      <c r="B72" s="6" t="s">
        <v>33</v>
      </c>
      <c r="C72" s="7" t="n">
        <v>402337.19</v>
      </c>
      <c r="D72" s="10" t="n">
        <f aca="false">SUMIFS('Daily targets 2027'!H$5:H$369,'Daily targets 2027'!$C$5:$C$369,B72)</f>
        <v>402337.19</v>
      </c>
      <c r="E72" s="6" t="n">
        <f aca="false">ROUND(D72*100,0)-ROUND(C72*100,0)</f>
        <v>0</v>
      </c>
    </row>
    <row r="73" customFormat="false" ht="15" hidden="false" customHeight="false" outlineLevel="0" collapsed="false">
      <c r="A73" s="6" t="s">
        <v>9</v>
      </c>
      <c r="B73" s="6" t="s">
        <v>34</v>
      </c>
      <c r="C73" s="7" t="n">
        <v>436438.26</v>
      </c>
      <c r="D73" s="10" t="n">
        <f aca="false">SUMIFS('Daily targets 2027'!H$5:H$369,'Daily targets 2027'!$C$5:$C$369,B73)</f>
        <v>436438.26</v>
      </c>
      <c r="E73" s="6" t="n">
        <f aca="false">ROUND(D73*100,0)-ROUND(C73*100,0)</f>
        <v>0</v>
      </c>
    </row>
    <row r="74" customFormat="false" ht="15" hidden="false" customHeight="false" outlineLevel="0" collapsed="false">
      <c r="A74" s="11" t="s">
        <v>9</v>
      </c>
      <c r="B74" s="11" t="s">
        <v>42</v>
      </c>
      <c r="C74" s="12" t="n">
        <f aca="false">SUM(C62:C73)</f>
        <v>4981365.48</v>
      </c>
      <c r="D74" s="12" t="n">
        <f aca="false">SUM(D62:D73)</f>
        <v>4981365.48</v>
      </c>
      <c r="E74" s="11" t="n">
        <f aca="false">ROUND(D74*100,0)-ROUND(C74*100,0)</f>
        <v>0</v>
      </c>
    </row>
    <row r="76" customFormat="false" ht="15" hidden="false" customHeight="false" outlineLevel="0" collapsed="false">
      <c r="A76" s="6" t="s">
        <v>10</v>
      </c>
      <c r="B76" s="6" t="s">
        <v>17</v>
      </c>
      <c r="C76" s="7" t="n">
        <v>257020.47</v>
      </c>
      <c r="D76" s="10" t="n">
        <f aca="false">SUMIFS('Daily targets 2027'!I$5:I$369,'Daily targets 2027'!$C$5:$C$369,B76)</f>
        <v>257020.47</v>
      </c>
      <c r="E76" s="6" t="n">
        <f aca="false">ROUND(D76*100,0)-ROUND(C76*100,0)</f>
        <v>0</v>
      </c>
    </row>
    <row r="77" customFormat="false" ht="15" hidden="false" customHeight="false" outlineLevel="0" collapsed="false">
      <c r="A77" s="6" t="s">
        <v>10</v>
      </c>
      <c r="B77" s="6" t="s">
        <v>24</v>
      </c>
      <c r="C77" s="7" t="n">
        <v>235330.6</v>
      </c>
      <c r="D77" s="10" t="n">
        <f aca="false">SUMIFS('Daily targets 2027'!I$5:I$369,'Daily targets 2027'!$C$5:$C$369,B77)</f>
        <v>235330.6</v>
      </c>
      <c r="E77" s="6" t="n">
        <f aca="false">ROUND(D77*100,0)-ROUND(C77*100,0)</f>
        <v>0</v>
      </c>
    </row>
    <row r="78" customFormat="false" ht="15" hidden="false" customHeight="false" outlineLevel="0" collapsed="false">
      <c r="A78" s="6" t="s">
        <v>10</v>
      </c>
      <c r="B78" s="6" t="s">
        <v>25</v>
      </c>
      <c r="C78" s="7" t="n">
        <v>268599.66</v>
      </c>
      <c r="D78" s="10" t="n">
        <f aca="false">SUMIFS('Daily targets 2027'!I$5:I$369,'Daily targets 2027'!$C$5:$C$369,B78)</f>
        <v>268599.66</v>
      </c>
      <c r="E78" s="6" t="n">
        <f aca="false">ROUND(D78*100,0)-ROUND(C78*100,0)</f>
        <v>0</v>
      </c>
    </row>
    <row r="79" customFormat="false" ht="15" hidden="false" customHeight="false" outlineLevel="0" collapsed="false">
      <c r="A79" s="6" t="s">
        <v>10</v>
      </c>
      <c r="B79" s="6" t="s">
        <v>26</v>
      </c>
      <c r="C79" s="7" t="n">
        <v>259259</v>
      </c>
      <c r="D79" s="10" t="n">
        <f aca="false">SUMIFS('Daily targets 2027'!I$5:I$369,'Daily targets 2027'!$C$5:$C$369,B79)</f>
        <v>259259</v>
      </c>
      <c r="E79" s="6" t="n">
        <f aca="false">ROUND(D79*100,0)-ROUND(C79*100,0)</f>
        <v>0</v>
      </c>
    </row>
    <row r="80" customFormat="false" ht="15" hidden="false" customHeight="false" outlineLevel="0" collapsed="false">
      <c r="A80" s="6" t="s">
        <v>10</v>
      </c>
      <c r="B80" s="6" t="s">
        <v>27</v>
      </c>
      <c r="C80" s="7" t="n">
        <v>281825.88</v>
      </c>
      <c r="D80" s="10" t="n">
        <f aca="false">SUMIFS('Daily targets 2027'!I$5:I$369,'Daily targets 2027'!$C$5:$C$369,B80)</f>
        <v>281825.88</v>
      </c>
      <c r="E80" s="6" t="n">
        <f aca="false">ROUND(D80*100,0)-ROUND(C80*100,0)</f>
        <v>0</v>
      </c>
    </row>
    <row r="81" customFormat="false" ht="15" hidden="false" customHeight="false" outlineLevel="0" collapsed="false">
      <c r="A81" s="6" t="s">
        <v>10</v>
      </c>
      <c r="B81" s="6" t="s">
        <v>28</v>
      </c>
      <c r="C81" s="7" t="n">
        <v>254202.2</v>
      </c>
      <c r="D81" s="10" t="n">
        <f aca="false">SUMIFS('Daily targets 2027'!I$5:I$369,'Daily targets 2027'!$C$5:$C$369,B81)</f>
        <v>254202.2</v>
      </c>
      <c r="E81" s="6" t="n">
        <f aca="false">ROUND(D81*100,0)-ROUND(C81*100,0)</f>
        <v>0</v>
      </c>
    </row>
    <row r="82" customFormat="false" ht="15" hidden="false" customHeight="false" outlineLevel="0" collapsed="false">
      <c r="A82" s="6" t="s">
        <v>10</v>
      </c>
      <c r="B82" s="6" t="s">
        <v>29</v>
      </c>
      <c r="C82" s="7" t="n">
        <v>277064.62</v>
      </c>
      <c r="D82" s="10" t="n">
        <f aca="false">SUMIFS('Daily targets 2027'!I$5:I$369,'Daily targets 2027'!$C$5:$C$369,B82)</f>
        <v>277064.62</v>
      </c>
      <c r="E82" s="6" t="n">
        <f aca="false">ROUND(D82*100,0)-ROUND(C82*100,0)</f>
        <v>0</v>
      </c>
    </row>
    <row r="83" customFormat="false" ht="15" hidden="false" customHeight="false" outlineLevel="0" collapsed="false">
      <c r="A83" s="6" t="s">
        <v>10</v>
      </c>
      <c r="B83" s="6" t="s">
        <v>30</v>
      </c>
      <c r="C83" s="7" t="n">
        <v>282316.14</v>
      </c>
      <c r="D83" s="10" t="n">
        <f aca="false">SUMIFS('Daily targets 2027'!I$5:I$369,'Daily targets 2027'!$C$5:$C$369,B83)</f>
        <v>282316.14</v>
      </c>
      <c r="E83" s="6" t="n">
        <f aca="false">ROUND(D83*100,0)-ROUND(C83*100,0)</f>
        <v>0</v>
      </c>
    </row>
    <row r="84" customFormat="false" ht="15" hidden="false" customHeight="false" outlineLevel="0" collapsed="false">
      <c r="A84" s="6" t="s">
        <v>10</v>
      </c>
      <c r="B84" s="6" t="s">
        <v>31</v>
      </c>
      <c r="C84" s="7" t="n">
        <v>245303.53</v>
      </c>
      <c r="D84" s="10" t="n">
        <f aca="false">SUMIFS('Daily targets 2027'!I$5:I$369,'Daily targets 2027'!$C$5:$C$369,B84)</f>
        <v>245303.53</v>
      </c>
      <c r="E84" s="6" t="n">
        <f aca="false">ROUND(D84*100,0)-ROUND(C84*100,0)</f>
        <v>0</v>
      </c>
    </row>
    <row r="85" customFormat="false" ht="15" hidden="false" customHeight="false" outlineLevel="0" collapsed="false">
      <c r="A85" s="6" t="s">
        <v>10</v>
      </c>
      <c r="B85" s="6" t="s">
        <v>32</v>
      </c>
      <c r="C85" s="7" t="n">
        <v>259853.16</v>
      </c>
      <c r="D85" s="10" t="n">
        <f aca="false">SUMIFS('Daily targets 2027'!I$5:I$369,'Daily targets 2027'!$C$5:$C$369,B85)</f>
        <v>259853.16</v>
      </c>
      <c r="E85" s="6" t="n">
        <f aca="false">ROUND(D85*100,0)-ROUND(C85*100,0)</f>
        <v>0</v>
      </c>
    </row>
    <row r="86" customFormat="false" ht="15" hidden="false" customHeight="false" outlineLevel="0" collapsed="false">
      <c r="A86" s="6" t="s">
        <v>10</v>
      </c>
      <c r="B86" s="6" t="s">
        <v>33</v>
      </c>
      <c r="C86" s="7" t="n">
        <v>251500.08</v>
      </c>
      <c r="D86" s="10" t="n">
        <f aca="false">SUMIFS('Daily targets 2027'!I$5:I$369,'Daily targets 2027'!$C$5:$C$369,B86)</f>
        <v>251500.08</v>
      </c>
      <c r="E86" s="6" t="n">
        <f aca="false">ROUND(D86*100,0)-ROUND(C86*100,0)</f>
        <v>0</v>
      </c>
    </row>
    <row r="87" customFormat="false" ht="15" hidden="false" customHeight="false" outlineLevel="0" collapsed="false">
      <c r="A87" s="6" t="s">
        <v>10</v>
      </c>
      <c r="B87" s="6" t="s">
        <v>34</v>
      </c>
      <c r="C87" s="7" t="n">
        <v>264190.98</v>
      </c>
      <c r="D87" s="10" t="n">
        <f aca="false">SUMIFS('Daily targets 2027'!I$5:I$369,'Daily targets 2027'!$C$5:$C$369,B87)</f>
        <v>264190.98</v>
      </c>
      <c r="E87" s="6" t="n">
        <f aca="false">ROUND(D87*100,0)-ROUND(C87*100,0)</f>
        <v>0</v>
      </c>
    </row>
    <row r="88" customFormat="false" ht="15" hidden="false" customHeight="false" outlineLevel="0" collapsed="false">
      <c r="A88" s="11" t="s">
        <v>10</v>
      </c>
      <c r="B88" s="11" t="s">
        <v>42</v>
      </c>
      <c r="C88" s="12" t="n">
        <f aca="false">SUM(C76:C87)</f>
        <v>3136466.32</v>
      </c>
      <c r="D88" s="12" t="n">
        <f aca="false">SUM(D76:D87)</f>
        <v>3136466.32</v>
      </c>
      <c r="E88" s="11" t="n">
        <f aca="false">ROUND(D88*100,0)-ROUND(C88*100,0)</f>
        <v>0</v>
      </c>
    </row>
    <row r="90" customFormat="false" ht="15" hidden="false" customHeight="false" outlineLevel="0" collapsed="false">
      <c r="A90" s="6" t="s">
        <v>11</v>
      </c>
      <c r="B90" s="6" t="s">
        <v>17</v>
      </c>
      <c r="C90" s="7" t="n">
        <v>70800.15</v>
      </c>
      <c r="D90" s="10" t="n">
        <f aca="false">SUMIFS('Daily targets 2027'!J$5:J$369,'Daily targets 2027'!$C$5:$C$369,B90)</f>
        <v>70800.15</v>
      </c>
      <c r="E90" s="6" t="n">
        <f aca="false">ROUND(D90*100,0)-ROUND(C90*100,0)</f>
        <v>0</v>
      </c>
    </row>
    <row r="91" customFormat="false" ht="15" hidden="false" customHeight="false" outlineLevel="0" collapsed="false">
      <c r="A91" s="6" t="s">
        <v>11</v>
      </c>
      <c r="B91" s="6" t="s">
        <v>24</v>
      </c>
      <c r="C91" s="7" t="n">
        <v>66007.9</v>
      </c>
      <c r="D91" s="10" t="n">
        <f aca="false">SUMIFS('Daily targets 2027'!J$5:J$369,'Daily targets 2027'!$C$5:$C$369,B91)</f>
        <v>66007.9</v>
      </c>
      <c r="E91" s="6" t="n">
        <f aca="false">ROUND(D91*100,0)-ROUND(C91*100,0)</f>
        <v>0</v>
      </c>
    </row>
    <row r="92" customFormat="false" ht="15" hidden="false" customHeight="false" outlineLevel="0" collapsed="false">
      <c r="A92" s="6" t="s">
        <v>11</v>
      </c>
      <c r="B92" s="6" t="s">
        <v>25</v>
      </c>
      <c r="C92" s="7" t="n">
        <v>82990.05</v>
      </c>
      <c r="D92" s="10" t="n">
        <f aca="false">SUMIFS('Daily targets 2027'!J$5:J$369,'Daily targets 2027'!$C$5:$C$369,B92)</f>
        <v>82990.05</v>
      </c>
      <c r="E92" s="6" t="n">
        <f aca="false">ROUND(D92*100,0)-ROUND(C92*100,0)</f>
        <v>0</v>
      </c>
    </row>
    <row r="93" customFormat="false" ht="15" hidden="false" customHeight="false" outlineLevel="0" collapsed="false">
      <c r="A93" s="6" t="s">
        <v>11</v>
      </c>
      <c r="B93" s="6" t="s">
        <v>26</v>
      </c>
      <c r="C93" s="7" t="n">
        <v>78388.91</v>
      </c>
      <c r="D93" s="10" t="n">
        <f aca="false">SUMIFS('Daily targets 2027'!J$5:J$369,'Daily targets 2027'!$C$5:$C$369,B93)</f>
        <v>78388.91</v>
      </c>
      <c r="E93" s="6" t="n">
        <f aca="false">ROUND(D93*100,0)-ROUND(C93*100,0)</f>
        <v>0</v>
      </c>
    </row>
    <row r="94" customFormat="false" ht="15" hidden="false" customHeight="false" outlineLevel="0" collapsed="false">
      <c r="A94" s="6" t="s">
        <v>11</v>
      </c>
      <c r="B94" s="6" t="s">
        <v>27</v>
      </c>
      <c r="C94" s="7" t="n">
        <v>83243.53</v>
      </c>
      <c r="D94" s="10" t="n">
        <f aca="false">SUMIFS('Daily targets 2027'!J$5:J$369,'Daily targets 2027'!$C$5:$C$369,B94)</f>
        <v>83243.53</v>
      </c>
      <c r="E94" s="6" t="n">
        <f aca="false">ROUND(D94*100,0)-ROUND(C94*100,0)</f>
        <v>0</v>
      </c>
    </row>
    <row r="95" customFormat="false" ht="15" hidden="false" customHeight="false" outlineLevel="0" collapsed="false">
      <c r="A95" s="6" t="s">
        <v>11</v>
      </c>
      <c r="B95" s="6" t="s">
        <v>28</v>
      </c>
      <c r="C95" s="7" t="n">
        <v>81334.93</v>
      </c>
      <c r="D95" s="10" t="n">
        <f aca="false">SUMIFS('Daily targets 2027'!J$5:J$369,'Daily targets 2027'!$C$5:$C$369,B95)</f>
        <v>81334.93</v>
      </c>
      <c r="E95" s="6" t="n">
        <f aca="false">ROUND(D95*100,0)-ROUND(C95*100,0)</f>
        <v>0</v>
      </c>
    </row>
    <row r="96" customFormat="false" ht="15" hidden="false" customHeight="false" outlineLevel="0" collapsed="false">
      <c r="A96" s="6" t="s">
        <v>11</v>
      </c>
      <c r="B96" s="6" t="s">
        <v>29</v>
      </c>
      <c r="C96" s="7" t="n">
        <v>96269.06</v>
      </c>
      <c r="D96" s="10" t="n">
        <f aca="false">SUMIFS('Daily targets 2027'!J$5:J$369,'Daily targets 2027'!$C$5:$C$369,B96)</f>
        <v>96269.06</v>
      </c>
      <c r="E96" s="6" t="n">
        <f aca="false">ROUND(D96*100,0)-ROUND(C96*100,0)</f>
        <v>0</v>
      </c>
    </row>
    <row r="97" customFormat="false" ht="15" hidden="false" customHeight="false" outlineLevel="0" collapsed="false">
      <c r="A97" s="6" t="s">
        <v>11</v>
      </c>
      <c r="B97" s="6" t="s">
        <v>30</v>
      </c>
      <c r="C97" s="7" t="n">
        <v>95278.83</v>
      </c>
      <c r="D97" s="10" t="n">
        <f aca="false">SUMIFS('Daily targets 2027'!J$5:J$369,'Daily targets 2027'!$C$5:$C$369,B97)</f>
        <v>95278.83</v>
      </c>
      <c r="E97" s="6" t="n">
        <f aca="false">ROUND(D97*100,0)-ROUND(C97*100,0)</f>
        <v>0</v>
      </c>
    </row>
    <row r="98" customFormat="false" ht="15" hidden="false" customHeight="false" outlineLevel="0" collapsed="false">
      <c r="A98" s="6" t="s">
        <v>11</v>
      </c>
      <c r="B98" s="6" t="s">
        <v>31</v>
      </c>
      <c r="C98" s="7" t="n">
        <v>75882.64</v>
      </c>
      <c r="D98" s="10" t="n">
        <f aca="false">SUMIFS('Daily targets 2027'!J$5:J$369,'Daily targets 2027'!$C$5:$C$369,B98)</f>
        <v>75882.64</v>
      </c>
      <c r="E98" s="6" t="n">
        <f aca="false">ROUND(D98*100,0)-ROUND(C98*100,0)</f>
        <v>0</v>
      </c>
    </row>
    <row r="99" customFormat="false" ht="15" hidden="false" customHeight="false" outlineLevel="0" collapsed="false">
      <c r="A99" s="6" t="s">
        <v>11</v>
      </c>
      <c r="B99" s="6" t="s">
        <v>32</v>
      </c>
      <c r="C99" s="7" t="n">
        <v>74528.35</v>
      </c>
      <c r="D99" s="10" t="n">
        <f aca="false">SUMIFS('Daily targets 2027'!J$5:J$369,'Daily targets 2027'!$C$5:$C$369,B99)</f>
        <v>74528.35</v>
      </c>
      <c r="E99" s="6" t="n">
        <f aca="false">ROUND(D99*100,0)-ROUND(C99*100,0)</f>
        <v>0</v>
      </c>
    </row>
    <row r="100" customFormat="false" ht="15" hidden="false" customHeight="false" outlineLevel="0" collapsed="false">
      <c r="A100" s="6" t="s">
        <v>11</v>
      </c>
      <c r="B100" s="6" t="s">
        <v>33</v>
      </c>
      <c r="C100" s="7" t="n">
        <v>68063.03</v>
      </c>
      <c r="D100" s="10" t="n">
        <f aca="false">SUMIFS('Daily targets 2027'!J$5:J$369,'Daily targets 2027'!$C$5:$C$369,B100)</f>
        <v>68063.03</v>
      </c>
      <c r="E100" s="6" t="n">
        <f aca="false">ROUND(D100*100,0)-ROUND(C100*100,0)</f>
        <v>0</v>
      </c>
    </row>
    <row r="101" customFormat="false" ht="15" hidden="false" customHeight="false" outlineLevel="0" collapsed="false">
      <c r="A101" s="6" t="s">
        <v>11</v>
      </c>
      <c r="B101" s="6" t="s">
        <v>34</v>
      </c>
      <c r="C101" s="7" t="n">
        <v>69162.45</v>
      </c>
      <c r="D101" s="10" t="n">
        <f aca="false">SUMIFS('Daily targets 2027'!J$5:J$369,'Daily targets 2027'!$C$5:$C$369,B101)</f>
        <v>69162.45</v>
      </c>
      <c r="E101" s="6" t="n">
        <f aca="false">ROUND(D101*100,0)-ROUND(C101*100,0)</f>
        <v>0</v>
      </c>
    </row>
    <row r="102" customFormat="false" ht="15" hidden="false" customHeight="false" outlineLevel="0" collapsed="false">
      <c r="A102" s="11" t="s">
        <v>11</v>
      </c>
      <c r="B102" s="11" t="s">
        <v>42</v>
      </c>
      <c r="C102" s="12" t="n">
        <f aca="false">SUM(C90:C101)</f>
        <v>941949.83</v>
      </c>
      <c r="D102" s="12" t="n">
        <f aca="false">SUM(D90:D101)</f>
        <v>941949.83</v>
      </c>
      <c r="E102" s="11" t="n">
        <f aca="false">ROUND(D102*100,0)-ROUND(C102*100,0)</f>
        <v>0</v>
      </c>
    </row>
    <row r="104" customFormat="false" ht="15" hidden="false" customHeight="false" outlineLevel="0" collapsed="false">
      <c r="A104" s="6" t="s">
        <v>12</v>
      </c>
      <c r="B104" s="6" t="s">
        <v>17</v>
      </c>
      <c r="C104" s="7" t="n">
        <v>272028.46</v>
      </c>
      <c r="D104" s="10" t="n">
        <f aca="false">SUMIFS('Daily targets 2027'!K$5:K$369,'Daily targets 2027'!$C$5:$C$369,B104)</f>
        <v>272028.46</v>
      </c>
      <c r="E104" s="6" t="n">
        <f aca="false">ROUND(D104*100,0)-ROUND(C104*100,0)</f>
        <v>0</v>
      </c>
    </row>
    <row r="105" customFormat="false" ht="15" hidden="false" customHeight="false" outlineLevel="0" collapsed="false">
      <c r="A105" s="6" t="s">
        <v>12</v>
      </c>
      <c r="B105" s="6" t="s">
        <v>24</v>
      </c>
      <c r="C105" s="7" t="n">
        <v>262868.2</v>
      </c>
      <c r="D105" s="10" t="n">
        <f aca="false">SUMIFS('Daily targets 2027'!K$5:K$369,'Daily targets 2027'!$C$5:$C$369,B105)</f>
        <v>262868.2</v>
      </c>
      <c r="E105" s="6" t="n">
        <f aca="false">ROUND(D105*100,0)-ROUND(C105*100,0)</f>
        <v>0</v>
      </c>
    </row>
    <row r="106" customFormat="false" ht="15" hidden="false" customHeight="false" outlineLevel="0" collapsed="false">
      <c r="A106" s="6" t="s">
        <v>12</v>
      </c>
      <c r="B106" s="6" t="s">
        <v>25</v>
      </c>
      <c r="C106" s="7" t="n">
        <v>321610.48</v>
      </c>
      <c r="D106" s="10" t="n">
        <f aca="false">SUMIFS('Daily targets 2027'!K$5:K$369,'Daily targets 2027'!$C$5:$C$369,B106)</f>
        <v>321610.48</v>
      </c>
      <c r="E106" s="6" t="n">
        <f aca="false">ROUND(D106*100,0)-ROUND(C106*100,0)</f>
        <v>0</v>
      </c>
    </row>
    <row r="107" customFormat="false" ht="15" hidden="false" customHeight="false" outlineLevel="0" collapsed="false">
      <c r="A107" s="6" t="s">
        <v>12</v>
      </c>
      <c r="B107" s="6" t="s">
        <v>26</v>
      </c>
      <c r="C107" s="7" t="n">
        <v>321350.71</v>
      </c>
      <c r="D107" s="10" t="n">
        <f aca="false">SUMIFS('Daily targets 2027'!K$5:K$369,'Daily targets 2027'!$C$5:$C$369,B107)</f>
        <v>321350.71</v>
      </c>
      <c r="E107" s="6" t="n">
        <f aca="false">ROUND(D107*100,0)-ROUND(C107*100,0)</f>
        <v>0</v>
      </c>
    </row>
    <row r="108" customFormat="false" ht="15" hidden="false" customHeight="false" outlineLevel="0" collapsed="false">
      <c r="A108" s="6" t="s">
        <v>12</v>
      </c>
      <c r="B108" s="6" t="s">
        <v>27</v>
      </c>
      <c r="C108" s="7" t="n">
        <v>327929.65</v>
      </c>
      <c r="D108" s="10" t="n">
        <f aca="false">SUMIFS('Daily targets 2027'!K$5:K$369,'Daily targets 2027'!$C$5:$C$369,B108)</f>
        <v>327929.65</v>
      </c>
      <c r="E108" s="6" t="n">
        <f aca="false">ROUND(D108*100,0)-ROUND(C108*100,0)</f>
        <v>0</v>
      </c>
    </row>
    <row r="109" customFormat="false" ht="15" hidden="false" customHeight="false" outlineLevel="0" collapsed="false">
      <c r="A109" s="6" t="s">
        <v>12</v>
      </c>
      <c r="B109" s="6" t="s">
        <v>28</v>
      </c>
      <c r="C109" s="7" t="n">
        <v>311502.27</v>
      </c>
      <c r="D109" s="10" t="n">
        <f aca="false">SUMIFS('Daily targets 2027'!K$5:K$369,'Daily targets 2027'!$C$5:$C$369,B109)</f>
        <v>311502.27</v>
      </c>
      <c r="E109" s="6" t="n">
        <f aca="false">ROUND(D109*100,0)-ROUND(C109*100,0)</f>
        <v>0</v>
      </c>
    </row>
    <row r="110" customFormat="false" ht="15" hidden="false" customHeight="false" outlineLevel="0" collapsed="false">
      <c r="A110" s="6" t="s">
        <v>12</v>
      </c>
      <c r="B110" s="6" t="s">
        <v>29</v>
      </c>
      <c r="C110" s="7" t="n">
        <v>345099.66</v>
      </c>
      <c r="D110" s="10" t="n">
        <f aca="false">SUMIFS('Daily targets 2027'!K$5:K$369,'Daily targets 2027'!$C$5:$C$369,B110)</f>
        <v>345099.66</v>
      </c>
      <c r="E110" s="6" t="n">
        <f aca="false">ROUND(D110*100,0)-ROUND(C110*100,0)</f>
        <v>0</v>
      </c>
    </row>
    <row r="111" customFormat="false" ht="15" hidden="false" customHeight="false" outlineLevel="0" collapsed="false">
      <c r="A111" s="6" t="s">
        <v>12</v>
      </c>
      <c r="B111" s="6" t="s">
        <v>30</v>
      </c>
      <c r="C111" s="7" t="n">
        <v>352910.33</v>
      </c>
      <c r="D111" s="10" t="n">
        <f aca="false">SUMIFS('Daily targets 2027'!K$5:K$369,'Daily targets 2027'!$C$5:$C$369,B111)</f>
        <v>352910.33</v>
      </c>
      <c r="E111" s="6" t="n">
        <f aca="false">ROUND(D111*100,0)-ROUND(C111*100,0)</f>
        <v>0</v>
      </c>
    </row>
    <row r="112" customFormat="false" ht="15" hidden="false" customHeight="false" outlineLevel="0" collapsed="false">
      <c r="A112" s="6" t="s">
        <v>12</v>
      </c>
      <c r="B112" s="6" t="s">
        <v>31</v>
      </c>
      <c r="C112" s="7" t="n">
        <v>290355.8</v>
      </c>
      <c r="D112" s="10" t="n">
        <f aca="false">SUMIFS('Daily targets 2027'!K$5:K$369,'Daily targets 2027'!$C$5:$C$369,B112)</f>
        <v>290355.8</v>
      </c>
      <c r="E112" s="6" t="n">
        <f aca="false">ROUND(D112*100,0)-ROUND(C112*100,0)</f>
        <v>0</v>
      </c>
    </row>
    <row r="113" customFormat="false" ht="15" hidden="false" customHeight="false" outlineLevel="0" collapsed="false">
      <c r="A113" s="6" t="s">
        <v>12</v>
      </c>
      <c r="B113" s="6" t="s">
        <v>32</v>
      </c>
      <c r="C113" s="7" t="n">
        <v>299061.64</v>
      </c>
      <c r="D113" s="10" t="n">
        <f aca="false">SUMIFS('Daily targets 2027'!K$5:K$369,'Daily targets 2027'!$C$5:$C$369,B113)</f>
        <v>299061.64</v>
      </c>
      <c r="E113" s="6" t="n">
        <f aca="false">ROUND(D113*100,0)-ROUND(C113*100,0)</f>
        <v>0</v>
      </c>
    </row>
    <row r="114" customFormat="false" ht="15" hidden="false" customHeight="false" outlineLevel="0" collapsed="false">
      <c r="A114" s="6" t="s">
        <v>12</v>
      </c>
      <c r="B114" s="6" t="s">
        <v>33</v>
      </c>
      <c r="C114" s="7" t="n">
        <v>289356.18</v>
      </c>
      <c r="D114" s="10" t="n">
        <f aca="false">SUMIFS('Daily targets 2027'!K$5:K$369,'Daily targets 2027'!$C$5:$C$369,B114)</f>
        <v>289356.18</v>
      </c>
      <c r="E114" s="6" t="n">
        <f aca="false">ROUND(D114*100,0)-ROUND(C114*100,0)</f>
        <v>0</v>
      </c>
    </row>
    <row r="115" customFormat="false" ht="15" hidden="false" customHeight="false" outlineLevel="0" collapsed="false">
      <c r="A115" s="6" t="s">
        <v>12</v>
      </c>
      <c r="B115" s="6" t="s">
        <v>34</v>
      </c>
      <c r="C115" s="7" t="n">
        <v>296212.08</v>
      </c>
      <c r="D115" s="10" t="n">
        <f aca="false">SUMIFS('Daily targets 2027'!K$5:K$369,'Daily targets 2027'!$C$5:$C$369,B115)</f>
        <v>296212.08</v>
      </c>
      <c r="E115" s="6" t="n">
        <f aca="false">ROUND(D115*100,0)-ROUND(C115*100,0)</f>
        <v>0</v>
      </c>
    </row>
    <row r="116" customFormat="false" ht="15" hidden="false" customHeight="false" outlineLevel="0" collapsed="false">
      <c r="A116" s="11" t="s">
        <v>12</v>
      </c>
      <c r="B116" s="11" t="s">
        <v>42</v>
      </c>
      <c r="C116" s="12" t="n">
        <f aca="false">SUM(C104:C115)</f>
        <v>3690285.46</v>
      </c>
      <c r="D116" s="12" t="n">
        <f aca="false">SUM(D104:D115)</f>
        <v>3690285.46</v>
      </c>
      <c r="E116" s="11" t="n">
        <f aca="false">ROUND(D116*100,0)-ROUND(C116*100,0)</f>
        <v>0</v>
      </c>
    </row>
    <row r="118" customFormat="false" ht="15" hidden="false" customHeight="false" outlineLevel="0" collapsed="false">
      <c r="A118" s="6" t="s">
        <v>13</v>
      </c>
      <c r="B118" s="6" t="s">
        <v>17</v>
      </c>
      <c r="C118" s="7" t="n">
        <v>313961.18</v>
      </c>
      <c r="D118" s="10" t="n">
        <f aca="false">SUMIFS('Daily targets 2027'!L$5:L$369,'Daily targets 2027'!$C$5:$C$369,B118)</f>
        <v>313961.18</v>
      </c>
      <c r="E118" s="6" t="n">
        <f aca="false">ROUND(D118*100,0)-ROUND(C118*100,0)</f>
        <v>0</v>
      </c>
    </row>
    <row r="119" customFormat="false" ht="15" hidden="false" customHeight="false" outlineLevel="0" collapsed="false">
      <c r="A119" s="6" t="s">
        <v>13</v>
      </c>
      <c r="B119" s="6" t="s">
        <v>24</v>
      </c>
      <c r="C119" s="7" t="n">
        <v>264597.31</v>
      </c>
      <c r="D119" s="10" t="n">
        <f aca="false">SUMIFS('Daily targets 2027'!L$5:L$369,'Daily targets 2027'!$C$5:$C$369,B119)</f>
        <v>264597.31</v>
      </c>
      <c r="E119" s="6" t="n">
        <f aca="false">ROUND(D119*100,0)-ROUND(C119*100,0)</f>
        <v>0</v>
      </c>
    </row>
    <row r="120" customFormat="false" ht="15" hidden="false" customHeight="false" outlineLevel="0" collapsed="false">
      <c r="A120" s="6" t="s">
        <v>13</v>
      </c>
      <c r="B120" s="6" t="s">
        <v>25</v>
      </c>
      <c r="C120" s="7" t="n">
        <v>314664.44</v>
      </c>
      <c r="D120" s="10" t="n">
        <f aca="false">SUMIFS('Daily targets 2027'!L$5:L$369,'Daily targets 2027'!$C$5:$C$369,B120)</f>
        <v>314664.44</v>
      </c>
      <c r="E120" s="6" t="n">
        <f aca="false">ROUND(D120*100,0)-ROUND(C120*100,0)</f>
        <v>0</v>
      </c>
    </row>
    <row r="121" customFormat="false" ht="15" hidden="false" customHeight="false" outlineLevel="0" collapsed="false">
      <c r="A121" s="6" t="s">
        <v>13</v>
      </c>
      <c r="B121" s="6" t="s">
        <v>26</v>
      </c>
      <c r="C121" s="7" t="n">
        <v>300264.21</v>
      </c>
      <c r="D121" s="10" t="n">
        <f aca="false">SUMIFS('Daily targets 2027'!L$5:L$369,'Daily targets 2027'!$C$5:$C$369,B121)</f>
        <v>300264.21</v>
      </c>
      <c r="E121" s="6" t="n">
        <f aca="false">ROUND(D121*100,0)-ROUND(C121*100,0)</f>
        <v>0</v>
      </c>
    </row>
    <row r="122" customFormat="false" ht="15" hidden="false" customHeight="false" outlineLevel="0" collapsed="false">
      <c r="A122" s="6" t="s">
        <v>13</v>
      </c>
      <c r="B122" s="6" t="s">
        <v>27</v>
      </c>
      <c r="C122" s="7" t="n">
        <v>343298.88</v>
      </c>
      <c r="D122" s="10" t="n">
        <f aca="false">SUMIFS('Daily targets 2027'!L$5:L$369,'Daily targets 2027'!$C$5:$C$369,B122)</f>
        <v>343298.88</v>
      </c>
      <c r="E122" s="6" t="n">
        <f aca="false">ROUND(D122*100,0)-ROUND(C122*100,0)</f>
        <v>0</v>
      </c>
    </row>
    <row r="123" customFormat="false" ht="15" hidden="false" customHeight="false" outlineLevel="0" collapsed="false">
      <c r="A123" s="6" t="s">
        <v>13</v>
      </c>
      <c r="B123" s="6" t="s">
        <v>28</v>
      </c>
      <c r="C123" s="7" t="n">
        <v>320623.44</v>
      </c>
      <c r="D123" s="10" t="n">
        <f aca="false">SUMIFS('Daily targets 2027'!L$5:L$369,'Daily targets 2027'!$C$5:$C$369,B123)</f>
        <v>320623.44</v>
      </c>
      <c r="E123" s="6" t="n">
        <f aca="false">ROUND(D123*100,0)-ROUND(C123*100,0)</f>
        <v>0</v>
      </c>
    </row>
    <row r="124" customFormat="false" ht="15" hidden="false" customHeight="false" outlineLevel="0" collapsed="false">
      <c r="A124" s="6" t="s">
        <v>13</v>
      </c>
      <c r="B124" s="6" t="s">
        <v>29</v>
      </c>
      <c r="C124" s="7" t="n">
        <v>353788.55</v>
      </c>
      <c r="D124" s="10" t="n">
        <f aca="false">SUMIFS('Daily targets 2027'!L$5:L$369,'Daily targets 2027'!$C$5:$C$369,B124)</f>
        <v>353788.55</v>
      </c>
      <c r="E124" s="6" t="n">
        <f aca="false">ROUND(D124*100,0)-ROUND(C124*100,0)</f>
        <v>0</v>
      </c>
    </row>
    <row r="125" customFormat="false" ht="15" hidden="false" customHeight="false" outlineLevel="0" collapsed="false">
      <c r="A125" s="6" t="s">
        <v>13</v>
      </c>
      <c r="B125" s="6" t="s">
        <v>30</v>
      </c>
      <c r="C125" s="7" t="n">
        <v>357326.1</v>
      </c>
      <c r="D125" s="10" t="n">
        <f aca="false">SUMIFS('Daily targets 2027'!L$5:L$369,'Daily targets 2027'!$C$5:$C$369,B125)</f>
        <v>357326.1</v>
      </c>
      <c r="E125" s="6" t="n">
        <f aca="false">ROUND(D125*100,0)-ROUND(C125*100,0)</f>
        <v>0</v>
      </c>
    </row>
    <row r="126" customFormat="false" ht="15" hidden="false" customHeight="false" outlineLevel="0" collapsed="false">
      <c r="A126" s="6" t="s">
        <v>13</v>
      </c>
      <c r="B126" s="6" t="s">
        <v>31</v>
      </c>
      <c r="C126" s="7" t="n">
        <v>289029.4</v>
      </c>
      <c r="D126" s="10" t="n">
        <f aca="false">SUMIFS('Daily targets 2027'!L$5:L$369,'Daily targets 2027'!$C$5:$C$369,B126)</f>
        <v>289029.4</v>
      </c>
      <c r="E126" s="6" t="n">
        <f aca="false">ROUND(D126*100,0)-ROUND(C126*100,0)</f>
        <v>0</v>
      </c>
    </row>
    <row r="127" customFormat="false" ht="15" hidden="false" customHeight="false" outlineLevel="0" collapsed="false">
      <c r="A127" s="6" t="s">
        <v>13</v>
      </c>
      <c r="B127" s="6" t="s">
        <v>32</v>
      </c>
      <c r="C127" s="7" t="n">
        <v>304308.3</v>
      </c>
      <c r="D127" s="10" t="n">
        <f aca="false">SUMIFS('Daily targets 2027'!L$5:L$369,'Daily targets 2027'!$C$5:$C$369,B127)</f>
        <v>304308.3</v>
      </c>
      <c r="E127" s="6" t="n">
        <f aca="false">ROUND(D127*100,0)-ROUND(C127*100,0)</f>
        <v>0</v>
      </c>
    </row>
    <row r="128" customFormat="false" ht="15" hidden="false" customHeight="false" outlineLevel="0" collapsed="false">
      <c r="A128" s="6" t="s">
        <v>13</v>
      </c>
      <c r="B128" s="6" t="s">
        <v>33</v>
      </c>
      <c r="C128" s="7" t="n">
        <v>291298.45</v>
      </c>
      <c r="D128" s="10" t="n">
        <f aca="false">SUMIFS('Daily targets 2027'!L$5:L$369,'Daily targets 2027'!$C$5:$C$369,B128)</f>
        <v>291298.45</v>
      </c>
      <c r="E128" s="6" t="n">
        <f aca="false">ROUND(D128*100,0)-ROUND(C128*100,0)</f>
        <v>0</v>
      </c>
    </row>
    <row r="129" customFormat="false" ht="15" hidden="false" customHeight="false" outlineLevel="0" collapsed="false">
      <c r="A129" s="6" t="s">
        <v>13</v>
      </c>
      <c r="B129" s="6" t="s">
        <v>34</v>
      </c>
      <c r="C129" s="7" t="n">
        <v>309737.62</v>
      </c>
      <c r="D129" s="10" t="n">
        <f aca="false">SUMIFS('Daily targets 2027'!L$5:L$369,'Daily targets 2027'!$C$5:$C$369,B129)</f>
        <v>309737.62</v>
      </c>
      <c r="E129" s="6" t="n">
        <f aca="false">ROUND(D129*100,0)-ROUND(C129*100,0)</f>
        <v>0</v>
      </c>
    </row>
    <row r="130" customFormat="false" ht="15" hidden="false" customHeight="false" outlineLevel="0" collapsed="false">
      <c r="A130" s="11" t="s">
        <v>13</v>
      </c>
      <c r="B130" s="11" t="s">
        <v>42</v>
      </c>
      <c r="C130" s="12" t="n">
        <f aca="false">SUM(C118:C129)</f>
        <v>3762897.88</v>
      </c>
      <c r="D130" s="12" t="n">
        <f aca="false">SUM(D118:D129)</f>
        <v>3762897.88</v>
      </c>
      <c r="E130" s="11" t="n">
        <f aca="false">ROUND(D130*100,0)-ROUND(C130*100,0)</f>
        <v>0</v>
      </c>
    </row>
    <row r="132" customFormat="false" ht="15" hidden="false" customHeight="false" outlineLevel="0" collapsed="false">
      <c r="A132" s="6" t="s">
        <v>14</v>
      </c>
      <c r="B132" s="6" t="s">
        <v>17</v>
      </c>
      <c r="C132" s="7" t="n">
        <v>48441.74</v>
      </c>
      <c r="D132" s="10" t="n">
        <f aca="false">SUMIFS('Daily targets 2027'!M$5:M$369,'Daily targets 2027'!$C$5:$C$369,B132)</f>
        <v>48441.74</v>
      </c>
      <c r="E132" s="6" t="n">
        <f aca="false">ROUND(D132*100,0)-ROUND(C132*100,0)</f>
        <v>0</v>
      </c>
    </row>
    <row r="133" customFormat="false" ht="15" hidden="false" customHeight="false" outlineLevel="0" collapsed="false">
      <c r="A133" s="6" t="s">
        <v>14</v>
      </c>
      <c r="B133" s="6" t="s">
        <v>24</v>
      </c>
      <c r="C133" s="7" t="n">
        <v>47416.51</v>
      </c>
      <c r="D133" s="10" t="n">
        <f aca="false">SUMIFS('Daily targets 2027'!M$5:M$369,'Daily targets 2027'!$C$5:$C$369,B133)</f>
        <v>47416.51</v>
      </c>
      <c r="E133" s="6" t="n">
        <f aca="false">ROUND(D133*100,0)-ROUND(C133*100,0)</f>
        <v>0</v>
      </c>
    </row>
    <row r="134" customFormat="false" ht="15" hidden="false" customHeight="false" outlineLevel="0" collapsed="false">
      <c r="A134" s="6" t="s">
        <v>14</v>
      </c>
      <c r="B134" s="6" t="s">
        <v>25</v>
      </c>
      <c r="C134" s="7" t="n">
        <v>56982.27</v>
      </c>
      <c r="D134" s="10" t="n">
        <f aca="false">SUMIFS('Daily targets 2027'!M$5:M$369,'Daily targets 2027'!$C$5:$C$369,B134)</f>
        <v>56982.27</v>
      </c>
      <c r="E134" s="6" t="n">
        <f aca="false">ROUND(D134*100,0)-ROUND(C134*100,0)</f>
        <v>0</v>
      </c>
    </row>
    <row r="135" customFormat="false" ht="15" hidden="false" customHeight="false" outlineLevel="0" collapsed="false">
      <c r="A135" s="6" t="s">
        <v>14</v>
      </c>
      <c r="B135" s="6" t="s">
        <v>26</v>
      </c>
      <c r="C135" s="7" t="n">
        <v>57181.59</v>
      </c>
      <c r="D135" s="10" t="n">
        <f aca="false">SUMIFS('Daily targets 2027'!M$5:M$369,'Daily targets 2027'!$C$5:$C$369,B135)</f>
        <v>57181.59</v>
      </c>
      <c r="E135" s="6" t="n">
        <f aca="false">ROUND(D135*100,0)-ROUND(C135*100,0)</f>
        <v>0</v>
      </c>
    </row>
    <row r="136" customFormat="false" ht="15" hidden="false" customHeight="false" outlineLevel="0" collapsed="false">
      <c r="A136" s="6" t="s">
        <v>14</v>
      </c>
      <c r="B136" s="6" t="s">
        <v>27</v>
      </c>
      <c r="C136" s="7" t="n">
        <v>60086.27</v>
      </c>
      <c r="D136" s="10" t="n">
        <f aca="false">SUMIFS('Daily targets 2027'!M$5:M$369,'Daily targets 2027'!$C$5:$C$369,B136)</f>
        <v>60086.27</v>
      </c>
      <c r="E136" s="6" t="n">
        <f aca="false">ROUND(D136*100,0)-ROUND(C136*100,0)</f>
        <v>0</v>
      </c>
    </row>
    <row r="137" customFormat="false" ht="15" hidden="false" customHeight="false" outlineLevel="0" collapsed="false">
      <c r="A137" s="6" t="s">
        <v>14</v>
      </c>
      <c r="B137" s="6" t="s">
        <v>28</v>
      </c>
      <c r="C137" s="7" t="n">
        <v>57726</v>
      </c>
      <c r="D137" s="10" t="n">
        <f aca="false">SUMIFS('Daily targets 2027'!M$5:M$369,'Daily targets 2027'!$C$5:$C$369,B137)</f>
        <v>57726</v>
      </c>
      <c r="E137" s="6" t="n">
        <f aca="false">ROUND(D137*100,0)-ROUND(C137*100,0)</f>
        <v>0</v>
      </c>
    </row>
    <row r="138" customFormat="false" ht="15" hidden="false" customHeight="false" outlineLevel="0" collapsed="false">
      <c r="A138" s="6" t="s">
        <v>14</v>
      </c>
      <c r="B138" s="6" t="s">
        <v>29</v>
      </c>
      <c r="C138" s="7" t="n">
        <v>66755.21</v>
      </c>
      <c r="D138" s="10" t="n">
        <f aca="false">SUMIFS('Daily targets 2027'!M$5:M$369,'Daily targets 2027'!$C$5:$C$369,B138)</f>
        <v>66755.21</v>
      </c>
      <c r="E138" s="6" t="n">
        <f aca="false">ROUND(D138*100,0)-ROUND(C138*100,0)</f>
        <v>0</v>
      </c>
    </row>
    <row r="139" customFormat="false" ht="15" hidden="false" customHeight="false" outlineLevel="0" collapsed="false">
      <c r="A139" s="6" t="s">
        <v>14</v>
      </c>
      <c r="B139" s="6" t="s">
        <v>30</v>
      </c>
      <c r="C139" s="7" t="n">
        <v>62712.99</v>
      </c>
      <c r="D139" s="10" t="n">
        <f aca="false">SUMIFS('Daily targets 2027'!M$5:M$369,'Daily targets 2027'!$C$5:$C$369,B139)</f>
        <v>62712.99</v>
      </c>
      <c r="E139" s="6" t="n">
        <f aca="false">ROUND(D139*100,0)-ROUND(C139*100,0)</f>
        <v>0</v>
      </c>
    </row>
    <row r="140" customFormat="false" ht="15" hidden="false" customHeight="false" outlineLevel="0" collapsed="false">
      <c r="A140" s="6" t="s">
        <v>14</v>
      </c>
      <c r="B140" s="6" t="s">
        <v>31</v>
      </c>
      <c r="C140" s="7" t="n">
        <v>54320.07</v>
      </c>
      <c r="D140" s="10" t="n">
        <f aca="false">SUMIFS('Daily targets 2027'!M$5:M$369,'Daily targets 2027'!$C$5:$C$369,B140)</f>
        <v>54320.07</v>
      </c>
      <c r="E140" s="6" t="n">
        <f aca="false">ROUND(D140*100,0)-ROUND(C140*100,0)</f>
        <v>0</v>
      </c>
    </row>
    <row r="141" customFormat="false" ht="15" hidden="false" customHeight="false" outlineLevel="0" collapsed="false">
      <c r="A141" s="6" t="s">
        <v>14</v>
      </c>
      <c r="B141" s="6" t="s">
        <v>32</v>
      </c>
      <c r="C141" s="7" t="n">
        <v>125000</v>
      </c>
      <c r="D141" s="10" t="n">
        <f aca="false">SUMIFS('Daily targets 2027'!M$5:M$369,'Daily targets 2027'!$C$5:$C$369,B141)</f>
        <v>125000</v>
      </c>
      <c r="E141" s="6" t="n">
        <f aca="false">ROUND(D141*100,0)-ROUND(C141*100,0)</f>
        <v>0</v>
      </c>
    </row>
    <row r="142" customFormat="false" ht="15" hidden="false" customHeight="false" outlineLevel="0" collapsed="false">
      <c r="A142" s="6" t="s">
        <v>14</v>
      </c>
      <c r="B142" s="6" t="s">
        <v>33</v>
      </c>
      <c r="C142" s="7" t="n">
        <v>125000</v>
      </c>
      <c r="D142" s="10" t="n">
        <f aca="false">SUMIFS('Daily targets 2027'!M$5:M$369,'Daily targets 2027'!$C$5:$C$369,B142)</f>
        <v>125000</v>
      </c>
      <c r="E142" s="6" t="n">
        <f aca="false">ROUND(D142*100,0)-ROUND(C142*100,0)</f>
        <v>0</v>
      </c>
    </row>
    <row r="143" customFormat="false" ht="15" hidden="false" customHeight="false" outlineLevel="0" collapsed="false">
      <c r="A143" s="6" t="s">
        <v>14</v>
      </c>
      <c r="B143" s="6" t="s">
        <v>34</v>
      </c>
      <c r="C143" s="7" t="n">
        <v>125000</v>
      </c>
      <c r="D143" s="10" t="n">
        <f aca="false">SUMIFS('Daily targets 2027'!M$5:M$369,'Daily targets 2027'!$C$5:$C$369,B143)</f>
        <v>125000</v>
      </c>
      <c r="E143" s="6" t="n">
        <f aca="false">ROUND(D143*100,0)-ROUND(C143*100,0)</f>
        <v>0</v>
      </c>
    </row>
    <row r="144" customFormat="false" ht="15" hidden="false" customHeight="false" outlineLevel="0" collapsed="false">
      <c r="A144" s="11" t="s">
        <v>14</v>
      </c>
      <c r="B144" s="11" t="s">
        <v>42</v>
      </c>
      <c r="C144" s="12" t="n">
        <f aca="false">SUM(C132:C143)</f>
        <v>886622.65</v>
      </c>
      <c r="D144" s="12" t="n">
        <f aca="false">SUM(D132:D143)</f>
        <v>886622.65</v>
      </c>
      <c r="E144" s="11" t="n">
        <f aca="false">ROUND(D144*100,0)-ROUND(C144*100,0)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30"/>
    <col collapsed="false" customWidth="true" hidden="false" outlineLevel="0" max="9" min="3" style="0" width="8"/>
  </cols>
  <sheetData>
    <row r="1" customFormat="false" ht="17.35" hidden="false" customHeight="false" outlineLevel="0" collapsed="false">
      <c r="A1" s="1" t="s">
        <v>43</v>
      </c>
    </row>
    <row r="2" customFormat="false" ht="15" hidden="false" customHeight="false" outlineLevel="0" collapsed="false">
      <c r="A2" s="2" t="s">
        <v>44</v>
      </c>
    </row>
    <row r="4" customFormat="false" ht="15" hidden="false" customHeight="false" outlineLevel="0" collapsed="false">
      <c r="A4" s="3" t="s">
        <v>38</v>
      </c>
      <c r="B4" s="4" t="s">
        <v>45</v>
      </c>
      <c r="C4" s="4" t="s">
        <v>20</v>
      </c>
      <c r="D4" s="4" t="s">
        <v>21</v>
      </c>
      <c r="E4" s="4" t="s">
        <v>22</v>
      </c>
      <c r="F4" s="4" t="s">
        <v>23</v>
      </c>
      <c r="G4" s="4" t="s">
        <v>16</v>
      </c>
      <c r="H4" s="4" t="s">
        <v>18</v>
      </c>
      <c r="I4" s="4" t="s">
        <v>19</v>
      </c>
    </row>
    <row r="5" customFormat="false" ht="15" hidden="false" customHeight="false" outlineLevel="0" collapsed="false">
      <c r="A5" s="6" t="s">
        <v>5</v>
      </c>
      <c r="B5" s="6" t="s">
        <v>46</v>
      </c>
      <c r="C5" s="13" t="n">
        <v>91.7</v>
      </c>
      <c r="D5" s="13" t="n">
        <v>97.8</v>
      </c>
      <c r="E5" s="13" t="n">
        <v>98.9</v>
      </c>
      <c r="F5" s="13" t="n">
        <v>98</v>
      </c>
      <c r="G5" s="13" t="n">
        <v>98.5</v>
      </c>
      <c r="H5" s="13" t="n">
        <v>108</v>
      </c>
      <c r="I5" s="13" t="n">
        <v>107.1</v>
      </c>
    </row>
    <row r="6" customFormat="false" ht="15" hidden="false" customHeight="false" outlineLevel="0" collapsed="false">
      <c r="A6" s="6" t="s">
        <v>5</v>
      </c>
      <c r="B6" s="6" t="s">
        <v>47</v>
      </c>
      <c r="C6" s="13" t="n">
        <v>90.7</v>
      </c>
      <c r="D6" s="13" t="n">
        <v>103.8</v>
      </c>
      <c r="E6" s="13" t="n">
        <v>101.8</v>
      </c>
      <c r="F6" s="13" t="n">
        <v>101.6</v>
      </c>
      <c r="G6" s="13" t="n">
        <v>99.1</v>
      </c>
      <c r="H6" s="13" t="n">
        <v>101.7</v>
      </c>
      <c r="I6" s="13" t="n">
        <v>101.4</v>
      </c>
    </row>
    <row r="7" customFormat="false" ht="15" hidden="false" customHeight="false" outlineLevel="0" collapsed="false">
      <c r="A7" s="6" t="s">
        <v>6</v>
      </c>
      <c r="B7" s="6" t="s">
        <v>48</v>
      </c>
      <c r="C7" s="13" t="n">
        <v>85.6</v>
      </c>
      <c r="D7" s="13" t="n">
        <v>87</v>
      </c>
      <c r="E7" s="13" t="n">
        <v>88.9</v>
      </c>
      <c r="F7" s="13" t="n">
        <v>89.2</v>
      </c>
      <c r="G7" s="13" t="n">
        <v>98.6</v>
      </c>
      <c r="H7" s="13" t="n">
        <v>127.2</v>
      </c>
      <c r="I7" s="13" t="n">
        <v>123.4</v>
      </c>
    </row>
    <row r="8" customFormat="false" ht="15" hidden="false" customHeight="false" outlineLevel="0" collapsed="false">
      <c r="A8" s="6" t="s">
        <v>7</v>
      </c>
      <c r="B8" s="6" t="s">
        <v>48</v>
      </c>
      <c r="C8" s="13" t="n">
        <v>85.7</v>
      </c>
      <c r="D8" s="13" t="n">
        <v>86.5</v>
      </c>
      <c r="E8" s="13" t="n">
        <v>90.2</v>
      </c>
      <c r="F8" s="13" t="n">
        <v>93.7</v>
      </c>
      <c r="G8" s="13" t="n">
        <v>106.5</v>
      </c>
      <c r="H8" s="13" t="n">
        <v>121.1</v>
      </c>
      <c r="I8" s="13" t="n">
        <v>116.3</v>
      </c>
    </row>
    <row r="9" customFormat="false" ht="15" hidden="false" customHeight="false" outlineLevel="0" collapsed="false">
      <c r="A9" s="6" t="s">
        <v>8</v>
      </c>
      <c r="B9" s="6" t="s">
        <v>48</v>
      </c>
      <c r="C9" s="13" t="n">
        <v>85.7</v>
      </c>
      <c r="D9" s="13" t="n">
        <v>79.7</v>
      </c>
      <c r="E9" s="13" t="n">
        <v>82.1</v>
      </c>
      <c r="F9" s="13" t="n">
        <v>85.8</v>
      </c>
      <c r="G9" s="13" t="n">
        <v>102.6</v>
      </c>
      <c r="H9" s="13" t="n">
        <v>132.4</v>
      </c>
      <c r="I9" s="13" t="n">
        <v>131.7</v>
      </c>
    </row>
    <row r="10" customFormat="false" ht="15" hidden="false" customHeight="false" outlineLevel="0" collapsed="false">
      <c r="A10" s="6" t="s">
        <v>9</v>
      </c>
      <c r="B10" s="6" t="s">
        <v>48</v>
      </c>
      <c r="C10" s="13" t="n">
        <v>83.5</v>
      </c>
      <c r="D10" s="13" t="n">
        <v>87.2</v>
      </c>
      <c r="E10" s="13" t="n">
        <v>91.3</v>
      </c>
      <c r="F10" s="13" t="n">
        <v>95</v>
      </c>
      <c r="G10" s="13" t="n">
        <v>103.4</v>
      </c>
      <c r="H10" s="13" t="n">
        <v>120.6</v>
      </c>
      <c r="I10" s="13" t="n">
        <v>118.9</v>
      </c>
    </row>
    <row r="11" customFormat="false" ht="15" hidden="false" customHeight="false" outlineLevel="0" collapsed="false">
      <c r="A11" s="6" t="s">
        <v>10</v>
      </c>
      <c r="B11" s="6" t="s">
        <v>48</v>
      </c>
      <c r="C11" s="13" t="n">
        <v>92.1</v>
      </c>
      <c r="D11" s="13" t="n">
        <v>90.6</v>
      </c>
      <c r="E11" s="13" t="n">
        <v>89.9</v>
      </c>
      <c r="F11" s="13" t="n">
        <v>94.3</v>
      </c>
      <c r="G11" s="13" t="n">
        <v>102.4</v>
      </c>
      <c r="H11" s="13" t="n">
        <v>118.2</v>
      </c>
      <c r="I11" s="13" t="n">
        <v>112.3</v>
      </c>
    </row>
    <row r="12" customFormat="false" ht="15" hidden="false" customHeight="false" outlineLevel="0" collapsed="false">
      <c r="A12" s="6" t="s">
        <v>11</v>
      </c>
      <c r="B12" s="6" t="s">
        <v>48</v>
      </c>
      <c r="C12" s="13" t="n">
        <v>91.2</v>
      </c>
      <c r="D12" s="13" t="n">
        <v>91.9</v>
      </c>
      <c r="E12" s="13" t="n">
        <v>93.4</v>
      </c>
      <c r="F12" s="13" t="n">
        <v>96.3</v>
      </c>
      <c r="G12" s="13" t="n">
        <v>103.1</v>
      </c>
      <c r="H12" s="13" t="n">
        <v>121</v>
      </c>
      <c r="I12" s="13" t="n">
        <v>103.1</v>
      </c>
    </row>
    <row r="13" customFormat="false" ht="15" hidden="false" customHeight="false" outlineLevel="0" collapsed="false">
      <c r="A13" s="6" t="s">
        <v>12</v>
      </c>
      <c r="B13" s="6" t="s">
        <v>48</v>
      </c>
      <c r="C13" s="13" t="n">
        <v>89.1</v>
      </c>
      <c r="D13" s="13" t="n">
        <v>77.6</v>
      </c>
      <c r="E13" s="13" t="n">
        <v>79.9</v>
      </c>
      <c r="F13" s="13" t="n">
        <v>83.8</v>
      </c>
      <c r="G13" s="13" t="n">
        <v>105.3</v>
      </c>
      <c r="H13" s="13" t="n">
        <v>133.7</v>
      </c>
      <c r="I13" s="13" t="n">
        <v>130.7</v>
      </c>
    </row>
    <row r="14" customFormat="false" ht="15" hidden="false" customHeight="false" outlineLevel="0" collapsed="false">
      <c r="A14" s="6" t="s">
        <v>13</v>
      </c>
      <c r="B14" s="6" t="s">
        <v>48</v>
      </c>
      <c r="C14" s="13" t="n">
        <v>77.7</v>
      </c>
      <c r="D14" s="13" t="n">
        <v>74.4</v>
      </c>
      <c r="E14" s="13" t="n">
        <v>77.9</v>
      </c>
      <c r="F14" s="13" t="n">
        <v>80</v>
      </c>
      <c r="G14" s="13" t="n">
        <v>94.2</v>
      </c>
      <c r="H14" s="13" t="n">
        <v>144</v>
      </c>
      <c r="I14" s="13" t="n">
        <v>151.9</v>
      </c>
    </row>
    <row r="15" customFormat="false" ht="15" hidden="false" customHeight="false" outlineLevel="0" collapsed="false">
      <c r="A15" s="6" t="s">
        <v>14</v>
      </c>
      <c r="B15" s="6" t="s">
        <v>48</v>
      </c>
      <c r="C15" s="13" t="n">
        <v>85.4</v>
      </c>
      <c r="D15" s="13" t="n">
        <v>75.7</v>
      </c>
      <c r="E15" s="13" t="n">
        <v>75.1</v>
      </c>
      <c r="F15" s="13" t="n">
        <v>83.6</v>
      </c>
      <c r="G15" s="13" t="n">
        <v>104.9</v>
      </c>
      <c r="H15" s="13" t="n">
        <v>136.4</v>
      </c>
      <c r="I15" s="13" t="n">
        <v>138.9</v>
      </c>
    </row>
    <row r="17" customFormat="false" ht="15" hidden="false" customHeight="false" outlineLevel="0" collapsed="false">
      <c r="A17" s="2" t="s">
        <v>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2026-10-19T13:38:34Z</dcterms:created>
  <dc:creator>openpyxl</dc:creator>
  <dc:description/>
  <dc:language>en-US</dc:language>
  <cp:lastModifiedBy/>
  <dcterms:modified xsi:type="dcterms:W3CDTF">2026-10-19T13:38:34Z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