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к заповнювати" sheetId="1" state="visible" r:id="rId1"/>
    <sheet name="Головна" sheetId="2" state="visible" r:id="rId2"/>
    <sheet name="Товари" sheetId="3" state="visible" r:id="rId3"/>
    <sheet name="Каталог і приводи" sheetId="4" state="visible" r:id="rId4"/>
    <sheet name="Про нас і контакти" sheetId="5" state="visible" r:id="rId5"/>
    <sheet name="Дрібні тексти" sheetId="6" state="visible" r:id="rId6"/>
    <sheet name="SE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71A3B"/>
      <sz val="18"/>
    </font>
    <font>
      <name val="Arial"/>
      <color rgb="007C8498"/>
      <sz val="10"/>
    </font>
    <font>
      <name val="Arial"/>
      <b val="1"/>
      <color rgb="00E20B6C"/>
      <sz val="13"/>
    </font>
    <font>
      <name val="Arial"/>
      <color rgb="001C2536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71A3B"/>
      </patternFill>
    </fill>
    <fill>
      <patternFill patternType="solid">
        <fgColor rgb="00E7F6EC"/>
      </patternFill>
    </fill>
    <fill>
      <patternFill patternType="solid">
        <fgColor rgb="00FFF6C2"/>
      </patternFill>
    </fill>
  </fills>
  <borders count="2">
    <border>
      <left/>
      <right/>
      <top/>
      <bottom/>
      <diagonal/>
    </border>
    <border>
      <left style="thin">
        <color rgb="00D8DCE5"/>
      </left>
      <right style="thin">
        <color rgb="00D8DCE5"/>
      </right>
      <top style="thin">
        <color rgb="00D8DCE5"/>
      </top>
      <bottom style="thin">
        <color rgb="00D8DC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D5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 ht="26" customHeight="1">
      <c r="B2" s="1" t="inlineStr">
        <is>
          <t>Тексти для сайту WonderCake</t>
        </is>
      </c>
    </row>
    <row r="3">
      <c r="B3" s="2" t="inlineStr">
        <is>
          <t>Оновлений шаблон під новий дизайн. Головна сторінка вже заповнена — лишилися решта сторінок.</t>
        </is>
      </c>
    </row>
    <row r="5">
      <c r="B5" s="3" t="inlineStr">
        <is>
          <t>Як читати файл</t>
        </is>
      </c>
    </row>
    <row r="6">
      <c r="B6" s="4" t="inlineStr">
        <is>
          <t>Зелені клітинки — текст уже погоджений і стоїть на сайті. Міняйте тільки якщо хочете щось підправити.</t>
        </is>
      </c>
    </row>
    <row r="7">
      <c r="B7" s="4" t="inlineStr">
        <is>
          <t>Жовті клітинки — порожні, їх треба заповнити. Пишіть у колонку «ВАШ ТЕКСТ».</t>
        </is>
      </c>
    </row>
    <row r="8">
      <c r="B8" s="4" t="inlineStr">
        <is>
          <t>Колонка «Зараз на сайті» — те, що відображається зараз. Для незаповнених сторінок там демо-текст, його треба замінити.</t>
        </is>
      </c>
    </row>
    <row r="9">
      <c r="B9" s="4" t="inlineStr">
        <is>
          <t>Колонки «Символів» і «Статус» рахуються самі. Якщо текст задовгий, рядок підсвітиться рожевим.</t>
        </is>
      </c>
    </row>
    <row r="10">
      <c r="B10" s="4" t="inlineStr">
        <is>
          <t>Колонку «ID поля» не чіпайте — за нею текст потрапляє у потрібне місце на сайті.</t>
        </is>
      </c>
    </row>
    <row r="12">
      <c r="B12" s="3" t="inlineStr">
        <is>
          <t>Порядок роботи</t>
        </is>
      </c>
    </row>
    <row r="13">
      <c r="B13" s="4" t="inlineStr">
        <is>
          <t>1. Товари — найважливіше: зараз описи демонстраційні, а фото вже справжні.</t>
        </is>
      </c>
    </row>
    <row r="14">
      <c r="B14" s="4" t="inlineStr">
        <is>
          <t>2. Категорії та приводи (свята) — короткі описи, видно на головній і в каталозі.</t>
        </is>
      </c>
    </row>
    <row r="15">
      <c r="B15" s="4" t="inlineStr">
        <is>
          <t>3. Про нас і контакти — адреса, телефон, графік, текст про майстерню.</t>
        </is>
      </c>
    </row>
    <row r="16">
      <c r="B16" s="4" t="inlineStr">
        <is>
          <t>4. Заголовки розділів і дрібні тексти — підписи кнопок, порожній кошик, сторінка 404.</t>
        </is>
      </c>
    </row>
    <row r="17">
      <c r="B17" s="4" t="inlineStr">
        <is>
          <t>5. SEO — заголовки для Google.</t>
        </is>
      </c>
    </row>
    <row r="19">
      <c r="B19" s="3" t="inlineStr">
        <is>
          <t>Що змінилось у дизайні</t>
        </is>
      </c>
    </row>
    <row r="20">
      <c r="B20" s="4" t="inlineStr">
        <is>
          <t>Заголовок банера тепер із двох частин: темний рядок і рожевий під ним. Тому полів два — «Заголовок» і «Рожевий рядок».</t>
        </is>
      </c>
    </row>
    <row r="21">
      <c r="B21" s="4" t="inlineStr">
        <is>
          <t>Блок лічильників окремо прибрали: три цифри тепер стоять просто під кнопками банера.</t>
        </is>
      </c>
    </row>
    <row r="22">
      <c r="B22" s="4" t="inlineStr">
        <is>
          <t>Юридичні сторінки (політика, умови) у файл не включені — їх має готувати юрист.</t>
        </is>
      </c>
    </row>
    <row r="24">
      <c r="B24" s="2" t="inlineStr">
        <is>
          <t>Питання — до розробника. Якщо ліміт символів заважає сказати головне, скажіть: частину блоків можна перебудувати.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33" customWidth="1" min="3" max="3"/>
    <col width="7" customWidth="1" min="4" max="4"/>
    <col width="6" customWidth="1" min="5" max="5"/>
    <col width="50" customWidth="1" min="6" max="6"/>
    <col width="50" customWidth="1" min="7" max="7"/>
    <col width="10" customWidth="1" min="8" max="8"/>
    <col width="16" customWidth="1" min="9" max="9"/>
  </cols>
  <sheetData>
    <row r="1" ht="30" customHeight="1">
      <c r="A1" s="5" t="inlineStr">
        <is>
          <t>ID поля</t>
        </is>
      </c>
      <c r="B1" s="5" t="inlineStr">
        <is>
          <t>Блок / екран</t>
        </is>
      </c>
      <c r="C1" s="5" t="inlineStr">
        <is>
          <t>Що написати</t>
        </is>
      </c>
      <c r="D1" s="5" t="inlineStr">
        <is>
          <t>Ліміт</t>
        </is>
      </c>
      <c r="E1" s="5" t="inlineStr">
        <is>
          <t>Мін.</t>
        </is>
      </c>
      <c r="F1" s="5" t="inlineStr">
        <is>
          <t>Зараз на сайті</t>
        </is>
      </c>
      <c r="G1" s="5" t="inlineStr">
        <is>
          <t>ВАШ ТЕКСТ</t>
        </is>
      </c>
      <c r="H1" s="5" t="inlineStr">
        <is>
          <t>Символів</t>
        </is>
      </c>
      <c r="I1" s="5" t="inlineStr">
        <is>
          <t>Статус</t>
        </is>
      </c>
    </row>
    <row r="2">
      <c r="A2" s="6" t="inlineStr">
        <is>
          <t>home.hero.eyebrow</t>
        </is>
      </c>
      <c r="B2" s="7" t="inlineStr">
        <is>
          <t>Банер</t>
        </is>
      </c>
      <c r="C2" s="7" t="inlineStr">
        <is>
          <t>Хто ви і де</t>
        </is>
      </c>
      <c r="D2" s="7" t="n">
        <v>40</v>
      </c>
      <c r="E2" s="7" t="inlineStr"/>
      <c r="F2" s="7" t="inlineStr">
        <is>
          <t>Авторська кондитерська в Києві з 2016</t>
        </is>
      </c>
      <c r="G2" s="8" t="inlineStr">
        <is>
          <t>Авторська кондитерська в Києві з 2016</t>
        </is>
      </c>
      <c r="H2" s="9">
        <f>IF(G2="","",LEN(G2))</f>
        <v/>
      </c>
      <c r="I2" s="9">
        <f>IF(G2="","—",IF(AND(D2&lt;&gt;"",LEN(G2)&gt;D2),"задовго на "&amp;(LEN(G2)-D2),IF(AND(E2&lt;&gt;"",LEN(G2)&lt;E2),"закоротко","ок")))</f>
        <v/>
      </c>
    </row>
    <row r="3">
      <c r="A3" s="6" t="inlineStr">
        <is>
          <t>home.hero.title</t>
        </is>
      </c>
      <c r="B3" s="7" t="inlineStr">
        <is>
          <t>Банер</t>
        </is>
      </c>
      <c r="C3" s="7" t="inlineStr">
        <is>
          <t>Заголовок, темний рядок</t>
        </is>
      </c>
      <c r="D3" s="7" t="n">
        <v>26</v>
      </c>
      <c r="E3" s="7" t="inlineStr"/>
      <c r="F3" s="7" t="inlineStr">
        <is>
          <t>Розкажіть про свято</t>
        </is>
      </c>
      <c r="G3" s="8" t="inlineStr">
        <is>
          <t>Розкажіть про свято</t>
        </is>
      </c>
      <c r="H3" s="9">
        <f>IF(G3="","",LEN(G3))</f>
        <v/>
      </c>
      <c r="I3" s="9">
        <f>IF(G3="","—",IF(AND(D3&lt;&gt;"",LEN(G3)&gt;D3),"задовго на "&amp;(LEN(G3)-D3),IF(AND(E3&lt;&gt;"",LEN(G3)&lt;E3),"закоротко","ок")))</f>
        <v/>
      </c>
    </row>
    <row r="4">
      <c r="A4" s="6" t="inlineStr">
        <is>
          <t>home.hero.titleAccent</t>
        </is>
      </c>
      <c r="B4" s="7" t="inlineStr">
        <is>
          <t>Банер</t>
        </is>
      </c>
      <c r="C4" s="7" t="inlineStr">
        <is>
          <t>Заголовок, рожевий рядок під ним</t>
        </is>
      </c>
      <c r="D4" s="7" t="n">
        <v>26</v>
      </c>
      <c r="E4" s="7" t="inlineStr"/>
      <c r="F4" s="7" t="inlineStr">
        <is>
          <t>ми створимо десерт</t>
        </is>
      </c>
      <c r="G4" s="8" t="inlineStr">
        <is>
          <t>ми створимо десерт</t>
        </is>
      </c>
      <c r="H4" s="9">
        <f>IF(G4="","",LEN(G4))</f>
        <v/>
      </c>
      <c r="I4" s="9">
        <f>IF(G4="","—",IF(AND(D4&lt;&gt;"",LEN(G4)&gt;D4),"задовго на "&amp;(LEN(G4)-D4),IF(AND(E4&lt;&gt;"",LEN(G4)&lt;E4),"закоротко","ок")))</f>
        <v/>
      </c>
    </row>
    <row r="5">
      <c r="A5" s="6" t="inlineStr">
        <is>
          <t>home.hero.text</t>
        </is>
      </c>
      <c r="B5" s="7" t="inlineStr">
        <is>
          <t>Банер</t>
        </is>
      </c>
      <c r="C5" s="7" t="inlineStr">
        <is>
          <t>Опис під заголовком</t>
        </is>
      </c>
      <c r="D5" s="7" t="n">
        <v>180</v>
      </c>
      <c r="E5" s="7" t="n">
        <v>110</v>
      </c>
      <c r="F5" s="7" t="inlineStr">
        <is>
          <t>Створюємо торти та десерти для дитячих і дорослих свят: авторські пончики без фритюру та тематичні кенді-бари під будь-яку подію.</t>
        </is>
      </c>
      <c r="G5" s="8" t="inlineStr">
        <is>
          <t>Створюємо торти та десерти для дитячих і дорослих свят: авторські пончики без фритюру та тематичні кенді-бари під будь-яку подію.</t>
        </is>
      </c>
      <c r="H5" s="9">
        <f>IF(G5="","",LEN(G5))</f>
        <v/>
      </c>
      <c r="I5" s="9">
        <f>IF(G5="","—",IF(AND(D5&lt;&gt;"",LEN(G5)&gt;D5),"задовго на "&amp;(LEN(G5)-D5),IF(AND(E5&lt;&gt;"",LEN(G5)&lt;E5),"закоротко","ок")))</f>
        <v/>
      </c>
    </row>
    <row r="6">
      <c r="A6" s="6" t="inlineStr">
        <is>
          <t>home.hero.primaryLabel</t>
        </is>
      </c>
      <c r="B6" s="7" t="inlineStr">
        <is>
          <t>Банер</t>
        </is>
      </c>
      <c r="C6" s="7" t="inlineStr">
        <is>
          <t>Кнопка 1</t>
        </is>
      </c>
      <c r="D6" s="7" t="n">
        <v>18</v>
      </c>
      <c r="E6" s="7" t="inlineStr"/>
      <c r="F6" s="7" t="inlineStr">
        <is>
          <t>Обрати десерт</t>
        </is>
      </c>
      <c r="G6" s="8" t="inlineStr">
        <is>
          <t>Обрати десерт</t>
        </is>
      </c>
      <c r="H6" s="9">
        <f>IF(G6="","",LEN(G6))</f>
        <v/>
      </c>
      <c r="I6" s="9">
        <f>IF(G6="","—",IF(AND(D6&lt;&gt;"",LEN(G6)&gt;D6),"задовго на "&amp;(LEN(G6)-D6),IF(AND(E6&lt;&gt;"",LEN(G6)&lt;E6),"закоротко","ок")))</f>
        <v/>
      </c>
    </row>
    <row r="7">
      <c r="A7" s="6" t="inlineStr">
        <is>
          <t>home.hero.secondaryLabel</t>
        </is>
      </c>
      <c r="B7" s="7" t="inlineStr">
        <is>
          <t>Банер</t>
        </is>
      </c>
      <c r="C7" s="7" t="inlineStr">
        <is>
          <t>Кнопка 2</t>
        </is>
      </c>
      <c r="D7" s="7" t="n">
        <v>20</v>
      </c>
      <c r="E7" s="7" t="inlineStr"/>
      <c r="F7" s="7" t="inlineStr">
        <is>
          <t>Торт на замовлення</t>
        </is>
      </c>
      <c r="G7" s="8" t="inlineStr">
        <is>
          <t>Торт на замовлення</t>
        </is>
      </c>
      <c r="H7" s="9">
        <f>IF(G7="","",LEN(G7))</f>
        <v/>
      </c>
      <c r="I7" s="9">
        <f>IF(G7="","—",IF(AND(D7&lt;&gt;"",LEN(G7)&gt;D7),"задовго на "&amp;(LEN(G7)-D7),IF(AND(E7&lt;&gt;"",LEN(G7)&lt;E7),"закоротко","ок")))</f>
        <v/>
      </c>
    </row>
    <row r="8">
      <c r="A8" s="6" t="inlineStr">
        <is>
          <t>home.counters.donuts</t>
        </is>
      </c>
      <c r="B8" s="7" t="inlineStr">
        <is>
          <t>Цифри під кнопками</t>
        </is>
      </c>
      <c r="C8" s="7" t="inlineStr">
        <is>
          <t>Цифра 1</t>
        </is>
      </c>
      <c r="D8" s="7" t="inlineStr"/>
      <c r="E8" s="7" t="inlineStr"/>
      <c r="F8" s="7" t="inlineStr">
        <is>
          <t>123 000</t>
        </is>
      </c>
      <c r="G8" s="8" t="inlineStr">
        <is>
          <t>123 000</t>
        </is>
      </c>
      <c r="H8" s="9">
        <f>IF(G8="","",LEN(G8))</f>
        <v/>
      </c>
      <c r="I8" s="9">
        <f>IF(G8="","—",IF(AND(D8&lt;&gt;"",LEN(G8)&gt;D8),"задовго на "&amp;(LEN(G8)-D8),IF(AND(E8&lt;&gt;"",LEN(G8)&lt;E8),"закоротко","ок")))</f>
        <v/>
      </c>
    </row>
    <row r="9">
      <c r="A9" s="6" t="inlineStr">
        <is>
          <t>home.counters.donutsLabel</t>
        </is>
      </c>
      <c r="B9" s="7" t="inlineStr">
        <is>
          <t>Цифри під кнопками</t>
        </is>
      </c>
      <c r="C9" s="7" t="inlineStr">
        <is>
          <t>Підпис 1</t>
        </is>
      </c>
      <c r="D9" s="7" t="n">
        <v>28</v>
      </c>
      <c r="E9" s="7" t="inlineStr"/>
      <c r="F9" s="7" t="inlineStr">
        <is>
          <t>пончиків спекли</t>
        </is>
      </c>
      <c r="G9" s="8" t="inlineStr">
        <is>
          <t>пончиків спекли</t>
        </is>
      </c>
      <c r="H9" s="9">
        <f>IF(G9="","",LEN(G9))</f>
        <v/>
      </c>
      <c r="I9" s="9">
        <f>IF(G9="","—",IF(AND(D9&lt;&gt;"",LEN(G9)&gt;D9),"задовго на "&amp;(LEN(G9)-D9),IF(AND(E9&lt;&gt;"",LEN(G9)&lt;E9),"закоротко","ок")))</f>
        <v/>
      </c>
    </row>
    <row r="10">
      <c r="A10" s="6" t="inlineStr">
        <is>
          <t>home.counters.cakesKg</t>
        </is>
      </c>
      <c r="B10" s="7" t="inlineStr">
        <is>
          <t>Цифри під кнопками</t>
        </is>
      </c>
      <c r="C10" s="7" t="inlineStr">
        <is>
          <t>Цифра 2</t>
        </is>
      </c>
      <c r="D10" s="7" t="inlineStr"/>
      <c r="E10" s="7" t="inlineStr"/>
      <c r="F10" s="7" t="inlineStr">
        <is>
          <t>7 000</t>
        </is>
      </c>
      <c r="G10" s="8" t="inlineStr">
        <is>
          <t>7 000</t>
        </is>
      </c>
      <c r="H10" s="9">
        <f>IF(G10="","",LEN(G10))</f>
        <v/>
      </c>
      <c r="I10" s="9">
        <f>IF(G10="","—",IF(AND(D10&lt;&gt;"",LEN(G10)&gt;D10),"задовго на "&amp;(LEN(G10)-D10),IF(AND(E10&lt;&gt;"",LEN(G10)&lt;E10),"закоротко","ок")))</f>
        <v/>
      </c>
    </row>
    <row r="11">
      <c r="A11" s="6" t="inlineStr">
        <is>
          <t>home.counters.cakesLabel</t>
        </is>
      </c>
      <c r="B11" s="7" t="inlineStr">
        <is>
          <t>Цифри під кнопками</t>
        </is>
      </c>
      <c r="C11" s="7" t="inlineStr">
        <is>
          <t>Підпис 2</t>
        </is>
      </c>
      <c r="D11" s="7" t="n">
        <v>28</v>
      </c>
      <c r="E11" s="7" t="inlineStr"/>
      <c r="F11" s="7" t="inlineStr">
        <is>
          <t>кілограмів тортів продали</t>
        </is>
      </c>
      <c r="G11" s="8" t="inlineStr">
        <is>
          <t>кілограмів тортів продали</t>
        </is>
      </c>
      <c r="H11" s="9">
        <f>IF(G11="","",LEN(G11))</f>
        <v/>
      </c>
      <c r="I11" s="9">
        <f>IF(G11="","—",IF(AND(D11&lt;&gt;"",LEN(G11)&gt;D11),"задовго на "&amp;(LEN(G11)-D11),IF(AND(E11&lt;&gt;"",LEN(G11)&lt;E11),"закоротко","ок")))</f>
        <v/>
      </c>
    </row>
    <row r="12">
      <c r="A12" s="6" t="inlineStr">
        <is>
          <t>home.counters.years</t>
        </is>
      </c>
      <c r="B12" s="7" t="inlineStr">
        <is>
          <t>Цифри під кнопками</t>
        </is>
      </c>
      <c r="C12" s="7" t="inlineStr">
        <is>
          <t>Цифра 3</t>
        </is>
      </c>
      <c r="D12" s="7" t="inlineStr"/>
      <c r="E12" s="7" t="inlineStr"/>
      <c r="F12" s="7" t="inlineStr">
        <is>
          <t>635</t>
        </is>
      </c>
      <c r="G12" s="8" t="inlineStr">
        <is>
          <t>635</t>
        </is>
      </c>
      <c r="H12" s="9">
        <f>IF(G12="","",LEN(G12))</f>
        <v/>
      </c>
      <c r="I12" s="9">
        <f>IF(G12="","—",IF(AND(D12&lt;&gt;"",LEN(G12)&gt;D12),"задовго на "&amp;(LEN(G12)-D12),IF(AND(E12&lt;&gt;"",LEN(G12)&lt;E12),"закоротко","ок")))</f>
        <v/>
      </c>
    </row>
    <row r="13">
      <c r="A13" s="6" t="inlineStr">
        <is>
          <t>home.counters.yearsLabel</t>
        </is>
      </c>
      <c r="B13" s="7" t="inlineStr">
        <is>
          <t>Цифри під кнопками</t>
        </is>
      </c>
      <c r="C13" s="7" t="inlineStr">
        <is>
          <t>Підпис 3</t>
        </is>
      </c>
      <c r="D13" s="7" t="n">
        <v>28</v>
      </c>
      <c r="E13" s="7" t="inlineStr"/>
      <c r="F13" s="7" t="inlineStr">
        <is>
          <t>пончикових тортів створили</t>
        </is>
      </c>
      <c r="G13" s="8" t="inlineStr">
        <is>
          <t>пончикових тортів створили</t>
        </is>
      </c>
      <c r="H13" s="9">
        <f>IF(G13="","",LEN(G13))</f>
        <v/>
      </c>
      <c r="I13" s="9">
        <f>IF(G13="","—",IF(AND(D13&lt;&gt;"",LEN(G13)&gt;D13),"задовго на "&amp;(LEN(G13)-D13),IF(AND(E13&lt;&gt;"",LEN(G13)&lt;E13),"закоротко","ок")))</f>
        <v/>
      </c>
    </row>
    <row r="14">
      <c r="A14" s="6" t="inlineStr">
        <is>
          <t>home.variants.title</t>
        </is>
      </c>
      <c r="B14" s="7" t="inlineStr">
        <is>
          <t>Блок приводів</t>
        </is>
      </c>
      <c r="C14" s="7" t="inlineStr">
        <is>
          <t>Заголовок</t>
        </is>
      </c>
      <c r="D14" s="7" t="n">
        <v>40</v>
      </c>
      <c r="E14" s="7" t="inlineStr"/>
      <c r="F14" s="7" t="inlineStr">
        <is>
          <t>Для якого приводу шукаєте десерт?</t>
        </is>
      </c>
      <c r="G14" s="8" t="inlineStr">
        <is>
          <t>Для якого приводу шукаєте десерт?</t>
        </is>
      </c>
      <c r="H14" s="9">
        <f>IF(G14="","",LEN(G14))</f>
        <v/>
      </c>
      <c r="I14" s="9">
        <f>IF(G14="","—",IF(AND(D14&lt;&gt;"",LEN(G14)&gt;D14),"задовго на "&amp;(LEN(G14)-D14),IF(AND(E14&lt;&gt;"",LEN(G14)&lt;E14),"закоротко","ок")))</f>
        <v/>
      </c>
    </row>
    <row r="15">
      <c r="A15" s="6" t="inlineStr">
        <is>
          <t>home.variants.text</t>
        </is>
      </c>
      <c r="B15" s="7" t="inlineStr">
        <is>
          <t>Блок приводів</t>
        </is>
      </c>
      <c r="C15" s="7" t="inlineStr">
        <is>
          <t>Підзаголовок</t>
        </is>
      </c>
      <c r="D15" s="7" t="n">
        <v>120</v>
      </c>
      <c r="E15" s="7" t="inlineStr"/>
      <c r="F15" s="7" t="inlineStr">
        <is>
          <t>Чотири найпопулярніші приводи наших клієнтів. Оберіть свій — або перегляньте весь каталог.</t>
        </is>
      </c>
      <c r="G15" s="8" t="inlineStr">
        <is>
          <t>Чотири найпопулярніші приводи наших клієнтів. Оберіть свій — або перегляньте весь каталог.</t>
        </is>
      </c>
      <c r="H15" s="9">
        <f>IF(G15="","",LEN(G15))</f>
        <v/>
      </c>
      <c r="I15" s="9">
        <f>IF(G15="","—",IF(AND(D15&lt;&gt;"",LEN(G15)&gt;D15),"задовго на "&amp;(LEN(G15)-D15),IF(AND(E15&lt;&gt;"",LEN(G15)&lt;E15),"закоротко","ок")))</f>
        <v/>
      </c>
    </row>
    <row r="16">
      <c r="A16" s="6" t="inlineStr">
        <is>
          <t>home.bestsellers.title</t>
        </is>
      </c>
      <c r="B16" s="7" t="inlineStr">
        <is>
          <t>Бестселери</t>
        </is>
      </c>
      <c r="C16" s="7" t="inlineStr">
        <is>
          <t>Заголовок</t>
        </is>
      </c>
      <c r="D16" s="7" t="n">
        <v>40</v>
      </c>
      <c r="E16" s="7" t="inlineStr"/>
      <c r="F16" s="7" t="inlineStr">
        <is>
          <t>Найчастіше замовляють</t>
        </is>
      </c>
      <c r="G16" s="8" t="inlineStr">
        <is>
          <t>Найчастіше замовляють</t>
        </is>
      </c>
      <c r="H16" s="9">
        <f>IF(G16="","",LEN(G16))</f>
        <v/>
      </c>
      <c r="I16" s="9">
        <f>IF(G16="","—",IF(AND(D16&lt;&gt;"",LEN(G16)&gt;D16),"задовго на "&amp;(LEN(G16)-D16),IF(AND(E16&lt;&gt;"",LEN(G16)&lt;E16),"закоротко","ок")))</f>
        <v/>
      </c>
    </row>
    <row r="17">
      <c r="A17" s="6" t="inlineStr">
        <is>
          <t>home.bestsellers.text</t>
        </is>
      </c>
      <c r="B17" s="7" t="inlineStr">
        <is>
          <t>Бестселери</t>
        </is>
      </c>
      <c r="C17" s="7" t="inlineStr">
        <is>
          <t>Підзаголовок</t>
        </is>
      </c>
      <c r="D17" s="7" t="n">
        <v>130</v>
      </c>
      <c r="E17" s="7" t="inlineStr"/>
      <c r="F17" s="7" t="inlineStr">
        <is>
          <t>Десерти, які наші клієнти обирають знову і знову.</t>
        </is>
      </c>
      <c r="G17" s="8" t="inlineStr">
        <is>
          <t>Десерти, які наші клієнти обирають знову і знову.</t>
        </is>
      </c>
      <c r="H17" s="9">
        <f>IF(G17="","",LEN(G17))</f>
        <v/>
      </c>
      <c r="I17" s="9">
        <f>IF(G17="","—",IF(AND(D17&lt;&gt;"",LEN(G17)&gt;D17),"задовго на "&amp;(LEN(G17)-D17),IF(AND(E17&lt;&gt;"",LEN(G17)&lt;E17),"закоротко","ок")))</f>
        <v/>
      </c>
    </row>
    <row r="18">
      <c r="A18" s="6" t="inlineStr">
        <is>
          <t>home.cta.title</t>
        </is>
      </c>
      <c r="B18" s="7" t="inlineStr">
        <is>
          <t>Банер замовлення</t>
        </is>
      </c>
      <c r="C18" s="7" t="inlineStr">
        <is>
          <t>Заголовок</t>
        </is>
      </c>
      <c r="D18" s="7" t="n">
        <v>45</v>
      </c>
      <c r="E18" s="7" t="inlineStr"/>
      <c r="F18" s="7" t="inlineStr">
        <is>
          <t>Не знайшли свій варіант?</t>
        </is>
      </c>
      <c r="G18" s="8" t="inlineStr">
        <is>
          <t>Не знайшли свій варіант?</t>
        </is>
      </c>
      <c r="H18" s="9">
        <f>IF(G18="","",LEN(G18))</f>
        <v/>
      </c>
      <c r="I18" s="9">
        <f>IF(G18="","—",IF(AND(D18&lt;&gt;"",LEN(G18)&gt;D18),"задовго на "&amp;(LEN(G18)-D18),IF(AND(E18&lt;&gt;"",LEN(G18)&lt;E18),"закоротко","ок")))</f>
        <v/>
      </c>
    </row>
    <row r="19">
      <c r="A19" s="6" t="inlineStr">
        <is>
          <t>home.cta.text</t>
        </is>
      </c>
      <c r="B19" s="7" t="inlineStr">
        <is>
          <t>Банер замовлення</t>
        </is>
      </c>
      <c r="C19" s="7" t="inlineStr">
        <is>
          <t>Текст</t>
        </is>
      </c>
      <c r="D19" s="7" t="n">
        <v>200</v>
      </c>
      <c r="E19" s="7" t="n">
        <v>120</v>
      </c>
      <c r="F19" s="7" t="inlineStr">
        <is>
          <t>Розкажіть нам про ваше свято — а ми підберемо десерти, оформлення та порахуємо вартість індивідуально, протягом 30 хвилин.</t>
        </is>
      </c>
      <c r="G19" s="8" t="inlineStr">
        <is>
          <t>Розкажіть нам про ваше свято — а ми підберемо десерти, оформлення та порахуємо вартість індивідуально, протягом 30 хвилин.</t>
        </is>
      </c>
      <c r="H19" s="9">
        <f>IF(G19="","",LEN(G19))</f>
        <v/>
      </c>
      <c r="I19" s="9">
        <f>IF(G19="","—",IF(AND(D19&lt;&gt;"",LEN(G19)&gt;D19),"задовго на "&amp;(LEN(G19)-D19),IF(AND(E19&lt;&gt;"",LEN(G19)&lt;E19),"закоротко","ок")))</f>
        <v/>
      </c>
    </row>
    <row r="20">
      <c r="A20" s="6" t="inlineStr">
        <is>
          <t>home.cta.buttonLabel</t>
        </is>
      </c>
      <c r="B20" s="7" t="inlineStr">
        <is>
          <t>Банер замовлення</t>
        </is>
      </c>
      <c r="C20" s="7" t="inlineStr">
        <is>
          <t>Кнопка</t>
        </is>
      </c>
      <c r="D20" s="7" t="n">
        <v>20</v>
      </c>
      <c r="E20" s="7" t="inlineStr"/>
      <c r="F20" s="7" t="inlineStr">
        <is>
          <t>Розказати про свято</t>
        </is>
      </c>
      <c r="G20" s="8" t="inlineStr">
        <is>
          <t>Розказати про свято</t>
        </is>
      </c>
      <c r="H20" s="9">
        <f>IF(G20="","",LEN(G20))</f>
        <v/>
      </c>
      <c r="I20" s="9">
        <f>IF(G20="","—",IF(AND(D20&lt;&gt;"",LEN(G20)&gt;D20),"задовго на "&amp;(LEN(G20)-D20),IF(AND(E20&lt;&gt;"",LEN(G20)&lt;E20),"закоротко","ок")))</f>
        <v/>
      </c>
    </row>
    <row r="21">
      <c r="A21" s="6" t="inlineStr">
        <is>
          <t>home.faq.title</t>
        </is>
      </c>
      <c r="B21" s="7" t="inlineStr">
        <is>
          <t>Питання та відповіді</t>
        </is>
      </c>
      <c r="C21" s="7" t="inlineStr">
        <is>
          <t>Заголовок блоку</t>
        </is>
      </c>
      <c r="D21" s="7" t="n">
        <v>45</v>
      </c>
      <c r="E21" s="7" t="inlineStr"/>
      <c r="F21" s="7" t="inlineStr">
        <is>
          <t>Питання, які ставлять найчастіше</t>
        </is>
      </c>
      <c r="G21" s="8" t="inlineStr">
        <is>
          <t>Питання, які ставлять найчастіше</t>
        </is>
      </c>
      <c r="H21" s="9">
        <f>IF(G21="","",LEN(G21))</f>
        <v/>
      </c>
      <c r="I21" s="9">
        <f>IF(G21="","—",IF(AND(D21&lt;&gt;"",LEN(G21)&gt;D21),"задовго на "&amp;(LEN(G21)-D21),IF(AND(E21&lt;&gt;"",LEN(G21)&lt;E21),"закоротко","ок")))</f>
        <v/>
      </c>
    </row>
    <row r="22">
      <c r="A22" s="6" t="inlineStr">
        <is>
          <t>home.faq.1.question</t>
        </is>
      </c>
      <c r="B22" s="7" t="inlineStr">
        <is>
          <t>Питання 1</t>
        </is>
      </c>
      <c r="C22" s="7" t="inlineStr">
        <is>
          <t>Питання</t>
        </is>
      </c>
      <c r="D22" s="7" t="n">
        <v>70</v>
      </c>
      <c r="E22" s="7" t="inlineStr"/>
      <c r="F22" s="7" t="inlineStr">
        <is>
          <t>За скільки днів робити замовлення?</t>
        </is>
      </c>
      <c r="G22" s="8" t="inlineStr">
        <is>
          <t>За скільки днів робити замовлення?</t>
        </is>
      </c>
      <c r="H22" s="9">
        <f>IF(G22="","",LEN(G22))</f>
        <v/>
      </c>
      <c r="I22" s="9">
        <f>IF(G22="","—",IF(AND(D22&lt;&gt;"",LEN(G22)&gt;D22),"задовго на "&amp;(LEN(G22)-D22),IF(AND(E22&lt;&gt;"",LEN(G22)&lt;E22),"закоротко","ок")))</f>
        <v/>
      </c>
    </row>
    <row r="23">
      <c r="A23" s="6" t="inlineStr">
        <is>
          <t>home.faq.1.answer</t>
        </is>
      </c>
      <c r="B23" s="7" t="inlineStr">
        <is>
          <t>Питання 1</t>
        </is>
      </c>
      <c r="C23" s="7" t="inlineStr">
        <is>
          <t>Відповідь</t>
        </is>
      </c>
      <c r="D23" s="7" t="n">
        <v>300</v>
      </c>
      <c r="E23" s="7" t="n">
        <v>150</v>
      </c>
      <c r="F23" s="7" t="inlineStr">
        <is>
          <t>Торти рекомендуємо замовляти за 3–5 днів до потрібної дати. Порційні солодощі — брауні, чизкейк-трикутнички, кейк-попси — за 1–2 дні. Пончики можемо приготувати день у день.</t>
        </is>
      </c>
      <c r="G23" s="8" t="inlineStr">
        <is>
          <t>Торти рекомендуємо замовляти за 3–5 днів до потрібної дати. Порційні солодощі — брауні, чизкейк-трикутнички, кейк-попси — за 1–2 дні. Пончики можемо приготувати день у день.</t>
        </is>
      </c>
      <c r="H23" s="9">
        <f>IF(G23="","",LEN(G23))</f>
        <v/>
      </c>
      <c r="I23" s="9">
        <f>IF(G23="","—",IF(AND(D23&lt;&gt;"",LEN(G23)&gt;D23),"задовго на "&amp;(LEN(G23)-D23),IF(AND(E23&lt;&gt;"",LEN(G23)&lt;E23),"закоротко","ок")))</f>
        <v/>
      </c>
    </row>
    <row r="24">
      <c r="A24" s="6" t="inlineStr">
        <is>
          <t>home.faq.2.question</t>
        </is>
      </c>
      <c r="B24" s="7" t="inlineStr">
        <is>
          <t>Питання 2</t>
        </is>
      </c>
      <c r="C24" s="7" t="inlineStr">
        <is>
          <t>Питання</t>
        </is>
      </c>
      <c r="D24" s="7" t="n">
        <v>70</v>
      </c>
      <c r="E24" s="7" t="inlineStr"/>
      <c r="F24" s="7" t="inlineStr">
        <is>
          <t>Чи можна замовити торт терміново, на завтра?</t>
        </is>
      </c>
      <c r="G24" s="8" t="inlineStr">
        <is>
          <t>Чи можна замовити торт терміново, на завтра?</t>
        </is>
      </c>
      <c r="H24" s="9">
        <f>IF(G24="","",LEN(G24))</f>
        <v/>
      </c>
      <c r="I24" s="9">
        <f>IF(G24="","—",IF(AND(D24&lt;&gt;"",LEN(G24)&gt;D24),"задовго на "&amp;(LEN(G24)-D24),IF(AND(E24&lt;&gt;"",LEN(G24)&lt;E24),"закоротко","ок")))</f>
        <v/>
      </c>
    </row>
    <row r="25">
      <c r="A25" s="6" t="inlineStr">
        <is>
          <t>home.faq.2.answer</t>
        </is>
      </c>
      <c r="B25" s="7" t="inlineStr">
        <is>
          <t>Питання 2</t>
        </is>
      </c>
      <c r="C25" s="7" t="inlineStr">
        <is>
          <t>Відповідь</t>
        </is>
      </c>
      <c r="D25" s="7" t="n">
        <v>300</v>
      </c>
      <c r="E25" s="7" t="n">
        <v>150</v>
      </c>
      <c r="F25" s="7" t="inlineStr">
        <is>
          <t>Так! Міні-торти та капкейки можна замовити за 24 години. А торт із пончиків — навіть день у день. Напишіть нам дату свята, і ми підкажемо найкращий варіант саме для вас.</t>
        </is>
      </c>
      <c r="G25" s="8" t="inlineStr">
        <is>
          <t>Так! Міні-торти та капкейки можна замовити за 24 години. А торт із пончиків — навіть день у день. Напишіть нам дату свята, і ми підкажемо найкращий варіант саме для вас.</t>
        </is>
      </c>
      <c r="H25" s="9">
        <f>IF(G25="","",LEN(G25))</f>
        <v/>
      </c>
      <c r="I25" s="9">
        <f>IF(G25="","—",IF(AND(D25&lt;&gt;"",LEN(G25)&gt;D25),"задовго на "&amp;(LEN(G25)-D25),IF(AND(E25&lt;&gt;"",LEN(G25)&lt;E25),"закоротко","ок")))</f>
        <v/>
      </c>
    </row>
    <row r="26">
      <c r="A26" s="6" t="inlineStr">
        <is>
          <t>home.faq.3.question</t>
        </is>
      </c>
      <c r="B26" s="7" t="inlineStr">
        <is>
          <t>Питання 3</t>
        </is>
      </c>
      <c r="C26" s="7" t="inlineStr">
        <is>
          <t>Питання</t>
        </is>
      </c>
      <c r="D26" s="7" t="n">
        <v>70</v>
      </c>
      <c r="E26" s="7" t="inlineStr"/>
      <c r="F26" s="7" t="inlineStr">
        <is>
          <t>Як розрахувати вагу торта на кількість гостей?</t>
        </is>
      </c>
      <c r="G26" s="8" t="inlineStr">
        <is>
          <t>Як розрахувати вагу торта на кількість гостей?</t>
        </is>
      </c>
      <c r="H26" s="9">
        <f>IF(G26="","",LEN(G26))</f>
        <v/>
      </c>
      <c r="I26" s="9">
        <f>IF(G26="","—",IF(AND(D26&lt;&gt;"",LEN(G26)&gt;D26),"задовго на "&amp;(LEN(G26)-D26),IF(AND(E26&lt;&gt;"",LEN(G26)&lt;E26),"закоротко","ок")))</f>
        <v/>
      </c>
    </row>
    <row r="27">
      <c r="A27" s="6" t="inlineStr">
        <is>
          <t>home.faq.3.answer</t>
        </is>
      </c>
      <c r="B27" s="7" t="inlineStr">
        <is>
          <t>Питання 3</t>
        </is>
      </c>
      <c r="C27" s="7" t="inlineStr">
        <is>
          <t>Відповідь</t>
        </is>
      </c>
      <c r="D27" s="7" t="n">
        <v>300</v>
      </c>
      <c r="E27" s="7" t="n">
        <v>150</v>
      </c>
      <c r="F27" s="7" t="inlineStr">
        <is>
          <t>Орієнтир за кількістю гостей: міні-торт 1,2–1,3 кг — 5–6 порцій, стандартний торт 2 кг — 10–12 порцій, ярусний від 4 кг — від 20 і більше порцій. Напишіть нам кількість гостей — підкажемо оптимальний варіант.</t>
        </is>
      </c>
      <c r="G27" s="8" t="inlineStr">
        <is>
          <t>Орієнтир за кількістю гостей: міні-торт 1,2–1,3 кг — 5–6 порцій, стандартний торт 2 кг — 10–12 порцій, ярусний від 4 кг — від 20 і більше порцій. Напишіть нам кількість гостей — підкажемо оптимальний варіант.</t>
        </is>
      </c>
      <c r="H27" s="9">
        <f>IF(G27="","",LEN(G27))</f>
        <v/>
      </c>
      <c r="I27" s="9">
        <f>IF(G27="","—",IF(AND(D27&lt;&gt;"",LEN(G27)&gt;D27),"задовго на "&amp;(LEN(G27)-D27),IF(AND(E27&lt;&gt;"",LEN(G27)&lt;E27),"закоротко","ок")))</f>
        <v/>
      </c>
    </row>
    <row r="28">
      <c r="A28" s="6" t="inlineStr">
        <is>
          <t>home.faq.4.question</t>
        </is>
      </c>
      <c r="B28" s="7" t="inlineStr">
        <is>
          <t>Питання 4</t>
        </is>
      </c>
      <c r="C28" s="7" t="inlineStr">
        <is>
          <t>Питання</t>
        </is>
      </c>
      <c r="D28" s="7" t="n">
        <v>70</v>
      </c>
      <c r="E28" s="7" t="inlineStr"/>
      <c r="F28" s="7" t="inlineStr">
        <is>
          <t>Чи є доставка та звідки самовивіз?</t>
        </is>
      </c>
      <c r="G28" s="8" t="inlineStr">
        <is>
          <t>Чи є доставка та звідки самовивіз?</t>
        </is>
      </c>
      <c r="H28" s="9">
        <f>IF(G28="","",LEN(G28))</f>
        <v/>
      </c>
      <c r="I28" s="9">
        <f>IF(G28="","—",IF(AND(D28&lt;&gt;"",LEN(G28)&gt;D28),"задовго на "&amp;(LEN(G28)-D28),IF(AND(E28&lt;&gt;"",LEN(G28)&lt;E28),"закоротко","ок")))</f>
        <v/>
      </c>
    </row>
    <row r="29">
      <c r="A29" s="6" t="inlineStr">
        <is>
          <t>home.faq.4.answer</t>
        </is>
      </c>
      <c r="B29" s="7" t="inlineStr">
        <is>
          <t>Питання 4</t>
        </is>
      </c>
      <c r="C29" s="7" t="inlineStr">
        <is>
          <t>Відповідь</t>
        </is>
      </c>
      <c r="D29" s="7" t="n">
        <v>300</v>
      </c>
      <c r="E29" s="7" t="n">
        <v>150</v>
      </c>
      <c r="F29" s="7" t="inlineStr">
        <is>
          <t>Доставляємо по Києву на таксі — вартість за тарифом. Самовивіз можливий за адресою вул. Дениса Рачінського, 25 (метро Лівобережна) — обирайте зручний варіант.</t>
        </is>
      </c>
      <c r="G29" s="8" t="inlineStr">
        <is>
          <t>Доставляємо по Києву на таксі — вартість за тарифом. Самовивіз можливий за адресою вул. Дениса Рачінського, 25 (метро Лівобережна) — обирайте зручний варіант.</t>
        </is>
      </c>
      <c r="H29" s="9">
        <f>IF(G29="","",LEN(G29))</f>
        <v/>
      </c>
      <c r="I29" s="9">
        <f>IF(G29="","—",IF(AND(D29&lt;&gt;"",LEN(G29)&gt;D29),"задовго на "&amp;(LEN(G29)-D29),IF(AND(E29&lt;&gt;"",LEN(G29)&lt;E29),"закоротко","ок")))</f>
        <v/>
      </c>
    </row>
    <row r="30">
      <c r="A30" s="6" t="inlineStr">
        <is>
          <t>home.faq.5.question</t>
        </is>
      </c>
      <c r="B30" s="7" t="inlineStr">
        <is>
          <t>Питання 5</t>
        </is>
      </c>
      <c r="C30" s="7" t="inlineStr">
        <is>
          <t>Питання</t>
        </is>
      </c>
      <c r="D30" s="7" t="n">
        <v>70</v>
      </c>
      <c r="E30" s="7" t="inlineStr"/>
      <c r="F30" s="7" t="inlineStr">
        <is>
          <t>Чи можна відправити солодощі Новою поштою?</t>
        </is>
      </c>
      <c r="G30" s="8" t="inlineStr">
        <is>
          <t>Чи можна відправити солодощі Новою поштою?</t>
        </is>
      </c>
      <c r="H30" s="9">
        <f>IF(G30="","",LEN(G30))</f>
        <v/>
      </c>
      <c r="I30" s="9">
        <f>IF(G30="","—",IF(AND(D30&lt;&gt;"",LEN(G30)&gt;D30),"задовго на "&amp;(LEN(G30)-D30),IF(AND(E30&lt;&gt;"",LEN(G30)&lt;E30),"закоротко","ок")))</f>
        <v/>
      </c>
    </row>
    <row r="31">
      <c r="A31" s="6" t="inlineStr">
        <is>
          <t>home.faq.5.answer</t>
        </is>
      </c>
      <c r="B31" s="7" t="inlineStr">
        <is>
          <t>Питання 5</t>
        </is>
      </c>
      <c r="C31" s="7" t="inlineStr">
        <is>
          <t>Відповідь</t>
        </is>
      </c>
      <c r="D31" s="7" t="n">
        <v>300</v>
      </c>
      <c r="E31" s="7" t="n">
        <v>150</v>
      </c>
      <c r="F31" s="7" t="inlineStr">
        <is>
          <t>З вересня по травень відправляємо Новою поштою порційні солодощі: пончики, кекси, брауні, чизкейк-трикутнички, кейк-попси. Торти, капкейки та пончикові торти не відправляємо — вони занадто тендітні для такого транспортування.</t>
        </is>
      </c>
      <c r="G31" s="8" t="inlineStr">
        <is>
          <t>З вересня по травень відправляємо Новою поштою порційні солодощі: пончики, кекси, брауні, чизкейк-трикутнички, кейк-попси. Торти, капкейки та пончикові торти не відправляємо — вони занадто тендітні для такого транспортування.</t>
        </is>
      </c>
      <c r="H31" s="9">
        <f>IF(G31="","",LEN(G31))</f>
        <v/>
      </c>
      <c r="I31" s="9">
        <f>IF(G31="","—",IF(AND(D31&lt;&gt;"",LEN(G31)&gt;D31),"задовго на "&amp;(LEN(G31)-D31),IF(AND(E31&lt;&gt;"",LEN(G31)&lt;E31),"закоротко","ок")))</f>
        <v/>
      </c>
    </row>
    <row r="32">
      <c r="A32" s="6" t="inlineStr">
        <is>
          <t>home.faq.6.question</t>
        </is>
      </c>
      <c r="B32" s="7" t="inlineStr">
        <is>
          <t>Питання 6</t>
        </is>
      </c>
      <c r="C32" s="7" t="inlineStr">
        <is>
          <t>Питання</t>
        </is>
      </c>
      <c r="D32" s="7" t="n">
        <v>70</v>
      </c>
      <c r="E32" s="7" t="inlineStr"/>
      <c r="F32" s="7" t="inlineStr">
        <is>
          <t>Що робити, якщо є алергія?</t>
        </is>
      </c>
      <c r="G32" s="8" t="inlineStr">
        <is>
          <t>Що робити, якщо є алергія?</t>
        </is>
      </c>
      <c r="H32" s="9">
        <f>IF(G32="","",LEN(G32))</f>
        <v/>
      </c>
      <c r="I32" s="9">
        <f>IF(G32="","—",IF(AND(D32&lt;&gt;"",LEN(G32)&gt;D32),"задовго на "&amp;(LEN(G32)-D32),IF(AND(E32&lt;&gt;"",LEN(G32)&lt;E32),"закоротко","ок")))</f>
        <v/>
      </c>
    </row>
    <row r="33">
      <c r="A33" s="6" t="inlineStr">
        <is>
          <t>home.faq.6.answer</t>
        </is>
      </c>
      <c r="B33" s="7" t="inlineStr">
        <is>
          <t>Питання 6</t>
        </is>
      </c>
      <c r="C33" s="7" t="inlineStr">
        <is>
          <t>Відповідь</t>
        </is>
      </c>
      <c r="D33" s="7" t="n">
        <v>300</v>
      </c>
      <c r="E33" s="7" t="n">
        <v>150</v>
      </c>
      <c r="F33" s="7" t="inlineStr">
        <is>
          <t>Обов'язково повідомте нас під час оформлення замовлення. Усі десерти мають маркування з виділеними алергенами, а на виробництві ми використовуємо окремий інвентар, щоб мінімізувати перехресне забруднення. Напишіть, які продукти не можна — підкажемо варіанти.</t>
        </is>
      </c>
      <c r="G33" s="8" t="inlineStr">
        <is>
          <t>Обов'язково повідомте нас під час оформлення замовлення. Усі десерти мають маркування з виділеними алергенами, а на виробництві ми використовуємо окремий інвентар, щоб мінімізувати перехресне забруднення. Напишіть, які продукти не можна — підкажемо варіанти.</t>
        </is>
      </c>
      <c r="H33" s="9">
        <f>IF(G33="","",LEN(G33))</f>
        <v/>
      </c>
      <c r="I33" s="9">
        <f>IF(G33="","—",IF(AND(D33&lt;&gt;"",LEN(G33)&gt;D33),"задовго на "&amp;(LEN(G33)-D33),IF(AND(E33&lt;&gt;"",LEN(G33)&lt;E33),"закоротко","ок")))</f>
        <v/>
      </c>
    </row>
    <row r="34">
      <c r="A34" s="6" t="inlineStr">
        <is>
          <t>home.faq.7.question</t>
        </is>
      </c>
      <c r="B34" s="7" t="inlineStr">
        <is>
          <t>Питання 7</t>
        </is>
      </c>
      <c r="C34" s="7" t="inlineStr">
        <is>
          <t>Питання</t>
        </is>
      </c>
      <c r="D34" s="7" t="n">
        <v>70</v>
      </c>
      <c r="E34" s="7" t="inlineStr"/>
      <c r="F34" s="7" t="inlineStr">
        <is>
          <t>Як відбувається оплата?</t>
        </is>
      </c>
      <c r="G34" s="8" t="inlineStr">
        <is>
          <t>Як відбувається оплата?</t>
        </is>
      </c>
      <c r="H34" s="9">
        <f>IF(G34="","",LEN(G34))</f>
        <v/>
      </c>
      <c r="I34" s="9">
        <f>IF(G34="","—",IF(AND(D34&lt;&gt;"",LEN(G34)&gt;D34),"задовго на "&amp;(LEN(G34)-D34),IF(AND(E34&lt;&gt;"",LEN(G34)&lt;E34),"закоротко","ок")))</f>
        <v/>
      </c>
    </row>
    <row r="35">
      <c r="A35" s="6" t="inlineStr">
        <is>
          <t>home.faq.7.answer</t>
        </is>
      </c>
      <c r="B35" s="7" t="inlineStr">
        <is>
          <t>Питання 7</t>
        </is>
      </c>
      <c r="C35" s="7" t="inlineStr">
        <is>
          <t>Відповідь</t>
        </is>
      </c>
      <c r="D35" s="7" t="n">
        <v>300</v>
      </c>
      <c r="E35" s="7" t="n">
        <v>150</v>
      </c>
      <c r="F35" s="7" t="inlineStr">
        <is>
          <t>Після узгодження всіх деталей замовлення ми надсилаємо реквізити для оплати. Передоплата: до 1000 грн — 100%, від 1000 грн — 50% від суми замовлення. Умови оплати решти суми узгоджуємо індивідуально.</t>
        </is>
      </c>
      <c r="G35" s="8" t="inlineStr">
        <is>
          <t>Після узгодження всіх деталей замовлення ми надсилаємо реквізити для оплати. Передоплата: до 1000 грн — 100%, від 1000 грн — 50% від суми замовлення. Умови оплати решти суми узгоджуємо індивідуально.</t>
        </is>
      </c>
      <c r="H35" s="9">
        <f>IF(G35="","",LEN(G35))</f>
        <v/>
      </c>
      <c r="I35" s="9">
        <f>IF(G35="","—",IF(AND(D35&lt;&gt;"",LEN(G35)&gt;D35),"задовго на "&amp;(LEN(G35)-D35),IF(AND(E35&lt;&gt;"",LEN(G35)&lt;E35),"закоротко","ок")))</f>
        <v/>
      </c>
    </row>
  </sheetData>
  <conditionalFormatting sqref="A2:I35">
    <cfRule type="expression" priority="1" dxfId="0">
      <formula>ISNUMBER(SEARCH("задовго",$I2))</formula>
    </cfRule>
    <cfRule type="expression" priority="2" dxfId="0">
      <formula>ISNUMBER(SEARCH("закоротко",$I2))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48" customWidth="1" min="3" max="3"/>
    <col width="8" customWidth="1" min="4" max="4"/>
    <col width="54" customWidth="1" min="5" max="5"/>
    <col width="8" customWidth="1" min="6" max="6"/>
    <col width="40" customWidth="1" min="7" max="7"/>
    <col width="22" customWidth="1" min="8" max="8"/>
    <col width="11" customWidth="1" min="9" max="9"/>
    <col width="20" customWidth="1" min="10" max="10"/>
    <col width="12" customWidth="1" min="11" max="11"/>
    <col width="28" customWidth="1" min="12" max="12"/>
  </cols>
  <sheetData>
    <row r="1" ht="30" customHeight="1">
      <c r="A1" s="5" t="inlineStr">
        <is>
          <t>ID товару (не міняти)</t>
        </is>
      </c>
      <c r="B1" s="5" t="inlineStr">
        <is>
          <t>Назва</t>
        </is>
      </c>
      <c r="C1" s="5" t="inlineStr">
        <is>
          <t>Короткий опис (до 180)</t>
        </is>
      </c>
      <c r="D1" s="5" t="inlineStr">
        <is>
          <t>Симв.</t>
        </is>
      </c>
      <c r="E1" s="5" t="inlineStr">
        <is>
          <t>Повний опис (250–600)</t>
        </is>
      </c>
      <c r="F1" s="5" t="inlineStr">
        <is>
          <t>Симв.</t>
        </is>
      </c>
      <c r="G1" s="5" t="inlineStr">
        <is>
          <t>Склад</t>
        </is>
      </c>
      <c r="H1" s="5" t="inlineStr">
        <is>
          <t>Алергени</t>
        </is>
      </c>
      <c r="I1" s="5" t="inlineStr">
        <is>
          <t>Ккал/100 г</t>
        </is>
      </c>
      <c r="J1" s="5" t="inlineStr">
        <is>
          <t>Фасування</t>
        </is>
      </c>
      <c r="K1" s="5" t="inlineStr">
        <is>
          <t>Мін. вага, кг</t>
        </is>
      </c>
      <c r="L1" s="5" t="inlineStr">
        <is>
          <t>Теги для пошуку</t>
        </is>
      </c>
    </row>
    <row r="2" ht="56" customHeight="1">
      <c r="A2" s="6" t="inlineStr">
        <is>
          <t>ponchyky-klasychni-nabir-6-sht</t>
        </is>
      </c>
      <c r="B2" s="10" t="inlineStr">
        <is>
          <t>Пончики класичні, набір 6 шт</t>
        </is>
      </c>
      <c r="C2" s="10" t="inlineStr">
        <is>
          <t>Шість дріжджових пончиків: полуниця, шоколад, солона карамель.</t>
        </is>
      </c>
      <c r="D2" s="9">
        <f>IF(C2="","",LEN(C2))</f>
        <v/>
      </c>
      <c r="E2" s="10" t="inlineStr">
        <is>
          <t>Тісто вистоюється 12 годин, тому пончики виходять пухкими й легкими. Смажимо вранці, доставляємо теплими. У наборі по два пончики кожного смаку.</t>
        </is>
      </c>
      <c r="F2" s="9">
        <f>IF(E2="","",LEN(E2))</f>
        <v/>
      </c>
      <c r="G2" s="10" t="inlineStr">
        <is>
          <t>Борошно, молоко, дріжджі, яйця, цукор, шоколад, полуничне пюре, карамель, морська сіль.</t>
        </is>
      </c>
      <c r="H2" s="10" t="inlineStr">
        <is>
          <t>глютен, молоко, яйця</t>
        </is>
      </c>
      <c r="I2" s="10" t="n">
        <v>401</v>
      </c>
      <c r="J2" s="10" t="inlineStr">
        <is>
          <t>набір 6 шт</t>
        </is>
      </c>
      <c r="K2" s="10" t="n"/>
      <c r="L2" s="10" t="inlineStr">
        <is>
          <t>пончики, донати, набір, карамель</t>
        </is>
      </c>
    </row>
    <row r="3" ht="56" customHeight="1">
      <c r="A3" s="6" t="inlineStr">
        <is>
          <t>keikpopsy-iednorih-nabir-9-sht</t>
        </is>
      </c>
      <c r="B3" s="10" t="inlineStr">
        <is>
          <t>Кейкпопси «Єдноріг», набір 9 шт</t>
        </is>
      </c>
      <c r="C3" s="10" t="inlineStr">
        <is>
          <t>Пастельні кульки на паличці з їстівними блискітками.</t>
        </is>
      </c>
      <c r="D3" s="9">
        <f>IF(C3="","",LEN(C3))</f>
        <v/>
      </c>
      <c r="E3" s="10" t="inlineStr">
        <is>
          <t>Улюблений десерт на дитячих святах: ванільний бісквіт із крем-чизом у кольоровій глазурі. Можемо зробити у кольорах вашого свята.</t>
        </is>
      </c>
      <c r="F3" s="9">
        <f>IF(E3="","",LEN(E3))</f>
        <v/>
      </c>
      <c r="G3" s="10" t="inlineStr">
        <is>
          <t>Бісквіт, крем-чиз, білий шоколад, харчові барвники, кондитерська посипка.</t>
        </is>
      </c>
      <c r="H3" s="10" t="inlineStr">
        <is>
          <t>глютен, молоко, яйця</t>
        </is>
      </c>
      <c r="I3" s="10" t="n">
        <v>372</v>
      </c>
      <c r="J3" s="10" t="inlineStr">
        <is>
          <t>набір 9 шт</t>
        </is>
      </c>
      <c r="K3" s="10" t="n"/>
      <c r="L3" s="10" t="inlineStr">
        <is>
          <t>кейкпопси, діти, єдиноріг, набір</t>
        </is>
      </c>
    </row>
    <row r="4" ht="56" customHeight="1">
      <c r="A4" s="6" t="inlineStr">
        <is>
          <t>keikpops-poshtuchno</t>
        </is>
      </c>
      <c r="B4" s="10" t="inlineStr">
        <is>
          <t>Кейкпопс поштучно</t>
        </is>
      </c>
      <c r="C4" s="10" t="inlineStr">
        <is>
          <t>Один кейкпопс у кольоровій посипці — зручно добрати до набору.</t>
        </is>
      </c>
      <c r="D4" s="9">
        <f>IF(C4="","",LEN(C4))</f>
        <v/>
      </c>
      <c r="E4" s="10" t="inlineStr">
        <is>
          <t>Бісквіт із крем-чизом у глазурі та посипці. Беруть поштучно, коли треба рівно стільки, скільки гостей, або щоб доповнити готовий набір.</t>
        </is>
      </c>
      <c r="F4" s="9">
        <f>IF(E4="","",LEN(E4))</f>
        <v/>
      </c>
      <c r="G4" s="10" t="inlineStr">
        <is>
          <t>Бісквіт, крем-чиз, білий шоколад, кондитерська посипка.</t>
        </is>
      </c>
      <c r="H4" s="10" t="inlineStr">
        <is>
          <t>глютен, молоко, яйця</t>
        </is>
      </c>
      <c r="I4" s="10" t="n">
        <v>370</v>
      </c>
      <c r="J4" s="10" t="inlineStr">
        <is>
          <t>1 шт, 45 г</t>
        </is>
      </c>
      <c r="K4" s="10" t="n"/>
      <c r="L4" s="10" t="inlineStr">
        <is>
          <t>кейкпопс, поштучно, посипка</t>
        </is>
      </c>
    </row>
    <row r="5" ht="56" customHeight="1">
      <c r="A5" s="6" t="inlineStr">
        <is>
          <t>dytiachyi-tort-pikselnyi-svit</t>
        </is>
      </c>
      <c r="B5" s="10" t="inlineStr">
        <is>
          <t>Дитячий торт «Піксельний світ»</t>
        </is>
      </c>
      <c r="C5" s="10" t="inlineStr">
        <is>
          <t>Шоколадний торт із цукровими топерами та зеленими патьоками — для гри улюбленого формату.</t>
        </is>
      </c>
      <c r="D5" s="9">
        <f>IF(C5="","",LEN(C5))</f>
        <v/>
      </c>
      <c r="E5" s="10" t="inlineStr">
        <is>
          <t>Шоколадні коржі з вершковим кремом, патьоки з білого шоколаду та цукрові фігурки на тему улюбленої гри. Цифру віку й набір героїв узгоджуємо перед випіканням.</t>
        </is>
      </c>
      <c r="F5" s="9">
        <f>IF(E5="","",LEN(E5))</f>
        <v/>
      </c>
      <c r="G5" s="10" t="inlineStr">
        <is>
          <t>Борошно, цукор, яйця, масло, вершки 33%, какао, білий шоколад, харчові барвники.</t>
        </is>
      </c>
      <c r="H5" s="10" t="inlineStr">
        <is>
          <t>глютен, молоко, яйця</t>
        </is>
      </c>
      <c r="I5" s="10" t="n">
        <v>364</v>
      </c>
      <c r="J5" s="10" t="n"/>
      <c r="K5" s="10" t="n">
        <v>2</v>
      </c>
      <c r="L5" s="10" t="inlineStr">
        <is>
          <t>дитячий, гра, топери, на замовлення</t>
        </is>
      </c>
    </row>
    <row r="6" ht="56" customHeight="1">
      <c r="A6" s="6" t="inlineStr">
        <is>
          <t>tistechka-na-palychtsi</t>
        </is>
      </c>
      <c r="B6" s="10" t="inlineStr">
        <is>
          <t>Тістечка на паличці, асорті 8 шт</t>
        </is>
      </c>
      <c r="C6" s="10" t="inlineStr">
        <is>
          <t>Вісім трикутних тістечок у різних обсипках: горіх, кокос, шоколад.</t>
        </is>
      </c>
      <c r="D6" s="9">
        <f>IF(C6="","",LEN(C6))</f>
        <v/>
      </c>
      <c r="E6" s="10" t="inlineStr">
        <is>
          <t>Порційні шматочки торта на паличці — не треба тарілок і виделок. Чотири смаки по два в наборі, обсипка на вибір.</t>
        </is>
      </c>
      <c r="F6" s="9">
        <f>IF(E6="","",LEN(E6))</f>
        <v/>
      </c>
      <c r="G6" s="10" t="inlineStr">
        <is>
          <t>Борошно, цукор, яйця, масло, вершки, горіхи, кокосова стружка, шоколад.</t>
        </is>
      </c>
      <c r="H6" s="10" t="inlineStr">
        <is>
          <t>глютен, молоко, яйця, горіхи</t>
        </is>
      </c>
      <c r="I6" s="10" t="n">
        <v>398</v>
      </c>
      <c r="J6" s="10" t="inlineStr">
        <is>
          <t>набір 8 шт</t>
        </is>
      </c>
      <c r="K6" s="10" t="n"/>
      <c r="L6" s="10" t="inlineStr">
        <is>
          <t>тістечка, паличка, асорті, кенді-бар</t>
        </is>
      </c>
    </row>
    <row r="7" ht="56" customHeight="1">
      <c r="A7" s="6" t="inlineStr">
        <is>
          <t>dytiachyi-tort-igrovi-heroi</t>
        </is>
      </c>
      <c r="B7" s="10" t="inlineStr">
        <is>
          <t>Дитячий торт «Ігрові герої»</t>
        </is>
      </c>
      <c r="C7" s="10" t="inlineStr">
        <is>
          <t>Яскравий червоний торт із персонажами та великою цифрою віку.</t>
        </is>
      </c>
      <c r="D7" s="9">
        <f>IF(C7="","",LEN(C7))</f>
        <v/>
      </c>
      <c r="E7" s="10" t="inlineStr">
        <is>
          <t>Бісквіт на вибір — ванільний або шоколадний — із ягідним прошарком, кольорові патьоки й цукрова картинка з героями. Цифру робимо в тон декору.</t>
        </is>
      </c>
      <c r="F7" s="9">
        <f>IF(E7="","",LEN(E7))</f>
        <v/>
      </c>
      <c r="G7" s="10" t="inlineStr">
        <is>
          <t>Борошно, цукор, яйця, масло, вершки 33%, малина, харчові барвники.</t>
        </is>
      </c>
      <c r="H7" s="10" t="inlineStr">
        <is>
          <t>глютен, молоко, яйця</t>
        </is>
      </c>
      <c r="I7" s="10" t="n">
        <v>358</v>
      </c>
      <c r="J7" s="10" t="n"/>
      <c r="K7" s="10" t="n">
        <v>2</v>
      </c>
      <c r="L7" s="10" t="inlineStr">
        <is>
          <t>дитячий, герої, цифра, на замовлення</t>
        </is>
      </c>
    </row>
    <row r="8" ht="56" customHeight="1">
      <c r="A8" s="6" t="inlineStr">
        <is>
          <t>keiksykly-shokoladni</t>
        </is>
      </c>
      <c r="B8" s="10" t="inlineStr">
        <is>
          <t>Кейксикли шоколадні, набір 4 шт</t>
        </is>
      </c>
      <c r="C8" s="10" t="inlineStr">
        <is>
          <t>Тістечка-ескімо в темному шоколаді з начинкою з брауні.</t>
        </is>
      </c>
      <c r="D8" s="9">
        <f>IF(C8="","",LEN(C8))</f>
        <v/>
      </c>
      <c r="E8" s="10" t="inlineStr">
        <is>
          <t>Форма морозива на паличці, всередині — вологий брауні з кремом. Тримають форму поза холодильником до чотирьох годин, тож зручні для фотозони.</t>
        </is>
      </c>
      <c r="F8" s="9">
        <f>IF(E8="","",LEN(E8))</f>
        <v/>
      </c>
      <c r="G8" s="10" t="inlineStr">
        <is>
          <t>Темний шоколад, борошно, цукор, яйця, масло, вершки 33%, какао.</t>
        </is>
      </c>
      <c r="H8" s="10" t="inlineStr">
        <is>
          <t>глютен, молоко, яйця</t>
        </is>
      </c>
      <c r="I8" s="10" t="n">
        <v>432</v>
      </c>
      <c r="J8" s="10" t="inlineStr">
        <is>
          <t>набір 4 шт</t>
        </is>
      </c>
      <c r="K8" s="10" t="n"/>
      <c r="L8" s="10" t="inlineStr">
        <is>
          <t>кейксикли, ескімо, шоколад, брауні</t>
        </is>
      </c>
    </row>
    <row r="9" ht="56" customHeight="1">
      <c r="A9" s="6" t="inlineStr">
        <is>
          <t>tistechka-kubyky</t>
        </is>
      </c>
      <c r="B9" s="10" t="inlineStr">
        <is>
          <t>Тістечка-кубики, набір 4 шт</t>
        </is>
      </c>
      <c r="C9" s="10" t="inlineStr">
        <is>
          <t>Чотири кубики з кремом усередині: горіх, кокос, шоколад і карамель.</t>
        </is>
      </c>
      <c r="D9" s="9">
        <f>IF(C9="","",LEN(C9))</f>
        <v/>
      </c>
      <c r="E9" s="10" t="inlineStr">
        <is>
          <t>Класичні тістечка у сучасній подачі: ніжний бісквіт, вершковий крем і щільна обсипка. Добре тримаються в дорозі, тому часто беруть в офіс.</t>
        </is>
      </c>
      <c r="F9" s="9">
        <f>IF(E9="","",LEN(E9))</f>
        <v/>
      </c>
      <c r="G9" s="10" t="inlineStr">
        <is>
          <t>Борошно, цукор, яйця, масло, вершки 33%, горіхи, кокос, карамель.</t>
        </is>
      </c>
      <c r="H9" s="10" t="inlineStr">
        <is>
          <t>глютен, молоко, яйця, горіхи</t>
        </is>
      </c>
      <c r="I9" s="10" t="n">
        <v>415</v>
      </c>
      <c r="J9" s="10" t="inlineStr">
        <is>
          <t>набір 4 шт</t>
        </is>
      </c>
      <c r="K9" s="10" t="n"/>
      <c r="L9" s="10" t="inlineStr">
        <is>
          <t>тістечка, кубики, офіс, асорті</t>
        </is>
      </c>
    </row>
    <row r="10" ht="56" customHeight="1">
      <c r="A10" s="6" t="inlineStr">
        <is>
          <t>dytiachyi-tort-ptashky</t>
        </is>
      </c>
      <c r="B10" s="10" t="inlineStr">
        <is>
          <t>Дитячий торт «Пташки»</t>
        </is>
      </c>
      <c r="C10" s="10" t="inlineStr">
        <is>
          <t>Зелений торт із мультяшними фігурками — найчастіше беруть на 4–6 років.</t>
        </is>
      </c>
      <c r="D10" s="9">
        <f>IF(C10="","",LEN(C10))</f>
        <v/>
      </c>
      <c r="E10" s="10" t="inlineStr">
        <is>
          <t>Ванільні коржі з кремом на вершках, зелене оздоблення й ліплені фігурки. Колір і персонажів підбираємо під запрошення чи кульки свята.</t>
        </is>
      </c>
      <c r="F10" s="9">
        <f>IF(E10="","",LEN(E10))</f>
        <v/>
      </c>
      <c r="G10" s="10" t="inlineStr">
        <is>
          <t>Борошно, цукор, яйця, масло, вершки 33%, ваніль, харчові барвники.</t>
        </is>
      </c>
      <c r="H10" s="10" t="inlineStr">
        <is>
          <t>глютен, молоко, яйця</t>
        </is>
      </c>
      <c r="I10" s="10" t="n">
        <v>349</v>
      </c>
      <c r="J10" s="10" t="n"/>
      <c r="K10" s="10" t="n">
        <v>2</v>
      </c>
      <c r="L10" s="10" t="inlineStr">
        <is>
          <t>дитячий, пташки, зелений, на замовлення</t>
        </is>
      </c>
    </row>
  </sheetData>
  <conditionalFormatting sqref="C2:D10">
    <cfRule type="expression" priority="1" dxfId="0">
      <formula>LEN($C2)&gt;180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33" customWidth="1" min="3" max="3"/>
    <col width="7" customWidth="1" min="4" max="4"/>
    <col width="6" customWidth="1" min="5" max="5"/>
    <col width="50" customWidth="1" min="6" max="6"/>
    <col width="50" customWidth="1" min="7" max="7"/>
    <col width="10" customWidth="1" min="8" max="8"/>
    <col width="16" customWidth="1" min="9" max="9"/>
  </cols>
  <sheetData>
    <row r="1" ht="30" customHeight="1">
      <c r="A1" s="5" t="inlineStr">
        <is>
          <t>ID поля</t>
        </is>
      </c>
      <c r="B1" s="5" t="inlineStr">
        <is>
          <t>Блок / екран</t>
        </is>
      </c>
      <c r="C1" s="5" t="inlineStr">
        <is>
          <t>Що написати</t>
        </is>
      </c>
      <c r="D1" s="5" t="inlineStr">
        <is>
          <t>Ліміт</t>
        </is>
      </c>
      <c r="E1" s="5" t="inlineStr">
        <is>
          <t>Мін.</t>
        </is>
      </c>
      <c r="F1" s="5" t="inlineStr">
        <is>
          <t>Зараз на сайті</t>
        </is>
      </c>
      <c r="G1" s="5" t="inlineStr">
        <is>
          <t>ВАШ ТЕКСТ</t>
        </is>
      </c>
      <c r="H1" s="5" t="inlineStr">
        <is>
          <t>Символів</t>
        </is>
      </c>
      <c r="I1" s="5" t="inlineStr">
        <is>
          <t>Статус</t>
        </is>
      </c>
    </row>
    <row r="2">
      <c r="A2" s="6" t="inlineStr">
        <is>
          <t>category.torty.title</t>
        </is>
      </c>
      <c r="B2" s="7" t="inlineStr">
        <is>
          <t>Категорія «Торти»</t>
        </is>
      </c>
      <c r="C2" s="7" t="inlineStr">
        <is>
          <t>Назва</t>
        </is>
      </c>
      <c r="D2" s="7" t="n">
        <v>30</v>
      </c>
      <c r="E2" s="7" t="inlineStr"/>
      <c r="F2" s="7" t="inlineStr">
        <is>
          <t>Торти</t>
        </is>
      </c>
      <c r="G2" s="10" t="inlineStr"/>
      <c r="H2" s="9">
        <f>IF(G2="","",LEN(G2))</f>
        <v/>
      </c>
      <c r="I2" s="9">
        <f>IF(G2="","—",IF(AND(D2&lt;&gt;"",LEN(G2)&gt;D2),"задовго на "&amp;(LEN(G2)-D2),IF(AND(E2&lt;&gt;"",LEN(G2)&lt;E2),"закоротко","ок")))</f>
        <v/>
      </c>
    </row>
    <row r="3">
      <c r="A3" s="6" t="inlineStr">
        <is>
          <t>category.torty.description</t>
        </is>
      </c>
      <c r="B3" s="7" t="inlineStr">
        <is>
          <t>Категорія «Торти»</t>
        </is>
      </c>
      <c r="C3" s="7" t="inlineStr">
        <is>
          <t>Опис, видно два рядки</t>
        </is>
      </c>
      <c r="D3" s="7" t="n">
        <v>90</v>
      </c>
      <c r="E3" s="7" t="inlineStr"/>
      <c r="F3" s="7" t="inlineStr">
        <is>
          <t>Бісквітні, муссові та бенто-торти на будь-яку подію.</t>
        </is>
      </c>
      <c r="G3" s="10" t="inlineStr"/>
      <c r="H3" s="9">
        <f>IF(G3="","",LEN(G3))</f>
        <v/>
      </c>
      <c r="I3" s="9">
        <f>IF(G3="","—",IF(AND(D3&lt;&gt;"",LEN(G3)&gt;D3),"задовго на "&amp;(LEN(G3)-D3),IF(AND(E3&lt;&gt;"",LEN(G3)&lt;E3),"закоротко","ок")))</f>
        <v/>
      </c>
    </row>
    <row r="4">
      <c r="A4" s="6" t="inlineStr">
        <is>
          <t>category.ponchyky.title</t>
        </is>
      </c>
      <c r="B4" s="7" t="inlineStr">
        <is>
          <t>Категорія «Пончики»</t>
        </is>
      </c>
      <c r="C4" s="7" t="inlineStr">
        <is>
          <t>Назва</t>
        </is>
      </c>
      <c r="D4" s="7" t="n">
        <v>30</v>
      </c>
      <c r="E4" s="7" t="inlineStr"/>
      <c r="F4" s="7" t="inlineStr">
        <is>
          <t>Пончики</t>
        </is>
      </c>
      <c r="G4" s="10" t="inlineStr"/>
      <c r="H4" s="9">
        <f>IF(G4="","",LEN(G4))</f>
        <v/>
      </c>
      <c r="I4" s="9">
        <f>IF(G4="","—",IF(AND(D4&lt;&gt;"",LEN(G4)&gt;D4),"задовго на "&amp;(LEN(G4)-D4),IF(AND(E4&lt;&gt;"",LEN(G4)&lt;E4),"закоротко","ок")))</f>
        <v/>
      </c>
    </row>
    <row r="5">
      <c r="A5" s="6" t="inlineStr">
        <is>
          <t>category.ponchyky.description</t>
        </is>
      </c>
      <c r="B5" s="7" t="inlineStr">
        <is>
          <t>Категорія «Пончики»</t>
        </is>
      </c>
      <c r="C5" s="7" t="inlineStr">
        <is>
          <t>Опис, видно два рядки</t>
        </is>
      </c>
      <c r="D5" s="7" t="n">
        <v>90</v>
      </c>
      <c r="E5" s="7" t="inlineStr"/>
      <c r="F5" s="7" t="inlineStr">
        <is>
          <t>Пухкі дріжджові пончики з начинками та глазур’ю.</t>
        </is>
      </c>
      <c r="G5" s="10" t="inlineStr"/>
      <c r="H5" s="9">
        <f>IF(G5="","",LEN(G5))</f>
        <v/>
      </c>
      <c r="I5" s="9">
        <f>IF(G5="","—",IF(AND(D5&lt;&gt;"",LEN(G5)&gt;D5),"задовго на "&amp;(LEN(G5)-D5),IF(AND(E5&lt;&gt;"",LEN(G5)&lt;E5),"закоротко","ок")))</f>
        <v/>
      </c>
    </row>
    <row r="6">
      <c r="A6" s="6" t="inlineStr">
        <is>
          <t>category.keikpopsy.title</t>
        </is>
      </c>
      <c r="B6" s="7" t="inlineStr">
        <is>
          <t>Категорія «Кейкпопси»</t>
        </is>
      </c>
      <c r="C6" s="7" t="inlineStr">
        <is>
          <t>Назва</t>
        </is>
      </c>
      <c r="D6" s="7" t="n">
        <v>30</v>
      </c>
      <c r="E6" s="7" t="inlineStr"/>
      <c r="F6" s="7" t="inlineStr">
        <is>
          <t>Кейкпопси</t>
        </is>
      </c>
      <c r="G6" s="10" t="inlineStr"/>
      <c r="H6" s="9">
        <f>IF(G6="","",LEN(G6))</f>
        <v/>
      </c>
      <c r="I6" s="9">
        <f>IF(G6="","—",IF(AND(D6&lt;&gt;"",LEN(G6)&gt;D6),"задовго на "&amp;(LEN(G6)-D6),IF(AND(E6&lt;&gt;"",LEN(G6)&lt;E6),"закоротко","ок")))</f>
        <v/>
      </c>
    </row>
    <row r="7">
      <c r="A7" s="6" t="inlineStr">
        <is>
          <t>category.keikpopsy.description</t>
        </is>
      </c>
      <c r="B7" s="7" t="inlineStr">
        <is>
          <t>Категорія «Кейкпопси»</t>
        </is>
      </c>
      <c r="C7" s="7" t="inlineStr">
        <is>
          <t>Опис, видно два рядки</t>
        </is>
      </c>
      <c r="D7" s="7" t="n">
        <v>90</v>
      </c>
      <c r="E7" s="7" t="inlineStr"/>
      <c r="F7" s="7" t="inlineStr">
        <is>
          <t>Кульки на паличці — ідеальні для дитячих свят.</t>
        </is>
      </c>
      <c r="G7" s="10" t="inlineStr"/>
      <c r="H7" s="9">
        <f>IF(G7="","",LEN(G7))</f>
        <v/>
      </c>
      <c r="I7" s="9">
        <f>IF(G7="","—",IF(AND(D7&lt;&gt;"",LEN(G7)&gt;D7),"задовго на "&amp;(LEN(G7)-D7),IF(AND(E7&lt;&gt;"",LEN(G7)&lt;E7),"закоротко","ок")))</f>
        <v/>
      </c>
    </row>
    <row r="8">
      <c r="A8" s="6" t="inlineStr">
        <is>
          <t>category.inshe.title</t>
        </is>
      </c>
      <c r="B8" s="7" t="inlineStr">
        <is>
          <t>Категорія «Інше»</t>
        </is>
      </c>
      <c r="C8" s="7" t="inlineStr">
        <is>
          <t>Назва</t>
        </is>
      </c>
      <c r="D8" s="7" t="n">
        <v>30</v>
      </c>
      <c r="E8" s="7" t="inlineStr"/>
      <c r="F8" s="7" t="inlineStr">
        <is>
          <t>Інше</t>
        </is>
      </c>
      <c r="G8" s="10" t="inlineStr"/>
      <c r="H8" s="9">
        <f>IF(G8="","",LEN(G8))</f>
        <v/>
      </c>
      <c r="I8" s="9">
        <f>IF(G8="","—",IF(AND(D8&lt;&gt;"",LEN(G8)&gt;D8),"задовго на "&amp;(LEN(G8)-D8),IF(AND(E8&lt;&gt;"",LEN(G8)&lt;E8),"закоротко","ок")))</f>
        <v/>
      </c>
    </row>
    <row r="9">
      <c r="A9" s="6" t="inlineStr">
        <is>
          <t>category.inshe.description</t>
        </is>
      </c>
      <c r="B9" s="7" t="inlineStr">
        <is>
          <t>Категорія «Інше»</t>
        </is>
      </c>
      <c r="C9" s="7" t="inlineStr">
        <is>
          <t>Опис, видно два рядки</t>
        </is>
      </c>
      <c r="D9" s="7" t="n">
        <v>90</v>
      </c>
      <c r="E9" s="7" t="inlineStr"/>
      <c r="F9" s="7" t="inlineStr">
        <is>
          <t>Капкейки, еклери, макарони та подарункові бокси.</t>
        </is>
      </c>
      <c r="G9" s="10" t="inlineStr"/>
      <c r="H9" s="9">
        <f>IF(G9="","",LEN(G9))</f>
        <v/>
      </c>
      <c r="I9" s="9">
        <f>IF(G9="","—",IF(AND(D9&lt;&gt;"",LEN(G9)&gt;D9),"задовго на "&amp;(LEN(G9)-D9),IF(AND(E9&lt;&gt;"",LEN(G9)&lt;E9),"закоротко","ок")))</f>
        <v/>
      </c>
    </row>
    <row r="10">
      <c r="A10" s="6" t="inlineStr">
        <is>
          <t>holiday.den-narodzhennia.title</t>
        </is>
      </c>
      <c r="B10" s="7" t="inlineStr">
        <is>
          <t>Привід «День народження»</t>
        </is>
      </c>
      <c r="C10" s="7" t="inlineStr">
        <is>
          <t>Назва</t>
        </is>
      </c>
      <c r="D10" s="7" t="n">
        <v>30</v>
      </c>
      <c r="E10" s="7" t="inlineStr"/>
      <c r="F10" s="7" t="inlineStr">
        <is>
          <t>День народження</t>
        </is>
      </c>
      <c r="G10" s="10" t="inlineStr"/>
      <c r="H10" s="9">
        <f>IF(G10="","",LEN(G10))</f>
        <v/>
      </c>
      <c r="I10" s="9">
        <f>IF(G10="","—",IF(AND(D10&lt;&gt;"",LEN(G10)&gt;D10),"задовго на "&amp;(LEN(G10)-D10),IF(AND(E10&lt;&gt;"",LEN(G10)&lt;E10),"закоротко","ок")))</f>
        <v/>
      </c>
    </row>
    <row r="11">
      <c r="A11" s="6" t="inlineStr">
        <is>
          <t>holiday.den-narodzhennia.date</t>
        </is>
      </c>
      <c r="B11" s="7" t="inlineStr">
        <is>
          <t>Привід «День народження»</t>
        </is>
      </c>
      <c r="C11" s="7" t="inlineStr">
        <is>
          <t>Дата або період текстом</t>
        </is>
      </c>
      <c r="D11" s="7" t="n">
        <v>25</v>
      </c>
      <c r="E11" s="7" t="inlineStr"/>
      <c r="F11" s="7" t="inlineStr">
        <is>
          <t>будь-який день</t>
        </is>
      </c>
      <c r="G11" s="10" t="inlineStr"/>
      <c r="H11" s="9">
        <f>IF(G11="","",LEN(G11))</f>
        <v/>
      </c>
      <c r="I11" s="9">
        <f>IF(G11="","—",IF(AND(D11&lt;&gt;"",LEN(G11)&gt;D11),"задовго на "&amp;(LEN(G11)-D11),IF(AND(E11&lt;&gt;"",LEN(G11)&lt;E11),"закоротко","ок")))</f>
        <v/>
      </c>
    </row>
    <row r="12">
      <c r="A12" s="6" t="inlineStr">
        <is>
          <t>holiday.den-narodzhennia.description</t>
        </is>
      </c>
      <c r="B12" s="7" t="inlineStr">
        <is>
          <t>Привід «День народження»</t>
        </is>
      </c>
      <c r="C12" s="7" t="inlineStr">
        <is>
          <t>Опис добірки</t>
        </is>
      </c>
      <c r="D12" s="7" t="n">
        <v>130</v>
      </c>
      <c r="E12" s="7" t="inlineStr"/>
      <c r="F12" s="7" t="inlineStr">
        <is>
          <t>Класика жанру: торт зі свічками та капкейки для гостей.</t>
        </is>
      </c>
      <c r="G12" s="10" t="inlineStr"/>
      <c r="H12" s="9">
        <f>IF(G12="","",LEN(G12))</f>
        <v/>
      </c>
      <c r="I12" s="9">
        <f>IF(G12="","—",IF(AND(D12&lt;&gt;"",LEN(G12)&gt;D12),"задовго на "&amp;(LEN(G12)-D12),IF(AND(E12&lt;&gt;"",LEN(G12)&lt;E12),"закоротко","ок")))</f>
        <v/>
      </c>
    </row>
    <row r="13">
      <c r="A13" s="6" t="inlineStr">
        <is>
          <t>holiday.den-narodzhennia.emoji</t>
        </is>
      </c>
      <c r="B13" s="7" t="inlineStr">
        <is>
          <t>Привід «День народження»</t>
        </is>
      </c>
      <c r="C13" s="7" t="inlineStr">
        <is>
          <t>Емодзі</t>
        </is>
      </c>
      <c r="D13" s="7" t="n">
        <v>4</v>
      </c>
      <c r="E13" s="7" t="inlineStr"/>
      <c r="F13" s="7" t="inlineStr">
        <is>
          <t>🎂</t>
        </is>
      </c>
      <c r="G13" s="10" t="inlineStr"/>
      <c r="H13" s="9">
        <f>IF(G13="","",LEN(G13))</f>
        <v/>
      </c>
      <c r="I13" s="9">
        <f>IF(G13="","—",IF(AND(D13&lt;&gt;"",LEN(G13)&gt;D13),"задовго на "&amp;(LEN(G13)-D13),IF(AND(E13&lt;&gt;"",LEN(G13)&lt;E13),"закоротко","ок")))</f>
        <v/>
      </c>
    </row>
    <row r="14">
      <c r="A14" s="6" t="inlineStr">
        <is>
          <t>holiday.vesillia.title</t>
        </is>
      </c>
      <c r="B14" s="7" t="inlineStr">
        <is>
          <t>Привід «Весілля»</t>
        </is>
      </c>
      <c r="C14" s="7" t="inlineStr">
        <is>
          <t>Назва</t>
        </is>
      </c>
      <c r="D14" s="7" t="n">
        <v>30</v>
      </c>
      <c r="E14" s="7" t="inlineStr"/>
      <c r="F14" s="7" t="inlineStr">
        <is>
          <t>Весілля</t>
        </is>
      </c>
      <c r="G14" s="10" t="inlineStr"/>
      <c r="H14" s="9">
        <f>IF(G14="","",LEN(G14))</f>
        <v/>
      </c>
      <c r="I14" s="9">
        <f>IF(G14="","—",IF(AND(D14&lt;&gt;"",LEN(G14)&gt;D14),"задовго на "&amp;(LEN(G14)-D14),IF(AND(E14&lt;&gt;"",LEN(G14)&lt;E14),"закоротко","ок")))</f>
        <v/>
      </c>
    </row>
    <row r="15">
      <c r="A15" s="6" t="inlineStr">
        <is>
          <t>holiday.vesillia.date</t>
        </is>
      </c>
      <c r="B15" s="7" t="inlineStr">
        <is>
          <t>Привід «Весілля»</t>
        </is>
      </c>
      <c r="C15" s="7" t="inlineStr">
        <is>
          <t>Дата або період текстом</t>
        </is>
      </c>
      <c r="D15" s="7" t="n">
        <v>25</v>
      </c>
      <c r="E15" s="7" t="inlineStr"/>
      <c r="F15" s="7" t="inlineStr">
        <is>
          <t>сезон травень — вересень</t>
        </is>
      </c>
      <c r="G15" s="10" t="inlineStr"/>
      <c r="H15" s="9">
        <f>IF(G15="","",LEN(G15))</f>
        <v/>
      </c>
      <c r="I15" s="9">
        <f>IF(G15="","—",IF(AND(D15&lt;&gt;"",LEN(G15)&gt;D15),"задовго на "&amp;(LEN(G15)-D15),IF(AND(E15&lt;&gt;"",LEN(G15)&lt;E15),"закоротко","ок")))</f>
        <v/>
      </c>
    </row>
    <row r="16">
      <c r="A16" s="6" t="inlineStr">
        <is>
          <t>holiday.vesillia.description</t>
        </is>
      </c>
      <c r="B16" s="7" t="inlineStr">
        <is>
          <t>Привід «Весілля»</t>
        </is>
      </c>
      <c r="C16" s="7" t="inlineStr">
        <is>
          <t>Опис добірки</t>
        </is>
      </c>
      <c r="D16" s="7" t="n">
        <v>130</v>
      </c>
      <c r="E16" s="7" t="inlineStr"/>
      <c r="F16" s="7" t="inlineStr">
        <is>
          <t>Багатоярусні торти та кенді-бар у стилістиці вашого дня.</t>
        </is>
      </c>
      <c r="G16" s="10" t="inlineStr"/>
      <c r="H16" s="9">
        <f>IF(G16="","",LEN(G16))</f>
        <v/>
      </c>
      <c r="I16" s="9">
        <f>IF(G16="","—",IF(AND(D16&lt;&gt;"",LEN(G16)&gt;D16),"задовго на "&amp;(LEN(G16)-D16),IF(AND(E16&lt;&gt;"",LEN(G16)&lt;E16),"закоротко","ок")))</f>
        <v/>
      </c>
    </row>
    <row r="17">
      <c r="A17" s="6" t="inlineStr">
        <is>
          <t>holiday.vesillia.emoji</t>
        </is>
      </c>
      <c r="B17" s="7" t="inlineStr">
        <is>
          <t>Привід «Весілля»</t>
        </is>
      </c>
      <c r="C17" s="7" t="inlineStr">
        <is>
          <t>Емодзі</t>
        </is>
      </c>
      <c r="D17" s="7" t="n">
        <v>4</v>
      </c>
      <c r="E17" s="7" t="inlineStr"/>
      <c r="F17" s="7" t="inlineStr">
        <is>
          <t>💍</t>
        </is>
      </c>
      <c r="G17" s="10" t="inlineStr"/>
      <c r="H17" s="9">
        <f>IF(G17="","",LEN(G17))</f>
        <v/>
      </c>
      <c r="I17" s="9">
        <f>IF(G17="","—",IF(AND(D17&lt;&gt;"",LEN(G17)&gt;D17),"задовго на "&amp;(LEN(G17)-D17),IF(AND(E17&lt;&gt;"",LEN(G17)&lt;E17),"закоротко","ок")))</f>
        <v/>
      </c>
    </row>
    <row r="18">
      <c r="A18" s="6" t="inlineStr">
        <is>
          <t>holiday.novyi-rik.title</t>
        </is>
      </c>
      <c r="B18" s="7" t="inlineStr">
        <is>
          <t>Привід «Новий рік»</t>
        </is>
      </c>
      <c r="C18" s="7" t="inlineStr">
        <is>
          <t>Назва</t>
        </is>
      </c>
      <c r="D18" s="7" t="n">
        <v>30</v>
      </c>
      <c r="E18" s="7" t="inlineStr"/>
      <c r="F18" s="7" t="inlineStr">
        <is>
          <t>Новий рік</t>
        </is>
      </c>
      <c r="G18" s="10" t="inlineStr"/>
      <c r="H18" s="9">
        <f>IF(G18="","",LEN(G18))</f>
        <v/>
      </c>
      <c r="I18" s="9">
        <f>IF(G18="","—",IF(AND(D18&lt;&gt;"",LEN(G18)&gt;D18),"задовго на "&amp;(LEN(G18)-D18),IF(AND(E18&lt;&gt;"",LEN(G18)&lt;E18),"закоротко","ок")))</f>
        <v/>
      </c>
    </row>
    <row r="19">
      <c r="A19" s="6" t="inlineStr">
        <is>
          <t>holiday.novyi-rik.date</t>
        </is>
      </c>
      <c r="B19" s="7" t="inlineStr">
        <is>
          <t>Привід «Новий рік»</t>
        </is>
      </c>
      <c r="C19" s="7" t="inlineStr">
        <is>
          <t>Дата або період текстом</t>
        </is>
      </c>
      <c r="D19" s="7" t="n">
        <v>25</v>
      </c>
      <c r="E19" s="7" t="inlineStr"/>
      <c r="F19" s="7" t="inlineStr">
        <is>
          <t>31 грудня</t>
        </is>
      </c>
      <c r="G19" s="10" t="inlineStr"/>
      <c r="H19" s="9">
        <f>IF(G19="","",LEN(G19))</f>
        <v/>
      </c>
      <c r="I19" s="9">
        <f>IF(G19="","—",IF(AND(D19&lt;&gt;"",LEN(G19)&gt;D19),"задовго на "&amp;(LEN(G19)-D19),IF(AND(E19&lt;&gt;"",LEN(G19)&lt;E19),"закоротко","ок")))</f>
        <v/>
      </c>
    </row>
    <row r="20">
      <c r="A20" s="6" t="inlineStr">
        <is>
          <t>holiday.novyi-rik.description</t>
        </is>
      </c>
      <c r="B20" s="7" t="inlineStr">
        <is>
          <t>Привід «Новий рік»</t>
        </is>
      </c>
      <c r="C20" s="7" t="inlineStr">
        <is>
          <t>Опис добірки</t>
        </is>
      </c>
      <c r="D20" s="7" t="n">
        <v>130</v>
      </c>
      <c r="E20" s="7" t="inlineStr"/>
      <c r="F20" s="7" t="inlineStr">
        <is>
          <t>Пряники, імбирні пончики та святкові бокси.</t>
        </is>
      </c>
      <c r="G20" s="10" t="inlineStr"/>
      <c r="H20" s="9">
        <f>IF(G20="","",LEN(G20))</f>
        <v/>
      </c>
      <c r="I20" s="9">
        <f>IF(G20="","—",IF(AND(D20&lt;&gt;"",LEN(G20)&gt;D20),"задовго на "&amp;(LEN(G20)-D20),IF(AND(E20&lt;&gt;"",LEN(G20)&lt;E20),"закоротко","ок")))</f>
        <v/>
      </c>
    </row>
    <row r="21">
      <c r="A21" s="6" t="inlineStr">
        <is>
          <t>holiday.novyi-rik.emoji</t>
        </is>
      </c>
      <c r="B21" s="7" t="inlineStr">
        <is>
          <t>Привід «Новий рік»</t>
        </is>
      </c>
      <c r="C21" s="7" t="inlineStr">
        <is>
          <t>Емодзі</t>
        </is>
      </c>
      <c r="D21" s="7" t="n">
        <v>4</v>
      </c>
      <c r="E21" s="7" t="inlineStr"/>
      <c r="F21" s="7" t="inlineStr">
        <is>
          <t>🎄</t>
        </is>
      </c>
      <c r="G21" s="10" t="inlineStr"/>
      <c r="H21" s="9">
        <f>IF(G21="","",LEN(G21))</f>
        <v/>
      </c>
      <c r="I21" s="9">
        <f>IF(G21="","—",IF(AND(D21&lt;&gt;"",LEN(G21)&gt;D21),"задовго на "&amp;(LEN(G21)-D21),IF(AND(E21&lt;&gt;"",LEN(G21)&lt;E21),"закоротко","ок")))</f>
        <v/>
      </c>
    </row>
    <row r="22">
      <c r="A22" s="6" t="inlineStr">
        <is>
          <t>holiday.8-bereznia.title</t>
        </is>
      </c>
      <c r="B22" s="7" t="inlineStr">
        <is>
          <t>Привід «8 березня»</t>
        </is>
      </c>
      <c r="C22" s="7" t="inlineStr">
        <is>
          <t>Назва</t>
        </is>
      </c>
      <c r="D22" s="7" t="n">
        <v>30</v>
      </c>
      <c r="E22" s="7" t="inlineStr"/>
      <c r="F22" s="7" t="inlineStr">
        <is>
          <t>8 березня</t>
        </is>
      </c>
      <c r="G22" s="10" t="inlineStr"/>
      <c r="H22" s="9">
        <f>IF(G22="","",LEN(G22))</f>
        <v/>
      </c>
      <c r="I22" s="9">
        <f>IF(G22="","—",IF(AND(D22&lt;&gt;"",LEN(G22)&gt;D22),"задовго на "&amp;(LEN(G22)-D22),IF(AND(E22&lt;&gt;"",LEN(G22)&lt;E22),"закоротко","ок")))</f>
        <v/>
      </c>
    </row>
    <row r="23">
      <c r="A23" s="6" t="inlineStr">
        <is>
          <t>holiday.8-bereznia.date</t>
        </is>
      </c>
      <c r="B23" s="7" t="inlineStr">
        <is>
          <t>Привід «8 березня»</t>
        </is>
      </c>
      <c r="C23" s="7" t="inlineStr">
        <is>
          <t>Дата або період текстом</t>
        </is>
      </c>
      <c r="D23" s="7" t="n">
        <v>25</v>
      </c>
      <c r="E23" s="7" t="inlineStr"/>
      <c r="F23" s="7" t="inlineStr">
        <is>
          <t>8 березня</t>
        </is>
      </c>
      <c r="G23" s="10" t="inlineStr"/>
      <c r="H23" s="9">
        <f>IF(G23="","",LEN(G23))</f>
        <v/>
      </c>
      <c r="I23" s="9">
        <f>IF(G23="","—",IF(AND(D23&lt;&gt;"",LEN(G23)&gt;D23),"задовго на "&amp;(LEN(G23)-D23),IF(AND(E23&lt;&gt;"",LEN(G23)&lt;E23),"закоротко","ок")))</f>
        <v/>
      </c>
    </row>
    <row r="24">
      <c r="A24" s="6" t="inlineStr">
        <is>
          <t>holiday.8-bereznia.description</t>
        </is>
      </c>
      <c r="B24" s="7" t="inlineStr">
        <is>
          <t>Привід «8 березня»</t>
        </is>
      </c>
      <c r="C24" s="7" t="inlineStr">
        <is>
          <t>Опис добірки</t>
        </is>
      </c>
      <c r="D24" s="7" t="n">
        <v>130</v>
      </c>
      <c r="E24" s="7" t="inlineStr"/>
      <c r="F24" s="7" t="inlineStr">
        <is>
          <t>Ніжні мусові торти та набори кейкпопсів-тюльпанів.</t>
        </is>
      </c>
      <c r="G24" s="10" t="inlineStr"/>
      <c r="H24" s="9">
        <f>IF(G24="","",LEN(G24))</f>
        <v/>
      </c>
      <c r="I24" s="9">
        <f>IF(G24="","—",IF(AND(D24&lt;&gt;"",LEN(G24)&gt;D24),"задовго на "&amp;(LEN(G24)-D24),IF(AND(E24&lt;&gt;"",LEN(G24)&lt;E24),"закоротко","ок")))</f>
        <v/>
      </c>
    </row>
    <row r="25">
      <c r="A25" s="6" t="inlineStr">
        <is>
          <t>holiday.8-bereznia.emoji</t>
        </is>
      </c>
      <c r="B25" s="7" t="inlineStr">
        <is>
          <t>Привід «8 березня»</t>
        </is>
      </c>
      <c r="C25" s="7" t="inlineStr">
        <is>
          <t>Емодзі</t>
        </is>
      </c>
      <c r="D25" s="7" t="n">
        <v>4</v>
      </c>
      <c r="E25" s="7" t="inlineStr"/>
      <c r="F25" s="7" t="inlineStr">
        <is>
          <t>🌷</t>
        </is>
      </c>
      <c r="G25" s="10" t="inlineStr"/>
      <c r="H25" s="9">
        <f>IF(G25="","",LEN(G25))</f>
        <v/>
      </c>
      <c r="I25" s="9">
        <f>IF(G25="","—",IF(AND(D25&lt;&gt;"",LEN(G25)&gt;D25),"задовго на "&amp;(LEN(G25)-D25),IF(AND(E25&lt;&gt;"",LEN(G25)&lt;E25),"закоротко","ок")))</f>
        <v/>
      </c>
    </row>
    <row r="26">
      <c r="A26" s="6" t="inlineStr">
        <is>
          <t>holiday.dytiache-sviato.title</t>
        </is>
      </c>
      <c r="B26" s="7" t="inlineStr">
        <is>
          <t>Привід «Дитяче свято»</t>
        </is>
      </c>
      <c r="C26" s="7" t="inlineStr">
        <is>
          <t>Назва</t>
        </is>
      </c>
      <c r="D26" s="7" t="n">
        <v>30</v>
      </c>
      <c r="E26" s="7" t="inlineStr"/>
      <c r="F26" s="7" t="inlineStr">
        <is>
          <t>Дитяче свято</t>
        </is>
      </c>
      <c r="G26" s="10" t="inlineStr"/>
      <c r="H26" s="9">
        <f>IF(G26="","",LEN(G26))</f>
        <v/>
      </c>
      <c r="I26" s="9">
        <f>IF(G26="","—",IF(AND(D26&lt;&gt;"",LEN(G26)&gt;D26),"задовго на "&amp;(LEN(G26)-D26),IF(AND(E26&lt;&gt;"",LEN(G26)&lt;E26),"закоротко","ок")))</f>
        <v/>
      </c>
    </row>
    <row r="27">
      <c r="A27" s="6" t="inlineStr">
        <is>
          <t>holiday.dytiache-sviato.date</t>
        </is>
      </c>
      <c r="B27" s="7" t="inlineStr">
        <is>
          <t>Привід «Дитяче свято»</t>
        </is>
      </c>
      <c r="C27" s="7" t="inlineStr">
        <is>
          <t>Дата або період текстом</t>
        </is>
      </c>
      <c r="D27" s="7" t="n">
        <v>25</v>
      </c>
      <c r="E27" s="7" t="inlineStr"/>
      <c r="F27" s="7" t="inlineStr">
        <is>
          <t>вихідні</t>
        </is>
      </c>
      <c r="G27" s="10" t="inlineStr"/>
      <c r="H27" s="9">
        <f>IF(G27="","",LEN(G27))</f>
        <v/>
      </c>
      <c r="I27" s="9">
        <f>IF(G27="","—",IF(AND(D27&lt;&gt;"",LEN(G27)&gt;D27),"задовго на "&amp;(LEN(G27)-D27),IF(AND(E27&lt;&gt;"",LEN(G27)&lt;E27),"закоротко","ок")))</f>
        <v/>
      </c>
    </row>
    <row r="28">
      <c r="A28" s="6" t="inlineStr">
        <is>
          <t>holiday.dytiache-sviato.description</t>
        </is>
      </c>
      <c r="B28" s="7" t="inlineStr">
        <is>
          <t>Привід «Дитяче свято»</t>
        </is>
      </c>
      <c r="C28" s="7" t="inlineStr">
        <is>
          <t>Опис добірки</t>
        </is>
      </c>
      <c r="D28" s="7" t="n">
        <v>130</v>
      </c>
      <c r="E28" s="7" t="inlineStr"/>
      <c r="F28" s="7" t="inlineStr">
        <is>
          <t>Яскраві десерти, які діти з’їдають першими.</t>
        </is>
      </c>
      <c r="G28" s="10" t="inlineStr"/>
      <c r="H28" s="9">
        <f>IF(G28="","",LEN(G28))</f>
        <v/>
      </c>
      <c r="I28" s="9">
        <f>IF(G28="","—",IF(AND(D28&lt;&gt;"",LEN(G28)&gt;D28),"задовго на "&amp;(LEN(G28)-D28),IF(AND(E28&lt;&gt;"",LEN(G28)&lt;E28),"закоротко","ок")))</f>
        <v/>
      </c>
    </row>
    <row r="29">
      <c r="A29" s="6" t="inlineStr">
        <is>
          <t>holiday.dytiache-sviato.emoji</t>
        </is>
      </c>
      <c r="B29" s="7" t="inlineStr">
        <is>
          <t>Привід «Дитяче свято»</t>
        </is>
      </c>
      <c r="C29" s="7" t="inlineStr">
        <is>
          <t>Емодзі</t>
        </is>
      </c>
      <c r="D29" s="7" t="n">
        <v>4</v>
      </c>
      <c r="E29" s="7" t="inlineStr"/>
      <c r="F29" s="7" t="inlineStr">
        <is>
          <t>🎈</t>
        </is>
      </c>
      <c r="G29" s="10" t="inlineStr"/>
      <c r="H29" s="9">
        <f>IF(G29="","",LEN(G29))</f>
        <v/>
      </c>
      <c r="I29" s="9">
        <f>IF(G29="","—",IF(AND(D29&lt;&gt;"",LEN(G29)&gt;D29),"задовго на "&amp;(LEN(G29)-D29),IF(AND(E29&lt;&gt;"",LEN(G29)&lt;E29),"закоротко","ок")))</f>
        <v/>
      </c>
    </row>
    <row r="30">
      <c r="A30" s="6" t="inlineStr">
        <is>
          <t>page.katalog.title</t>
        </is>
      </c>
      <c r="B30" s="7" t="inlineStr">
        <is>
          <t>Сторінка «Каталог»</t>
        </is>
      </c>
      <c r="C30" s="7" t="inlineStr">
        <is>
          <t>Заголовок</t>
        </is>
      </c>
      <c r="D30" s="7" t="n">
        <v>40</v>
      </c>
      <c r="E30" s="7" t="inlineStr"/>
      <c r="F30" s="7" t="inlineStr">
        <is>
          <t>Весь каталог</t>
        </is>
      </c>
      <c r="G30" s="10" t="inlineStr"/>
      <c r="H30" s="9">
        <f>IF(G30="","",LEN(G30))</f>
        <v/>
      </c>
      <c r="I30" s="9">
        <f>IF(G30="","—",IF(AND(D30&lt;&gt;"",LEN(G30)&gt;D30),"задовго на "&amp;(LEN(G30)-D30),IF(AND(E30&lt;&gt;"",LEN(G30)&lt;E30),"закоротко","ок")))</f>
        <v/>
      </c>
    </row>
    <row r="31">
      <c r="A31" s="6" t="inlineStr">
        <is>
          <t>page.katalog.text</t>
        </is>
      </c>
      <c r="B31" s="7" t="inlineStr">
        <is>
          <t>Сторінка «Каталог»</t>
        </is>
      </c>
      <c r="C31" s="7" t="inlineStr">
        <is>
          <t>Підзаголовок</t>
        </is>
      </c>
      <c r="D31" s="7" t="n">
        <v>160</v>
      </c>
      <c r="E31" s="7" t="inlineStr"/>
      <c r="F31" s="7" t="inlineStr">
        <is>
          <t>Усе, що ми печемо щодня. Фільтруйте за категорією або відсортуйте, як зручно.</t>
        </is>
      </c>
      <c r="G31" s="10" t="inlineStr"/>
      <c r="H31" s="9">
        <f>IF(G31="","",LEN(G31))</f>
        <v/>
      </c>
      <c r="I31" s="9">
        <f>IF(G31="","—",IF(AND(D31&lt;&gt;"",LEN(G31)&gt;D31),"задовго на "&amp;(LEN(G31)-D31),IF(AND(E31&lt;&gt;"",LEN(G31)&lt;E31),"закоротко","ок")))</f>
        <v/>
      </c>
    </row>
    <row r="32">
      <c r="A32" s="6" t="inlineStr">
        <is>
          <t>page.torty.title</t>
        </is>
      </c>
      <c r="B32" s="7" t="inlineStr">
        <is>
          <t>Сторінка «Торти»</t>
        </is>
      </c>
      <c r="C32" s="7" t="inlineStr">
        <is>
          <t>Заголовок</t>
        </is>
      </c>
      <c r="D32" s="7" t="n">
        <v>40</v>
      </c>
      <c r="E32" s="7" t="inlineStr"/>
      <c r="F32" s="7" t="inlineStr">
        <is>
          <t>Торти на замовлення</t>
        </is>
      </c>
      <c r="G32" s="10" t="inlineStr"/>
      <c r="H32" s="9">
        <f>IF(G32="","",LEN(G32))</f>
        <v/>
      </c>
      <c r="I32" s="9">
        <f>IF(G32="","—",IF(AND(D32&lt;&gt;"",LEN(G32)&gt;D32),"задовго на "&amp;(LEN(G32)-D32),IF(AND(E32&lt;&gt;"",LEN(G32)&lt;E32),"закоротко","ок")))</f>
        <v/>
      </c>
    </row>
    <row r="33">
      <c r="A33" s="6" t="inlineStr">
        <is>
          <t>page.torty.text</t>
        </is>
      </c>
      <c r="B33" s="7" t="inlineStr">
        <is>
          <t>Сторінка «Торти»</t>
        </is>
      </c>
      <c r="C33" s="7" t="inlineStr">
        <is>
          <t>Підзаголовок</t>
        </is>
      </c>
      <c r="D33" s="7" t="n">
        <v>160</v>
      </c>
      <c r="E33" s="7" t="inlineStr"/>
      <c r="F33" s="7" t="inlineStr">
        <is>
          <t>Збираємо під конкретну дату — від бенто на двох до триярусного весільного.</t>
        </is>
      </c>
      <c r="G33" s="10" t="inlineStr"/>
      <c r="H33" s="9">
        <f>IF(G33="","",LEN(G33))</f>
        <v/>
      </c>
      <c r="I33" s="9">
        <f>IF(G33="","—",IF(AND(D33&lt;&gt;"",LEN(G33)&gt;D33),"задовго на "&amp;(LEN(G33)-D33),IF(AND(E33&lt;&gt;"",LEN(G33)&lt;E33),"закоротко","ок")))</f>
        <v/>
      </c>
    </row>
    <row r="34">
      <c r="A34" s="6" t="inlineStr">
        <is>
          <t>page.deserty.title</t>
        </is>
      </c>
      <c r="B34" s="7" t="inlineStr">
        <is>
          <t>Сторінка «Десерти»</t>
        </is>
      </c>
      <c r="C34" s="7" t="inlineStr">
        <is>
          <t>Заголовок</t>
        </is>
      </c>
      <c r="D34" s="7" t="n">
        <v>40</v>
      </c>
      <c r="E34" s="7" t="inlineStr"/>
      <c r="F34" s="7" t="inlineStr">
        <is>
          <t>Десерти на щодня</t>
        </is>
      </c>
      <c r="G34" s="10" t="inlineStr"/>
      <c r="H34" s="9">
        <f>IF(G34="","",LEN(G34))</f>
        <v/>
      </c>
      <c r="I34" s="9">
        <f>IF(G34="","—",IF(AND(D34&lt;&gt;"",LEN(G34)&gt;D34),"задовго на "&amp;(LEN(G34)-D34),IF(AND(E34&lt;&gt;"",LEN(G34)&lt;E34),"закоротко","ок")))</f>
        <v/>
      </c>
    </row>
    <row r="35">
      <c r="A35" s="6" t="inlineStr">
        <is>
          <t>page.deserty.text</t>
        </is>
      </c>
      <c r="B35" s="7" t="inlineStr">
        <is>
          <t>Сторінка «Десерти»</t>
        </is>
      </c>
      <c r="C35" s="7" t="inlineStr">
        <is>
          <t>Підзаголовок</t>
        </is>
      </c>
      <c r="D35" s="7" t="n">
        <v>160</v>
      </c>
      <c r="E35" s="7" t="inlineStr"/>
      <c r="F35" s="7" t="inlineStr">
        <is>
          <t>Печемо щоранку, більшість позицій встигаємо доставити день у день.</t>
        </is>
      </c>
      <c r="G35" s="10" t="inlineStr"/>
      <c r="H35" s="9">
        <f>IF(G35="","",LEN(G35))</f>
        <v/>
      </c>
      <c r="I35" s="9">
        <f>IF(G35="","—",IF(AND(D35&lt;&gt;"",LEN(G35)&gt;D35),"задовго на "&amp;(LEN(G35)-D35),IF(AND(E35&lt;&gt;"",LEN(G35)&lt;E35),"закоротко","ок")))</f>
        <v/>
      </c>
    </row>
    <row r="36">
      <c r="A36" s="6" t="inlineStr">
        <is>
          <t>page.svyata.title</t>
        </is>
      </c>
      <c r="B36" s="7" t="inlineStr">
        <is>
          <t>Сторінка «Свята»</t>
        </is>
      </c>
      <c r="C36" s="7" t="inlineStr">
        <is>
          <t>Заголовок</t>
        </is>
      </c>
      <c r="D36" s="7" t="n">
        <v>40</v>
      </c>
      <c r="E36" s="7" t="inlineStr"/>
      <c r="F36" s="7" t="inlineStr">
        <is>
          <t>Добірки до свят</t>
        </is>
      </c>
      <c r="G36" s="10" t="inlineStr"/>
      <c r="H36" s="9">
        <f>IF(G36="","",LEN(G36))</f>
        <v/>
      </c>
      <c r="I36" s="9">
        <f>IF(G36="","—",IF(AND(D36&lt;&gt;"",LEN(G36)&gt;D36),"задовго на "&amp;(LEN(G36)-D36),IF(AND(E36&lt;&gt;"",LEN(G36)&lt;E36),"закоротко","ок")))</f>
        <v/>
      </c>
    </row>
    <row r="37">
      <c r="A37" s="6" t="inlineStr">
        <is>
          <t>page.svyata.text</t>
        </is>
      </c>
      <c r="B37" s="7" t="inlineStr">
        <is>
          <t>Сторінка «Свята»</t>
        </is>
      </c>
      <c r="C37" s="7" t="inlineStr">
        <is>
          <t>Підзаголовок</t>
        </is>
      </c>
      <c r="D37" s="7" t="n">
        <v>160</v>
      </c>
      <c r="E37" s="7" t="inlineStr"/>
      <c r="F37" s="7" t="inlineStr">
        <is>
          <t>Ми зібрали десерти за приводами — щоб не гортати весь каталог.</t>
        </is>
      </c>
      <c r="G37" s="10" t="inlineStr"/>
      <c r="H37" s="9">
        <f>IF(G37="","",LEN(G37))</f>
        <v/>
      </c>
      <c r="I37" s="9">
        <f>IF(G37="","—",IF(AND(D37&lt;&gt;"",LEN(G37)&gt;D37),"задовго на "&amp;(LEN(G37)-D37),IF(AND(E37&lt;&gt;"",LEN(G37)&lt;E37),"закоротко","ок")))</f>
        <v/>
      </c>
    </row>
    <row r="38">
      <c r="A38" s="6" t="inlineStr">
        <is>
          <t>facts.torty.1.title</t>
        </is>
      </c>
      <c r="B38" s="7" t="inlineStr">
        <is>
          <t>Факти на «Торти»</t>
        </is>
      </c>
      <c r="C38" s="7" t="inlineStr">
        <is>
          <t>Цифра або строк</t>
        </is>
      </c>
      <c r="D38" s="7" t="n">
        <v>25</v>
      </c>
      <c r="E38" s="7" t="inlineStr"/>
      <c r="F38" s="7" t="inlineStr">
        <is>
          <t>48 годин</t>
        </is>
      </c>
      <c r="G38" s="10" t="inlineStr"/>
      <c r="H38" s="9">
        <f>IF(G38="","",LEN(G38))</f>
        <v/>
      </c>
      <c r="I38" s="9">
        <f>IF(G38="","—",IF(AND(D38&lt;&gt;"",LEN(G38)&gt;D38),"задовго на "&amp;(LEN(G38)-D38),IF(AND(E38&lt;&gt;"",LEN(G38)&lt;E38),"закоротко","ок")))</f>
        <v/>
      </c>
    </row>
    <row r="39">
      <c r="A39" s="6" t="inlineStr">
        <is>
          <t>facts.torty.1.text</t>
        </is>
      </c>
      <c r="B39" s="7" t="inlineStr">
        <is>
          <t>Факти на «Торти»</t>
        </is>
      </c>
      <c r="C39" s="7" t="inlineStr">
        <is>
          <t>Пояснення</t>
        </is>
      </c>
      <c r="D39" s="7" t="n">
        <v>45</v>
      </c>
      <c r="E39" s="7" t="inlineStr"/>
      <c r="F39" s="7" t="inlineStr">
        <is>
          <t>мінімальний строк на торт з каталогу</t>
        </is>
      </c>
      <c r="G39" s="10" t="inlineStr"/>
      <c r="H39" s="9">
        <f>IF(G39="","",LEN(G39))</f>
        <v/>
      </c>
      <c r="I39" s="9">
        <f>IF(G39="","—",IF(AND(D39&lt;&gt;"",LEN(G39)&gt;D39),"задовго на "&amp;(LEN(G39)-D39),IF(AND(E39&lt;&gt;"",LEN(G39)&lt;E39),"закоротко","ок")))</f>
        <v/>
      </c>
    </row>
    <row r="40">
      <c r="A40" s="6" t="inlineStr">
        <is>
          <t>facts.torty.2.title</t>
        </is>
      </c>
      <c r="B40" s="7" t="inlineStr">
        <is>
          <t>Факти на «Торти»</t>
        </is>
      </c>
      <c r="C40" s="7" t="inlineStr">
        <is>
          <t>Цифра або строк</t>
        </is>
      </c>
      <c r="D40" s="7" t="n">
        <v>25</v>
      </c>
      <c r="E40" s="7" t="inlineStr"/>
      <c r="F40" s="7" t="inlineStr">
        <is>
          <t>10 днів</t>
        </is>
      </c>
      <c r="G40" s="10" t="inlineStr"/>
      <c r="H40" s="9">
        <f>IF(G40="","",LEN(G40))</f>
        <v/>
      </c>
      <c r="I40" s="9">
        <f>IF(G40="","—",IF(AND(D40&lt;&gt;"",LEN(G40)&gt;D40),"задовго на "&amp;(LEN(G40)-D40),IF(AND(E40&lt;&gt;"",LEN(G40)&lt;E40),"закоротко","ок")))</f>
        <v/>
      </c>
    </row>
    <row r="41">
      <c r="A41" s="6" t="inlineStr">
        <is>
          <t>facts.torty.2.text</t>
        </is>
      </c>
      <c r="B41" s="7" t="inlineStr">
        <is>
          <t>Факти на «Торти»</t>
        </is>
      </c>
      <c r="C41" s="7" t="inlineStr">
        <is>
          <t>Пояснення</t>
        </is>
      </c>
      <c r="D41" s="7" t="n">
        <v>45</v>
      </c>
      <c r="E41" s="7" t="inlineStr"/>
      <c r="F41" s="7" t="inlineStr">
        <is>
          <t>на багатоярусні та складний декор</t>
        </is>
      </c>
      <c r="G41" s="10" t="inlineStr"/>
      <c r="H41" s="9">
        <f>IF(G41="","",LEN(G41))</f>
        <v/>
      </c>
      <c r="I41" s="9">
        <f>IF(G41="","—",IF(AND(D41&lt;&gt;"",LEN(G41)&gt;D41),"задовго на "&amp;(LEN(G41)-D41),IF(AND(E41&lt;&gt;"",LEN(G41)&lt;E41),"закоротко","ок")))</f>
        <v/>
      </c>
    </row>
    <row r="42">
      <c r="A42" s="6" t="inlineStr">
        <is>
          <t>facts.torty.3.title</t>
        </is>
      </c>
      <c r="B42" s="7" t="inlineStr">
        <is>
          <t>Факти на «Торти»</t>
        </is>
      </c>
      <c r="C42" s="7" t="inlineStr">
        <is>
          <t>Цифра або строк</t>
        </is>
      </c>
      <c r="D42" s="7" t="n">
        <v>25</v>
      </c>
      <c r="E42" s="7" t="inlineStr"/>
      <c r="F42" s="7" t="inlineStr">
        <is>
          <t>150–200 г</t>
        </is>
      </c>
      <c r="G42" s="10" t="inlineStr"/>
      <c r="H42" s="9">
        <f>IF(G42="","",LEN(G42))</f>
        <v/>
      </c>
      <c r="I42" s="9">
        <f>IF(G42="","—",IF(AND(D42&lt;&gt;"",LEN(G42)&gt;D42),"задовго на "&amp;(LEN(G42)-D42),IF(AND(E42&lt;&gt;"",LEN(G42)&lt;E42),"закоротко","ок")))</f>
        <v/>
      </c>
    </row>
    <row r="43">
      <c r="A43" s="6" t="inlineStr">
        <is>
          <t>facts.torty.3.text</t>
        </is>
      </c>
      <c r="B43" s="7" t="inlineStr">
        <is>
          <t>Факти на «Торти»</t>
        </is>
      </c>
      <c r="C43" s="7" t="inlineStr">
        <is>
          <t>Пояснення</t>
        </is>
      </c>
      <c r="D43" s="7" t="n">
        <v>45</v>
      </c>
      <c r="E43" s="7" t="inlineStr"/>
      <c r="F43" s="7" t="inlineStr">
        <is>
          <t>орієнтир ваги на одного гостя</t>
        </is>
      </c>
      <c r="G43" s="10" t="inlineStr"/>
      <c r="H43" s="9">
        <f>IF(G43="","",LEN(G43))</f>
        <v/>
      </c>
      <c r="I43" s="9">
        <f>IF(G43="","—",IF(AND(D43&lt;&gt;"",LEN(G43)&gt;D43),"задовго на "&amp;(LEN(G43)-D43),IF(AND(E43&lt;&gt;"",LEN(G43)&lt;E43),"закоротко","ок")))</f>
        <v/>
      </c>
    </row>
    <row r="44">
      <c r="A44" s="6" t="inlineStr">
        <is>
          <t>facts.deserty.1.title</t>
        </is>
      </c>
      <c r="B44" s="7" t="inlineStr">
        <is>
          <t>Факти на «Десерти»</t>
        </is>
      </c>
      <c r="C44" s="7" t="inlineStr">
        <is>
          <t>Цифра або строк</t>
        </is>
      </c>
      <c r="D44" s="7" t="n">
        <v>25</v>
      </c>
      <c r="E44" s="7" t="inlineStr"/>
      <c r="F44" s="7" t="inlineStr">
        <is>
          <t>Щодня о 8:00</t>
        </is>
      </c>
      <c r="G44" s="10" t="inlineStr"/>
      <c r="H44" s="9">
        <f>IF(G44="","",LEN(G44))</f>
        <v/>
      </c>
      <c r="I44" s="9">
        <f>IF(G44="","—",IF(AND(D44&lt;&gt;"",LEN(G44)&gt;D44),"задовго на "&amp;(LEN(G44)-D44),IF(AND(E44&lt;&gt;"",LEN(G44)&lt;E44),"закоротко","ок")))</f>
        <v/>
      </c>
    </row>
    <row r="45">
      <c r="A45" s="6" t="inlineStr">
        <is>
          <t>facts.deserty.1.text</t>
        </is>
      </c>
      <c r="B45" s="7" t="inlineStr">
        <is>
          <t>Факти на «Десерти»</t>
        </is>
      </c>
      <c r="C45" s="7" t="inlineStr">
        <is>
          <t>Пояснення</t>
        </is>
      </c>
      <c r="D45" s="7" t="n">
        <v>45</v>
      </c>
      <c r="E45" s="7" t="inlineStr"/>
      <c r="F45" s="7" t="inlineStr">
        <is>
          <t>нова партія пончиків з печі</t>
        </is>
      </c>
      <c r="G45" s="10" t="inlineStr"/>
      <c r="H45" s="9">
        <f>IF(G45="","",LEN(G45))</f>
        <v/>
      </c>
      <c r="I45" s="9">
        <f>IF(G45="","—",IF(AND(D45&lt;&gt;"",LEN(G45)&gt;D45),"задовго на "&amp;(LEN(G45)-D45),IF(AND(E45&lt;&gt;"",LEN(G45)&lt;E45),"закоротко","ок")))</f>
        <v/>
      </c>
    </row>
    <row r="46">
      <c r="A46" s="6" t="inlineStr">
        <is>
          <t>facts.deserty.2.title</t>
        </is>
      </c>
      <c r="B46" s="7" t="inlineStr">
        <is>
          <t>Факти на «Десерти»</t>
        </is>
      </c>
      <c r="C46" s="7" t="inlineStr">
        <is>
          <t>Цифра або строк</t>
        </is>
      </c>
      <c r="D46" s="7" t="n">
        <v>25</v>
      </c>
      <c r="E46" s="7" t="inlineStr"/>
      <c r="F46" s="7" t="inlineStr">
        <is>
          <t>День у день</t>
        </is>
      </c>
      <c r="G46" s="10" t="inlineStr"/>
      <c r="H46" s="9">
        <f>IF(G46="","",LEN(G46))</f>
        <v/>
      </c>
      <c r="I46" s="9">
        <f>IF(G46="","—",IF(AND(D46&lt;&gt;"",LEN(G46)&gt;D46),"задовго на "&amp;(LEN(G46)-D46),IF(AND(E46&lt;&gt;"",LEN(G46)&lt;E46),"закоротко","ок")))</f>
        <v/>
      </c>
    </row>
    <row r="47">
      <c r="A47" s="6" t="inlineStr">
        <is>
          <t>facts.deserty.2.text</t>
        </is>
      </c>
      <c r="B47" s="7" t="inlineStr">
        <is>
          <t>Факти на «Десерти»</t>
        </is>
      </c>
      <c r="C47" s="7" t="inlineStr">
        <is>
          <t>Пояснення</t>
        </is>
      </c>
      <c r="D47" s="7" t="n">
        <v>45</v>
      </c>
      <c r="E47" s="7" t="inlineStr"/>
      <c r="F47" s="7" t="inlineStr">
        <is>
          <t>більшість десертів доставляємо одразу</t>
        </is>
      </c>
      <c r="G47" s="10" t="inlineStr"/>
      <c r="H47" s="9">
        <f>IF(G47="","",LEN(G47))</f>
        <v/>
      </c>
      <c r="I47" s="9">
        <f>IF(G47="","—",IF(AND(D47&lt;&gt;"",LEN(G47)&gt;D47),"задовго на "&amp;(LEN(G47)-D47),IF(AND(E47&lt;&gt;"",LEN(G47)&lt;E47),"закоротко","ок")))</f>
        <v/>
      </c>
    </row>
    <row r="48">
      <c r="A48" s="6" t="inlineStr">
        <is>
          <t>facts.deserty.3.title</t>
        </is>
      </c>
      <c r="B48" s="7" t="inlineStr">
        <is>
          <t>Факти на «Десерти»</t>
        </is>
      </c>
      <c r="C48" s="7" t="inlineStr">
        <is>
          <t>Цифра або строк</t>
        </is>
      </c>
      <c r="D48" s="7" t="n">
        <v>25</v>
      </c>
      <c r="E48" s="7" t="inlineStr"/>
      <c r="F48" s="7" t="inlineStr">
        <is>
          <t>Від 6 шт</t>
        </is>
      </c>
      <c r="G48" s="10" t="inlineStr"/>
      <c r="H48" s="9">
        <f>IF(G48="","",LEN(G48))</f>
        <v/>
      </c>
      <c r="I48" s="9">
        <f>IF(G48="","—",IF(AND(D48&lt;&gt;"",LEN(G48)&gt;D48),"задовго на "&amp;(LEN(G48)-D48),IF(AND(E48&lt;&gt;"",LEN(G48)&lt;E48),"закоротко","ок")))</f>
        <v/>
      </c>
    </row>
    <row r="49">
      <c r="A49" s="6" t="inlineStr">
        <is>
          <t>facts.deserty.3.text</t>
        </is>
      </c>
      <c r="B49" s="7" t="inlineStr">
        <is>
          <t>Факти на «Десерти»</t>
        </is>
      </c>
      <c r="C49" s="7" t="inlineStr">
        <is>
          <t>Пояснення</t>
        </is>
      </c>
      <c r="D49" s="7" t="n">
        <v>45</v>
      </c>
      <c r="E49" s="7" t="inlineStr"/>
      <c r="F49" s="7" t="inlineStr">
        <is>
          <t>мінімальний набір для доставки</t>
        </is>
      </c>
      <c r="G49" s="10" t="inlineStr"/>
      <c r="H49" s="9">
        <f>IF(G49="","",LEN(G49))</f>
        <v/>
      </c>
      <c r="I49" s="9">
        <f>IF(G49="","—",IF(AND(D49&lt;&gt;"",LEN(G49)&gt;D49),"задовго на "&amp;(LEN(G49)-D49),IF(AND(E49&lt;&gt;"",LEN(G49)&lt;E49),"закоротко","ок")))</f>
        <v/>
      </c>
    </row>
  </sheetData>
  <conditionalFormatting sqref="A2:I49">
    <cfRule type="expression" priority="1" dxfId="0">
      <formula>ISNUMBER(SEARCH("задовго",$I2))</formula>
    </cfRule>
    <cfRule type="expression" priority="2" dxfId="0">
      <formula>ISNUMBER(SEARCH("закоротко",$I2))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33" customWidth="1" min="3" max="3"/>
    <col width="7" customWidth="1" min="4" max="4"/>
    <col width="6" customWidth="1" min="5" max="5"/>
    <col width="50" customWidth="1" min="6" max="6"/>
    <col width="50" customWidth="1" min="7" max="7"/>
    <col width="10" customWidth="1" min="8" max="8"/>
    <col width="16" customWidth="1" min="9" max="9"/>
  </cols>
  <sheetData>
    <row r="1" ht="30" customHeight="1">
      <c r="A1" s="5" t="inlineStr">
        <is>
          <t>ID поля</t>
        </is>
      </c>
      <c r="B1" s="5" t="inlineStr">
        <is>
          <t>Блок / екран</t>
        </is>
      </c>
      <c r="C1" s="5" t="inlineStr">
        <is>
          <t>Що написати</t>
        </is>
      </c>
      <c r="D1" s="5" t="inlineStr">
        <is>
          <t>Ліміт</t>
        </is>
      </c>
      <c r="E1" s="5" t="inlineStr">
        <is>
          <t>Мін.</t>
        </is>
      </c>
      <c r="F1" s="5" t="inlineStr">
        <is>
          <t>Зараз на сайті</t>
        </is>
      </c>
      <c r="G1" s="5" t="inlineStr">
        <is>
          <t>ВАШ ТЕКСТ</t>
        </is>
      </c>
      <c r="H1" s="5" t="inlineStr">
        <is>
          <t>Символів</t>
        </is>
      </c>
      <c r="I1" s="5" t="inlineStr">
        <is>
          <t>Статус</t>
        </is>
      </c>
    </row>
    <row r="2">
      <c r="A2" s="6" t="inlineStr">
        <is>
          <t>page.pro-nas.intro</t>
        </is>
      </c>
      <c r="B2" s="7" t="inlineStr">
        <is>
          <t>Про нас</t>
        </is>
      </c>
      <c r="C2" s="7" t="inlineStr">
        <is>
          <t>Вступ: хто ви, де, з якого року</t>
        </is>
      </c>
      <c r="D2" s="7" t="n">
        <v>220</v>
      </c>
      <c r="E2" s="7" t="inlineStr"/>
      <c r="F2" s="7" t="inlineStr">
        <is>
          <t>WonderCake — сімейна кондитерська у Києві. Ми печемо щодня з 2015 року і досі не купили жодного напівфабрикату.</t>
        </is>
      </c>
      <c r="G2" s="10" t="inlineStr"/>
      <c r="H2" s="9">
        <f>IF(G2="","",LEN(G2))</f>
        <v/>
      </c>
      <c r="I2" s="9">
        <f>IF(G2="","—",IF(AND(D2&lt;&gt;"",LEN(G2)&gt;D2),"задовго на "&amp;(LEN(G2)-D2),IF(AND(E2&lt;&gt;"",LEN(G2)&lt;E2),"закоротко","ок")))</f>
        <v/>
      </c>
    </row>
    <row r="3">
      <c r="A3" s="6" t="inlineStr">
        <is>
          <t>page.pro-nas.section1.heading</t>
        </is>
      </c>
      <c r="B3" s="7" t="inlineStr">
        <is>
          <t>Про нас — секція 1</t>
        </is>
      </c>
      <c r="C3" s="7" t="inlineStr">
        <is>
          <t>Підзаголовок</t>
        </is>
      </c>
      <c r="D3" s="7" t="n">
        <v>60</v>
      </c>
      <c r="E3" s="7" t="inlineStr"/>
      <c r="F3" s="7" t="inlineStr">
        <is>
          <t>Як усе почалося</t>
        </is>
      </c>
      <c r="G3" s="10" t="inlineStr"/>
      <c r="H3" s="9">
        <f>IF(G3="","",LEN(G3))</f>
        <v/>
      </c>
      <c r="I3" s="9">
        <f>IF(G3="","—",IF(AND(D3&lt;&gt;"",LEN(G3)&gt;D3),"задовго на "&amp;(LEN(G3)-D3),IF(AND(E3&lt;&gt;"",LEN(G3)&lt;E3),"закоротко","ок")))</f>
        <v/>
      </c>
    </row>
    <row r="4">
      <c r="A4" s="6" t="inlineStr">
        <is>
          <t>page.pro-nas.section1.body</t>
        </is>
      </c>
      <c r="B4" s="7" t="inlineStr">
        <is>
          <t>Про нас — секція 1</t>
        </is>
      </c>
      <c r="C4" s="7" t="inlineStr">
        <is>
          <t>Текст, абзаци через порожній рядок</t>
        </is>
      </c>
      <c r="D4" s="7" t="n">
        <v>800</v>
      </c>
      <c r="E4" s="7" t="n">
        <v>300</v>
      </c>
      <c r="F4" s="7" t="inlineStr">
        <is>
          <t>Усе почалося з домашньої кухні на Подолі та одного замовлення на день народження подруги.
Сьогодні в нас цех на 300 м², 14 кондитерів і власна школа для стажерів. Але рецепт «Червоного оксамиту» — той самий, з 2015 року.</t>
        </is>
      </c>
      <c r="G4" s="10" t="inlineStr"/>
      <c r="H4" s="9">
        <f>IF(G4="","",LEN(G4))</f>
        <v/>
      </c>
      <c r="I4" s="9">
        <f>IF(G4="","—",IF(AND(D4&lt;&gt;"",LEN(G4)&gt;D4),"задовго на "&amp;(LEN(G4)-D4),IF(AND(E4&lt;&gt;"",LEN(G4)&lt;E4),"закоротко","ок")))</f>
        <v/>
      </c>
    </row>
    <row r="5">
      <c r="A5" s="6" t="inlineStr">
        <is>
          <t>page.pro-nas.section2.heading</t>
        </is>
      </c>
      <c r="B5" s="7" t="inlineStr">
        <is>
          <t>Про нас — секція 2</t>
        </is>
      </c>
      <c r="C5" s="7" t="inlineStr">
        <is>
          <t>Підзаголовок</t>
        </is>
      </c>
      <c r="D5" s="7" t="n">
        <v>60</v>
      </c>
      <c r="E5" s="7" t="inlineStr"/>
      <c r="F5" s="7" t="inlineStr">
        <is>
          <t>Наш підхід</t>
        </is>
      </c>
      <c r="G5" s="10" t="inlineStr"/>
      <c r="H5" s="9">
        <f>IF(G5="","",LEN(G5))</f>
        <v/>
      </c>
      <c r="I5" s="9">
        <f>IF(G5="","—",IF(AND(D5&lt;&gt;"",LEN(G5)&gt;D5),"задовго на "&amp;(LEN(G5)-D5),IF(AND(E5&lt;&gt;"",LEN(G5)&lt;E5),"закоротко","ок")))</f>
        <v/>
      </c>
    </row>
    <row r="6">
      <c r="A6" s="6" t="inlineStr">
        <is>
          <t>page.pro-nas.section2.body</t>
        </is>
      </c>
      <c r="B6" s="7" t="inlineStr">
        <is>
          <t>Про нас — секція 2</t>
        </is>
      </c>
      <c r="C6" s="7" t="inlineStr">
        <is>
          <t>Текст, абзаци через порожній рядок</t>
        </is>
      </c>
      <c r="D6" s="7" t="n">
        <v>800</v>
      </c>
      <c r="E6" s="7" t="n">
        <v>300</v>
      </c>
      <c r="F6" s="7" t="inlineStr">
        <is>
          <t>Ми не працюємо з сухими сумішами, рослинними вершками та барвниками, які не використали б удома.
Кожен торт збирається під конкретне замовлення, а не «на вітрину». Тому мінімальний час на торт — 48 годин.</t>
        </is>
      </c>
      <c r="G6" s="10" t="inlineStr"/>
      <c r="H6" s="9">
        <f>IF(G6="","",LEN(G6))</f>
        <v/>
      </c>
      <c r="I6" s="9">
        <f>IF(G6="","—",IF(AND(D6&lt;&gt;"",LEN(G6)&gt;D6),"задовго на "&amp;(LEN(G6)-D6),IF(AND(E6&lt;&gt;"",LEN(G6)&lt;E6),"закоротко","ок")))</f>
        <v/>
      </c>
    </row>
    <row r="7">
      <c r="A7" s="6" t="inlineStr">
        <is>
          <t>page.pro-nas.section3.heading</t>
        </is>
      </c>
      <c r="B7" s="7" t="inlineStr">
        <is>
          <t>Про нас — секція 3</t>
        </is>
      </c>
      <c r="C7" s="7" t="inlineStr">
        <is>
          <t>Підзаголовок</t>
        </is>
      </c>
      <c r="D7" s="7" t="n">
        <v>60</v>
      </c>
      <c r="E7" s="7" t="inlineStr"/>
      <c r="F7" s="7" t="inlineStr">
        <is>
          <t>Команда</t>
        </is>
      </c>
      <c r="G7" s="10" t="inlineStr"/>
      <c r="H7" s="9">
        <f>IF(G7="","",LEN(G7))</f>
        <v/>
      </c>
      <c r="I7" s="9">
        <f>IF(G7="","—",IF(AND(D7&lt;&gt;"",LEN(G7)&gt;D7),"задовго на "&amp;(LEN(G7)-D7),IF(AND(E7&lt;&gt;"",LEN(G7)&lt;E7),"закоротко","ок")))</f>
        <v/>
      </c>
    </row>
    <row r="8">
      <c r="A8" s="6" t="inlineStr">
        <is>
          <t>page.pro-nas.section3.body</t>
        </is>
      </c>
      <c r="B8" s="7" t="inlineStr">
        <is>
          <t>Про нас — секція 3</t>
        </is>
      </c>
      <c r="C8" s="7" t="inlineStr">
        <is>
          <t>Текст, абзаци через порожній рядок</t>
        </is>
      </c>
      <c r="D8" s="7" t="n">
        <v>800</v>
      </c>
      <c r="E8" s="7" t="n">
        <v>300</v>
      </c>
      <c r="F8" s="7" t="inlineStr">
        <is>
          <t>Шеф-кондитер Марія відповідає за смак, Андрій — за декор, а Оля читає всі відгуки і телефонує, якщо щось пішло не так.
Ми справді передзвонюємо.</t>
        </is>
      </c>
      <c r="G8" s="10" t="inlineStr"/>
      <c r="H8" s="9">
        <f>IF(G8="","",LEN(G8))</f>
        <v/>
      </c>
      <c r="I8" s="9">
        <f>IF(G8="","—",IF(AND(D8&lt;&gt;"",LEN(G8)&gt;D8),"задовго на "&amp;(LEN(G8)-D8),IF(AND(E8&lt;&gt;"",LEN(G8)&lt;E8),"закоротко","ок")))</f>
        <v/>
      </c>
    </row>
    <row r="9">
      <c r="A9" s="6" t="inlineStr">
        <is>
          <t>page.pro-nas.section4.heading</t>
        </is>
      </c>
      <c r="B9" s="7" t="inlineStr">
        <is>
          <t>Про нас — секція 4</t>
        </is>
      </c>
      <c r="C9" s="7" t="inlineStr">
        <is>
          <t>Підзаголовок</t>
        </is>
      </c>
      <c r="D9" s="7" t="n">
        <v>60</v>
      </c>
      <c r="E9" s="7" t="inlineStr"/>
      <c r="F9" s="7" t="inlineStr"/>
      <c r="G9" s="10" t="inlineStr"/>
      <c r="H9" s="9">
        <f>IF(G9="","",LEN(G9))</f>
        <v/>
      </c>
      <c r="I9" s="9">
        <f>IF(G9="","—",IF(AND(D9&lt;&gt;"",LEN(G9)&gt;D9),"задовго на "&amp;(LEN(G9)-D9),IF(AND(E9&lt;&gt;"",LEN(G9)&lt;E9),"закоротко","ок")))</f>
        <v/>
      </c>
    </row>
    <row r="10">
      <c r="A10" s="6" t="inlineStr">
        <is>
          <t>page.pro-nas.section4.body</t>
        </is>
      </c>
      <c r="B10" s="7" t="inlineStr">
        <is>
          <t>Про нас — секція 4</t>
        </is>
      </c>
      <c r="C10" s="7" t="inlineStr">
        <is>
          <t>Текст, абзаци через порожній рядок</t>
        </is>
      </c>
      <c r="D10" s="7" t="n">
        <v>800</v>
      </c>
      <c r="E10" s="7" t="n">
        <v>300</v>
      </c>
      <c r="F10" s="7" t="inlineStr"/>
      <c r="G10" s="10" t="inlineStr"/>
      <c r="H10" s="9">
        <f>IF(G10="","",LEN(G10))</f>
        <v/>
      </c>
      <c r="I10" s="9">
        <f>IF(G10="","—",IF(AND(D10&lt;&gt;"",LEN(G10)&gt;D10),"задовго на "&amp;(LEN(G10)-D10),IF(AND(E10&lt;&gt;"",LEN(G10)&lt;E10),"закоротко","ок")))</f>
        <v/>
      </c>
    </row>
    <row r="11">
      <c r="A11" s="6" t="inlineStr">
        <is>
          <t>page.pro-nas.section5.heading</t>
        </is>
      </c>
      <c r="B11" s="7" t="inlineStr">
        <is>
          <t>Про нас — секція 5</t>
        </is>
      </c>
      <c r="C11" s="7" t="inlineStr">
        <is>
          <t>Підзаголовок</t>
        </is>
      </c>
      <c r="D11" s="7" t="n">
        <v>60</v>
      </c>
      <c r="E11" s="7" t="inlineStr"/>
      <c r="F11" s="7" t="inlineStr"/>
      <c r="G11" s="10" t="inlineStr"/>
      <c r="H11" s="9">
        <f>IF(G11="","",LEN(G11))</f>
        <v/>
      </c>
      <c r="I11" s="9">
        <f>IF(G11="","—",IF(AND(D11&lt;&gt;"",LEN(G11)&gt;D11),"задовго на "&amp;(LEN(G11)-D11),IF(AND(E11&lt;&gt;"",LEN(G11)&lt;E11),"закоротко","ок")))</f>
        <v/>
      </c>
    </row>
    <row r="12">
      <c r="A12" s="6" t="inlineStr">
        <is>
          <t>page.pro-nas.section5.body</t>
        </is>
      </c>
      <c r="B12" s="7" t="inlineStr">
        <is>
          <t>Про нас — секція 5</t>
        </is>
      </c>
      <c r="C12" s="7" t="inlineStr">
        <is>
          <t>Текст, абзаци через порожній рядок</t>
        </is>
      </c>
      <c r="D12" s="7" t="n">
        <v>800</v>
      </c>
      <c r="E12" s="7" t="n">
        <v>300</v>
      </c>
      <c r="F12" s="7" t="inlineStr"/>
      <c r="G12" s="10" t="inlineStr"/>
      <c r="H12" s="9">
        <f>IF(G12="","",LEN(G12))</f>
        <v/>
      </c>
      <c r="I12" s="9">
        <f>IF(G12="","—",IF(AND(D12&lt;&gt;"",LEN(G12)&gt;D12),"задовго на "&amp;(LEN(G12)-D12),IF(AND(E12&lt;&gt;"",LEN(G12)&lt;E12),"закоротко","ок")))</f>
        <v/>
      </c>
    </row>
    <row r="13">
      <c r="A13" s="6" t="inlineStr">
        <is>
          <t>page.pro-nas.card1.emoji</t>
        </is>
      </c>
      <c r="B13" s="7" t="inlineStr">
        <is>
          <t>Про нас — картка 1</t>
        </is>
      </c>
      <c r="C13" s="7" t="inlineStr">
        <is>
          <t>Емодзі</t>
        </is>
      </c>
      <c r="D13" s="7" t="n">
        <v>4</v>
      </c>
      <c r="E13" s="7" t="inlineStr"/>
      <c r="F13" s="7" t="inlineStr">
        <is>
          <t>🥚</t>
        </is>
      </c>
      <c r="G13" s="10" t="inlineStr"/>
      <c r="H13" s="9">
        <f>IF(G13="","",LEN(G13))</f>
        <v/>
      </c>
      <c r="I13" s="9">
        <f>IF(G13="","—",IF(AND(D13&lt;&gt;"",LEN(G13)&gt;D13),"задовго на "&amp;(LEN(G13)-D13),IF(AND(E13&lt;&gt;"",LEN(G13)&lt;E13),"закоротко","ок")))</f>
        <v/>
      </c>
    </row>
    <row r="14">
      <c r="A14" s="6" t="inlineStr">
        <is>
          <t>page.pro-nas.card1.title</t>
        </is>
      </c>
      <c r="B14" s="7" t="inlineStr">
        <is>
          <t>Про нас — картка 1</t>
        </is>
      </c>
      <c r="C14" s="7" t="inlineStr">
        <is>
          <t>Заголовок</t>
        </is>
      </c>
      <c r="D14" s="7" t="n">
        <v>25</v>
      </c>
      <c r="E14" s="7" t="inlineStr"/>
      <c r="F14" s="7" t="inlineStr">
        <is>
          <t>Тільки свіже</t>
        </is>
      </c>
      <c r="G14" s="10" t="inlineStr"/>
      <c r="H14" s="9">
        <f>IF(G14="","",LEN(G14))</f>
        <v/>
      </c>
      <c r="I14" s="9">
        <f>IF(G14="","—",IF(AND(D14&lt;&gt;"",LEN(G14)&gt;D14),"задовго на "&amp;(LEN(G14)-D14),IF(AND(E14&lt;&gt;"",LEN(G14)&lt;E14),"закоротко","ок")))</f>
        <v/>
      </c>
    </row>
    <row r="15">
      <c r="A15" s="6" t="inlineStr">
        <is>
          <t>page.pro-nas.card1.text</t>
        </is>
      </c>
      <c r="B15" s="7" t="inlineStr">
        <is>
          <t>Про нас — картка 1</t>
        </is>
      </c>
      <c r="C15" s="7" t="inlineStr">
        <is>
          <t>Текст</t>
        </is>
      </c>
      <c r="D15" s="7" t="n">
        <v>140</v>
      </c>
      <c r="E15" s="7" t="inlineStr"/>
      <c r="F15" s="7" t="inlineStr">
        <is>
          <t>Яйця, вершки та ягоди приймаємо щоранку.</t>
        </is>
      </c>
      <c r="G15" s="10" t="inlineStr"/>
      <c r="H15" s="9">
        <f>IF(G15="","",LEN(G15))</f>
        <v/>
      </c>
      <c r="I15" s="9">
        <f>IF(G15="","—",IF(AND(D15&lt;&gt;"",LEN(G15)&gt;D15),"задовго на "&amp;(LEN(G15)-D15),IF(AND(E15&lt;&gt;"",LEN(G15)&lt;E15),"закоротко","ок")))</f>
        <v/>
      </c>
    </row>
    <row r="16">
      <c r="A16" s="6" t="inlineStr">
        <is>
          <t>page.pro-nas.card2.emoji</t>
        </is>
      </c>
      <c r="B16" s="7" t="inlineStr">
        <is>
          <t>Про нас — картка 2</t>
        </is>
      </c>
      <c r="C16" s="7" t="inlineStr">
        <is>
          <t>Емодзі</t>
        </is>
      </c>
      <c r="D16" s="7" t="n">
        <v>4</v>
      </c>
      <c r="E16" s="7" t="inlineStr"/>
      <c r="F16" s="7" t="inlineStr">
        <is>
          <t>📋</t>
        </is>
      </c>
      <c r="G16" s="10" t="inlineStr"/>
      <c r="H16" s="9">
        <f>IF(G16="","",LEN(G16))</f>
        <v/>
      </c>
      <c r="I16" s="9">
        <f>IF(G16="","—",IF(AND(D16&lt;&gt;"",LEN(G16)&gt;D16),"задовго на "&amp;(LEN(G16)-D16),IF(AND(E16&lt;&gt;"",LEN(G16)&lt;E16),"закоротко","ок")))</f>
        <v/>
      </c>
    </row>
    <row r="17">
      <c r="A17" s="6" t="inlineStr">
        <is>
          <t>page.pro-nas.card2.title</t>
        </is>
      </c>
      <c r="B17" s="7" t="inlineStr">
        <is>
          <t>Про нас — картка 2</t>
        </is>
      </c>
      <c r="C17" s="7" t="inlineStr">
        <is>
          <t>Заголовок</t>
        </is>
      </c>
      <c r="D17" s="7" t="n">
        <v>25</v>
      </c>
      <c r="E17" s="7" t="inlineStr"/>
      <c r="F17" s="7" t="inlineStr">
        <is>
          <t>Прозорий склад</t>
        </is>
      </c>
      <c r="G17" s="10" t="inlineStr"/>
      <c r="H17" s="9">
        <f>IF(G17="","",LEN(G17))</f>
        <v/>
      </c>
      <c r="I17" s="9">
        <f>IF(G17="","—",IF(AND(D17&lt;&gt;"",LEN(G17)&gt;D17),"задовго на "&amp;(LEN(G17)-D17),IF(AND(E17&lt;&gt;"",LEN(G17)&lt;E17),"закоротко","ок")))</f>
        <v/>
      </c>
    </row>
    <row r="18">
      <c r="A18" s="6" t="inlineStr">
        <is>
          <t>page.pro-nas.card2.text</t>
        </is>
      </c>
      <c r="B18" s="7" t="inlineStr">
        <is>
          <t>Про нас — картка 2</t>
        </is>
      </c>
      <c r="C18" s="7" t="inlineStr">
        <is>
          <t>Текст</t>
        </is>
      </c>
      <c r="D18" s="7" t="n">
        <v>140</v>
      </c>
      <c r="E18" s="7" t="inlineStr"/>
      <c r="F18" s="7" t="inlineStr">
        <is>
          <t>Пишемо повний склад і алергени на кожній сторінці товару.</t>
        </is>
      </c>
      <c r="G18" s="10" t="inlineStr"/>
      <c r="H18" s="9">
        <f>IF(G18="","",LEN(G18))</f>
        <v/>
      </c>
      <c r="I18" s="9">
        <f>IF(G18="","—",IF(AND(D18&lt;&gt;"",LEN(G18)&gt;D18),"задовго на "&amp;(LEN(G18)-D18),IF(AND(E18&lt;&gt;"",LEN(G18)&lt;E18),"закоротко","ок")))</f>
        <v/>
      </c>
    </row>
    <row r="19">
      <c r="A19" s="6" t="inlineStr">
        <is>
          <t>page.pro-nas.card3.emoji</t>
        </is>
      </c>
      <c r="B19" s="7" t="inlineStr">
        <is>
          <t>Про нас — картка 3</t>
        </is>
      </c>
      <c r="C19" s="7" t="inlineStr">
        <is>
          <t>Емодзі</t>
        </is>
      </c>
      <c r="D19" s="7" t="n">
        <v>4</v>
      </c>
      <c r="E19" s="7" t="inlineStr"/>
      <c r="F19" s="7" t="inlineStr">
        <is>
          <t>🤝</t>
        </is>
      </c>
      <c r="G19" s="10" t="inlineStr"/>
      <c r="H19" s="9">
        <f>IF(G19="","",LEN(G19))</f>
        <v/>
      </c>
      <c r="I19" s="9">
        <f>IF(G19="","—",IF(AND(D19&lt;&gt;"",LEN(G19)&gt;D19),"задовго на "&amp;(LEN(G19)-D19),IF(AND(E19&lt;&gt;"",LEN(G19)&lt;E19),"закоротко","ок")))</f>
        <v/>
      </c>
    </row>
    <row r="20">
      <c r="A20" s="6" t="inlineStr">
        <is>
          <t>page.pro-nas.card3.title</t>
        </is>
      </c>
      <c r="B20" s="7" t="inlineStr">
        <is>
          <t>Про нас — картка 3</t>
        </is>
      </c>
      <c r="C20" s="7" t="inlineStr">
        <is>
          <t>Заголовок</t>
        </is>
      </c>
      <c r="D20" s="7" t="n">
        <v>25</v>
      </c>
      <c r="E20" s="7" t="inlineStr"/>
      <c r="F20" s="7" t="inlineStr">
        <is>
          <t>Передзвонюємо</t>
        </is>
      </c>
      <c r="G20" s="10" t="inlineStr"/>
      <c r="H20" s="9">
        <f>IF(G20="","",LEN(G20))</f>
        <v/>
      </c>
      <c r="I20" s="9">
        <f>IF(G20="","—",IF(AND(D20&lt;&gt;"",LEN(G20)&gt;D20),"задовго на "&amp;(LEN(G20)-D20),IF(AND(E20&lt;&gt;"",LEN(G20)&lt;E20),"закоротко","ок")))</f>
        <v/>
      </c>
    </row>
    <row r="21">
      <c r="A21" s="6" t="inlineStr">
        <is>
          <t>page.pro-nas.card3.text</t>
        </is>
      </c>
      <c r="B21" s="7" t="inlineStr">
        <is>
          <t>Про нас — картка 3</t>
        </is>
      </c>
      <c r="C21" s="7" t="inlineStr">
        <is>
          <t>Текст</t>
        </is>
      </c>
      <c r="D21" s="7" t="n">
        <v>140</v>
      </c>
      <c r="E21" s="7" t="inlineStr"/>
      <c r="F21" s="7" t="inlineStr">
        <is>
          <t>Якщо щось пішло не так — компенсуємо вартість того ж дня.</t>
        </is>
      </c>
      <c r="G21" s="10" t="inlineStr"/>
      <c r="H21" s="9">
        <f>IF(G21="","",LEN(G21))</f>
        <v/>
      </c>
      <c r="I21" s="9">
        <f>IF(G21="","—",IF(AND(D21&lt;&gt;"",LEN(G21)&gt;D21),"задовго на "&amp;(LEN(G21)-D21),IF(AND(E21&lt;&gt;"",LEN(G21)&lt;E21),"закоротко","ок")))</f>
        <v/>
      </c>
    </row>
    <row r="22">
      <c r="A22" s="6" t="inlineStr">
        <is>
          <t>settings.contacts.phone</t>
        </is>
      </c>
      <c r="B22" s="7" t="inlineStr">
        <is>
          <t>Контакти</t>
        </is>
      </c>
      <c r="C22" s="7" t="inlineStr">
        <is>
          <t>Телефон</t>
        </is>
      </c>
      <c r="D22" s="7" t="n">
        <v>25</v>
      </c>
      <c r="E22" s="7" t="inlineStr"/>
      <c r="F22" s="7" t="inlineStr">
        <is>
          <t>+380 (67) 123-45-67</t>
        </is>
      </c>
      <c r="G22" s="10" t="inlineStr"/>
      <c r="H22" s="9">
        <f>IF(G22="","",LEN(G22))</f>
        <v/>
      </c>
      <c r="I22" s="9">
        <f>IF(G22="","—",IF(AND(D22&lt;&gt;"",LEN(G22)&gt;D22),"задовго на "&amp;(LEN(G22)-D22),IF(AND(E22&lt;&gt;"",LEN(G22)&lt;E22),"закоротко","ок")))</f>
        <v/>
      </c>
    </row>
    <row r="23">
      <c r="A23" s="6" t="inlineStr">
        <is>
          <t>settings.contacts.email</t>
        </is>
      </c>
      <c r="B23" s="7" t="inlineStr">
        <is>
          <t>Контакти</t>
        </is>
      </c>
      <c r="C23" s="7" t="inlineStr">
        <is>
          <t>Email</t>
        </is>
      </c>
      <c r="D23" s="7" t="n">
        <v>40</v>
      </c>
      <c r="E23" s="7" t="inlineStr"/>
      <c r="F23" s="7" t="inlineStr">
        <is>
          <t>hello@wondercake.ua</t>
        </is>
      </c>
      <c r="G23" s="10" t="inlineStr"/>
      <c r="H23" s="9">
        <f>IF(G23="","",LEN(G23))</f>
        <v/>
      </c>
      <c r="I23" s="9">
        <f>IF(G23="","—",IF(AND(D23&lt;&gt;"",LEN(G23)&gt;D23),"задовго на "&amp;(LEN(G23)-D23),IF(AND(E23&lt;&gt;"",LEN(G23)&lt;E23),"закоротко","ок")))</f>
        <v/>
      </c>
    </row>
    <row r="24">
      <c r="A24" s="6" t="inlineStr">
        <is>
          <t>settings.contacts.address</t>
        </is>
      </c>
      <c r="B24" s="7" t="inlineStr">
        <is>
          <t>Контакти</t>
        </is>
      </c>
      <c r="C24" s="7" t="inlineStr">
        <is>
          <t>Адреса</t>
        </is>
      </c>
      <c r="D24" s="7" t="n">
        <v>60</v>
      </c>
      <c r="E24" s="7" t="inlineStr"/>
      <c r="F24" s="7" t="inlineStr">
        <is>
          <t>Київ, вул. Дениса Рачінського, 25 (м. Лівобережна)</t>
        </is>
      </c>
      <c r="G24" s="10" t="inlineStr"/>
      <c r="H24" s="9">
        <f>IF(G24="","",LEN(G24))</f>
        <v/>
      </c>
      <c r="I24" s="9">
        <f>IF(G24="","—",IF(AND(D24&lt;&gt;"",LEN(G24)&gt;D24),"задовго на "&amp;(LEN(G24)-D24),IF(AND(E24&lt;&gt;"",LEN(G24)&lt;E24),"закоротко","ок")))</f>
        <v/>
      </c>
    </row>
    <row r="25">
      <c r="A25" s="6" t="inlineStr">
        <is>
          <t>settings.contacts.schedule</t>
        </is>
      </c>
      <c r="B25" s="7" t="inlineStr">
        <is>
          <t>Контакти</t>
        </is>
      </c>
      <c r="C25" s="7" t="inlineStr">
        <is>
          <t>Графік / умови самовивозу</t>
        </is>
      </c>
      <c r="D25" s="7" t="n">
        <v>45</v>
      </c>
      <c r="E25" s="7" t="inlineStr"/>
      <c r="F25" s="7" t="inlineStr">
        <is>
          <t>Самовивіз за попереднім замовленням</t>
        </is>
      </c>
      <c r="G25" s="10" t="inlineStr"/>
      <c r="H25" s="9">
        <f>IF(G25="","",LEN(G25))</f>
        <v/>
      </c>
      <c r="I25" s="9">
        <f>IF(G25="","—",IF(AND(D25&lt;&gt;"",LEN(G25)&gt;D25),"задовго на "&amp;(LEN(G25)-D25),IF(AND(E25&lt;&gt;"",LEN(G25)&lt;E25),"закоротко","ок")))</f>
        <v/>
      </c>
    </row>
    <row r="26">
      <c r="A26" s="6" t="inlineStr">
        <is>
          <t>settings.socials.1</t>
        </is>
      </c>
      <c r="B26" s="7" t="inlineStr">
        <is>
          <t>Контакти</t>
        </is>
      </c>
      <c r="C26" s="7" t="inlineStr">
        <is>
          <t>Посилання на Instagram</t>
        </is>
      </c>
      <c r="D26" s="7" t="inlineStr"/>
      <c r="E26" s="7" t="inlineStr"/>
      <c r="F26" s="7" t="inlineStr">
        <is>
          <t>https://instagram.com</t>
        </is>
      </c>
      <c r="G26" s="10" t="inlineStr"/>
      <c r="H26" s="9">
        <f>IF(G26="","",LEN(G26))</f>
        <v/>
      </c>
      <c r="I26" s="9">
        <f>IF(G26="","—",IF(AND(D26&lt;&gt;"",LEN(G26)&gt;D26),"задовго на "&amp;(LEN(G26)-D26),IF(AND(E26&lt;&gt;"",LEN(G26)&lt;E26),"закоротко","ок")))</f>
        <v/>
      </c>
    </row>
    <row r="27">
      <c r="A27" s="6" t="inlineStr">
        <is>
          <t>settings.socials.2</t>
        </is>
      </c>
      <c r="B27" s="7" t="inlineStr">
        <is>
          <t>Контакти</t>
        </is>
      </c>
      <c r="C27" s="7" t="inlineStr">
        <is>
          <t>Посилання на Telegram</t>
        </is>
      </c>
      <c r="D27" s="7" t="inlineStr"/>
      <c r="E27" s="7" t="inlineStr"/>
      <c r="F27" s="7" t="inlineStr">
        <is>
          <t>https://telegram.org</t>
        </is>
      </c>
      <c r="G27" s="10" t="inlineStr"/>
      <c r="H27" s="9">
        <f>IF(G27="","",LEN(G27))</f>
        <v/>
      </c>
      <c r="I27" s="9">
        <f>IF(G27="","—",IF(AND(D27&lt;&gt;"",LEN(G27)&gt;D27),"задовго на "&amp;(LEN(G27)-D27),IF(AND(E27&lt;&gt;"",LEN(G27)&lt;E27),"закоротко","ок")))</f>
        <v/>
      </c>
    </row>
    <row r="28">
      <c r="A28" s="6" t="inlineStr">
        <is>
          <t>settings.socials.3</t>
        </is>
      </c>
      <c r="B28" s="7" t="inlineStr">
        <is>
          <t>Контакти</t>
        </is>
      </c>
      <c r="C28" s="7" t="inlineStr">
        <is>
          <t>Посилання на Facebook</t>
        </is>
      </c>
      <c r="D28" s="7" t="inlineStr"/>
      <c r="E28" s="7" t="inlineStr"/>
      <c r="F28" s="7" t="inlineStr">
        <is>
          <t>https://facebook.com</t>
        </is>
      </c>
      <c r="G28" s="10" t="inlineStr"/>
      <c r="H28" s="9">
        <f>IF(G28="","",LEN(G28))</f>
        <v/>
      </c>
      <c r="I28" s="9">
        <f>IF(G28="","—",IF(AND(D28&lt;&gt;"",LEN(G28)&gt;D28),"задовго на "&amp;(LEN(G28)-D28),IF(AND(E28&lt;&gt;"",LEN(G28)&lt;E28),"закоротко","ок")))</f>
        <v/>
      </c>
    </row>
    <row r="29">
      <c r="A29" s="6" t="inlineStr">
        <is>
          <t>settings.tagline</t>
        </is>
      </c>
      <c r="B29" s="7" t="inlineStr">
        <is>
          <t>Шапка / футер</t>
        </is>
      </c>
      <c r="C29" s="7" t="inlineStr">
        <is>
          <t>Слоган</t>
        </is>
      </c>
      <c r="D29" s="7" t="n">
        <v>40</v>
      </c>
      <c r="E29" s="7" t="inlineStr"/>
      <c r="F29" s="7" t="inlineStr">
        <is>
          <t>Кондитерська ручної роботи</t>
        </is>
      </c>
      <c r="G29" s="10" t="inlineStr"/>
      <c r="H29" s="9">
        <f>IF(G29="","",LEN(G29))</f>
        <v/>
      </c>
      <c r="I29" s="9">
        <f>IF(G29="","—",IF(AND(D29&lt;&gt;"",LEN(G29)&gt;D29),"задовго на "&amp;(LEN(G29)-D29),IF(AND(E29&lt;&gt;"",LEN(G29)&lt;E29),"закоротко","ок")))</f>
        <v/>
      </c>
    </row>
    <row r="30">
      <c r="A30" s="6" t="inlineStr">
        <is>
          <t>settings.footerNote</t>
        </is>
      </c>
      <c r="B30" s="7" t="inlineStr">
        <is>
          <t>Футер</t>
        </is>
      </c>
      <c r="C30" s="7" t="inlineStr">
        <is>
          <t>Підпис у футері</t>
        </is>
      </c>
      <c r="D30" s="7" t="n">
        <v>140</v>
      </c>
      <c r="E30" s="7" t="inlineStr"/>
      <c r="F30" s="7" t="inlineStr">
        <is>
          <t>Авторська кондитерська в Києві з 2016 року. Торти, пончики без фритюру та кенді-бари під подію.</t>
        </is>
      </c>
      <c r="G30" s="10" t="inlineStr"/>
      <c r="H30" s="9">
        <f>IF(G30="","",LEN(G30))</f>
        <v/>
      </c>
      <c r="I30" s="9">
        <f>IF(G30="","—",IF(AND(D30&lt;&gt;"",LEN(G30)&gt;D30),"задовго на "&amp;(LEN(G30)-D30),IF(AND(E30&lt;&gt;"",LEN(G30)&lt;E30),"закоротко","ок")))</f>
        <v/>
      </c>
    </row>
    <row r="31">
      <c r="A31" s="6" t="inlineStr">
        <is>
          <t>settings.delivery.1.title</t>
        </is>
      </c>
      <c r="B31" s="7" t="inlineStr">
        <is>
          <t>Умови доставки</t>
        </is>
      </c>
      <c r="C31" s="7" t="inlineStr">
        <is>
          <t>Назва рядка</t>
        </is>
      </c>
      <c r="D31" s="7" t="n">
        <v>25</v>
      </c>
      <c r="E31" s="7" t="inlineStr"/>
      <c r="F31" s="7" t="inlineStr">
        <is>
          <t>Доставка по Києву</t>
        </is>
      </c>
      <c r="G31" s="10" t="inlineStr"/>
      <c r="H31" s="9">
        <f>IF(G31="","",LEN(G31))</f>
        <v/>
      </c>
      <c r="I31" s="9">
        <f>IF(G31="","—",IF(AND(D31&lt;&gt;"",LEN(G31)&gt;D31),"задовго на "&amp;(LEN(G31)-D31),IF(AND(E31&lt;&gt;"",LEN(G31)&lt;E31),"закоротко","ок")))</f>
        <v/>
      </c>
    </row>
    <row r="32">
      <c r="A32" s="6" t="inlineStr">
        <is>
          <t>settings.delivery.1.text</t>
        </is>
      </c>
      <c r="B32" s="7" t="inlineStr">
        <is>
          <t>Умови доставки</t>
        </is>
      </c>
      <c r="C32" s="7" t="inlineStr">
        <is>
          <t>Значення</t>
        </is>
      </c>
      <c r="D32" s="7" t="n">
        <v>45</v>
      </c>
      <c r="E32" s="7" t="inlineStr"/>
      <c r="F32" s="7" t="inlineStr">
        <is>
          <t>таксі, вартість за тарифом</t>
        </is>
      </c>
      <c r="G32" s="10" t="inlineStr"/>
      <c r="H32" s="9">
        <f>IF(G32="","",LEN(G32))</f>
        <v/>
      </c>
      <c r="I32" s="9">
        <f>IF(G32="","—",IF(AND(D32&lt;&gt;"",LEN(G32)&gt;D32),"задовго на "&amp;(LEN(G32)-D32),IF(AND(E32&lt;&gt;"",LEN(G32)&lt;E32),"закоротко","ок")))</f>
        <v/>
      </c>
    </row>
    <row r="33">
      <c r="A33" s="6" t="inlineStr">
        <is>
          <t>settings.delivery.2.title</t>
        </is>
      </c>
      <c r="B33" s="7" t="inlineStr">
        <is>
          <t>Умови доставки</t>
        </is>
      </c>
      <c r="C33" s="7" t="inlineStr">
        <is>
          <t>Назва рядка</t>
        </is>
      </c>
      <c r="D33" s="7" t="n">
        <v>25</v>
      </c>
      <c r="E33" s="7" t="inlineStr"/>
      <c r="F33" s="7" t="inlineStr">
        <is>
          <t>Самовивіз</t>
        </is>
      </c>
      <c r="G33" s="10" t="inlineStr"/>
      <c r="H33" s="9">
        <f>IF(G33="","",LEN(G33))</f>
        <v/>
      </c>
      <c r="I33" s="9">
        <f>IF(G33="","—",IF(AND(D33&lt;&gt;"",LEN(G33)&gt;D33),"задовго на "&amp;(LEN(G33)-D33),IF(AND(E33&lt;&gt;"",LEN(G33)&lt;E33),"закоротко","ок")))</f>
        <v/>
      </c>
    </row>
    <row r="34">
      <c r="A34" s="6" t="inlineStr">
        <is>
          <t>settings.delivery.2.text</t>
        </is>
      </c>
      <c r="B34" s="7" t="inlineStr">
        <is>
          <t>Умови доставки</t>
        </is>
      </c>
      <c r="C34" s="7" t="inlineStr">
        <is>
          <t>Значення</t>
        </is>
      </c>
      <c r="D34" s="7" t="n">
        <v>45</v>
      </c>
      <c r="E34" s="7" t="inlineStr"/>
      <c r="F34" s="7" t="inlineStr">
        <is>
          <t>вул. Дениса Рачінського, 25</t>
        </is>
      </c>
      <c r="G34" s="10" t="inlineStr"/>
      <c r="H34" s="9">
        <f>IF(G34="","",LEN(G34))</f>
        <v/>
      </c>
      <c r="I34" s="9">
        <f>IF(G34="","—",IF(AND(D34&lt;&gt;"",LEN(G34)&gt;D34),"задовго на "&amp;(LEN(G34)-D34),IF(AND(E34&lt;&gt;"",LEN(G34)&lt;E34),"закоротко","ок")))</f>
        <v/>
      </c>
    </row>
    <row r="35">
      <c r="A35" s="6" t="inlineStr">
        <is>
          <t>settings.delivery.3.title</t>
        </is>
      </c>
      <c r="B35" s="7" t="inlineStr">
        <is>
          <t>Умови доставки</t>
        </is>
      </c>
      <c r="C35" s="7" t="inlineStr">
        <is>
          <t>Назва рядка</t>
        </is>
      </c>
      <c r="D35" s="7" t="n">
        <v>25</v>
      </c>
      <c r="E35" s="7" t="inlineStr"/>
      <c r="F35" s="7" t="inlineStr">
        <is>
          <t>Торт на замовлення</t>
        </is>
      </c>
      <c r="G35" s="10" t="inlineStr"/>
      <c r="H35" s="9">
        <f>IF(G35="","",LEN(G35))</f>
        <v/>
      </c>
      <c r="I35" s="9">
        <f>IF(G35="","—",IF(AND(D35&lt;&gt;"",LEN(G35)&gt;D35),"задовго на "&amp;(LEN(G35)-D35),IF(AND(E35&lt;&gt;"",LEN(G35)&lt;E35),"закоротко","ок")))</f>
        <v/>
      </c>
    </row>
    <row r="36">
      <c r="A36" s="6" t="inlineStr">
        <is>
          <t>settings.delivery.3.text</t>
        </is>
      </c>
      <c r="B36" s="7" t="inlineStr">
        <is>
          <t>Умови доставки</t>
        </is>
      </c>
      <c r="C36" s="7" t="inlineStr">
        <is>
          <t>Значення</t>
        </is>
      </c>
      <c r="D36" s="7" t="n">
        <v>45</v>
      </c>
      <c r="E36" s="7" t="inlineStr"/>
      <c r="F36" s="7" t="inlineStr">
        <is>
          <t>за 3–5 днів до дати</t>
        </is>
      </c>
      <c r="G36" s="10" t="inlineStr"/>
      <c r="H36" s="9">
        <f>IF(G36="","",LEN(G36))</f>
        <v/>
      </c>
      <c r="I36" s="9">
        <f>IF(G36="","—",IF(AND(D36&lt;&gt;"",LEN(G36)&gt;D36),"задовго на "&amp;(LEN(G36)-D36),IF(AND(E36&lt;&gt;"",LEN(G36)&lt;E36),"закоротко","ок")))</f>
        <v/>
      </c>
    </row>
  </sheetData>
  <conditionalFormatting sqref="A2:I36">
    <cfRule type="expression" priority="1" dxfId="0">
      <formula>ISNUMBER(SEARCH("задовго",$I2))</formula>
    </cfRule>
    <cfRule type="expression" priority="2" dxfId="0">
      <formula>ISNUMBER(SEARCH("закоротко",$I2))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33" customWidth="1" min="3" max="3"/>
    <col width="7" customWidth="1" min="4" max="4"/>
    <col width="6" customWidth="1" min="5" max="5"/>
    <col width="50" customWidth="1" min="6" max="6"/>
    <col width="50" customWidth="1" min="7" max="7"/>
    <col width="10" customWidth="1" min="8" max="8"/>
    <col width="16" customWidth="1" min="9" max="9"/>
  </cols>
  <sheetData>
    <row r="1" ht="30" customHeight="1">
      <c r="A1" s="5" t="inlineStr">
        <is>
          <t>ID поля</t>
        </is>
      </c>
      <c r="B1" s="5" t="inlineStr">
        <is>
          <t>Блок / екран</t>
        </is>
      </c>
      <c r="C1" s="5" t="inlineStr">
        <is>
          <t>Що написати</t>
        </is>
      </c>
      <c r="D1" s="5" t="inlineStr">
        <is>
          <t>Ліміт</t>
        </is>
      </c>
      <c r="E1" s="5" t="inlineStr">
        <is>
          <t>Мін.</t>
        </is>
      </c>
      <c r="F1" s="5" t="inlineStr">
        <is>
          <t>Зараз на сайті</t>
        </is>
      </c>
      <c r="G1" s="5" t="inlineStr">
        <is>
          <t>ВАШ ТЕКСТ</t>
        </is>
      </c>
      <c r="H1" s="5" t="inlineStr">
        <is>
          <t>Символів</t>
        </is>
      </c>
      <c r="I1" s="5" t="inlineStr">
        <is>
          <t>Статус</t>
        </is>
      </c>
    </row>
    <row r="2">
      <c r="A2" s="6" t="inlineStr">
        <is>
          <t>ticker.1</t>
        </is>
      </c>
      <c r="B2" s="7" t="inlineStr">
        <is>
          <t>Рядок під банером</t>
        </is>
      </c>
      <c r="C2" s="7" t="inlineStr">
        <is>
          <t>Коротка умова, капсом на сайті</t>
        </is>
      </c>
      <c r="D2" s="7" t="n">
        <v>30</v>
      </c>
      <c r="E2" s="7" t="inlineStr"/>
      <c r="F2" s="7" t="inlineStr">
        <is>
          <t>Торти — від 3 днів</t>
        </is>
      </c>
      <c r="G2" s="10" t="inlineStr"/>
      <c r="H2" s="9">
        <f>IF(G2="","",LEN(G2))</f>
        <v/>
      </c>
      <c r="I2" s="9">
        <f>IF(G2="","—",IF(AND(D2&lt;&gt;"",LEN(G2)&gt;D2),"задовго на "&amp;(LEN(G2)-D2),IF(AND(E2&lt;&gt;"",LEN(G2)&lt;E2),"закоротко","ок")))</f>
        <v/>
      </c>
    </row>
    <row r="3">
      <c r="A3" s="6" t="inlineStr">
        <is>
          <t>ticker.2</t>
        </is>
      </c>
      <c r="B3" s="7" t="inlineStr">
        <is>
          <t>Рядок під банером</t>
        </is>
      </c>
      <c r="C3" s="7" t="inlineStr">
        <is>
          <t>Коротка умова</t>
        </is>
      </c>
      <c r="D3" s="7" t="n">
        <v>30</v>
      </c>
      <c r="E3" s="7" t="inlineStr"/>
      <c r="F3" s="7" t="inlineStr">
        <is>
          <t>Пончики — день у день</t>
        </is>
      </c>
      <c r="G3" s="10" t="inlineStr"/>
      <c r="H3" s="9">
        <f>IF(G3="","",LEN(G3))</f>
        <v/>
      </c>
      <c r="I3" s="9">
        <f>IF(G3="","—",IF(AND(D3&lt;&gt;"",LEN(G3)&gt;D3),"задовго на "&amp;(LEN(G3)-D3),IF(AND(E3&lt;&gt;"",LEN(G3)&lt;E3),"закоротко","ок")))</f>
        <v/>
      </c>
    </row>
    <row r="4">
      <c r="A4" s="6" t="inlineStr">
        <is>
          <t>ticker.3</t>
        </is>
      </c>
      <c r="B4" s="7" t="inlineStr">
        <is>
          <t>Рядок під банером</t>
        </is>
      </c>
      <c r="C4" s="7" t="inlineStr">
        <is>
          <t>Коротка умова</t>
        </is>
      </c>
      <c r="D4" s="7" t="n">
        <v>30</v>
      </c>
      <c r="E4" s="7" t="inlineStr"/>
      <c r="F4" s="7" t="inlineStr">
        <is>
          <t>Самовивіз на Лівобережній</t>
        </is>
      </c>
      <c r="G4" s="10" t="inlineStr"/>
      <c r="H4" s="9">
        <f>IF(G4="","",LEN(G4))</f>
        <v/>
      </c>
      <c r="I4" s="9">
        <f>IF(G4="","—",IF(AND(D4&lt;&gt;"",LEN(G4)&gt;D4),"задовго на "&amp;(LEN(G4)-D4),IF(AND(E4&lt;&gt;"",LEN(G4)&lt;E4),"закоротко","ок")))</f>
        <v/>
      </c>
    </row>
    <row r="5">
      <c r="A5" s="6" t="inlineStr">
        <is>
          <t>ticker.4</t>
        </is>
      </c>
      <c r="B5" s="7" t="inlineStr">
        <is>
          <t>Рядок під банером</t>
        </is>
      </c>
      <c r="C5" s="7" t="inlineStr">
        <is>
          <t>Коротка умова</t>
        </is>
      </c>
      <c r="D5" s="7" t="n">
        <v>30</v>
      </c>
      <c r="E5" s="7" t="inlineStr"/>
      <c r="F5" s="7" t="inlineStr">
        <is>
          <t>Нова пошта: вересень — травень</t>
        </is>
      </c>
      <c r="G5" s="10" t="inlineStr"/>
      <c r="H5" s="9">
        <f>IF(G5="","",LEN(G5))</f>
        <v/>
      </c>
      <c r="I5" s="9">
        <f>IF(G5="","—",IF(AND(D5&lt;&gt;"",LEN(G5)&gt;D5),"задовго на "&amp;(LEN(G5)-D5),IF(AND(E5&lt;&gt;"",LEN(G5)&lt;E5),"закоротко","ок")))</f>
        <v/>
      </c>
    </row>
    <row r="6">
      <c r="A6" s="6" t="inlineStr">
        <is>
          <t>hero.card.eyebrow</t>
        </is>
      </c>
      <c r="B6" s="7" t="inlineStr">
        <is>
          <t>Картка на фото</t>
        </is>
      </c>
      <c r="C6" s="7" t="inlineStr">
        <is>
          <t>Назва категорії</t>
        </is>
      </c>
      <c r="D6" s="7" t="n">
        <v>20</v>
      </c>
      <c r="E6" s="7" t="inlineStr"/>
      <c r="F6" s="7" t="inlineStr">
        <is>
          <t>Кейкпопси</t>
        </is>
      </c>
      <c r="G6" s="10" t="inlineStr"/>
      <c r="H6" s="9">
        <f>IF(G6="","",LEN(G6))</f>
        <v/>
      </c>
      <c r="I6" s="9">
        <f>IF(G6="","—",IF(AND(D6&lt;&gt;"",LEN(G6)&gt;D6),"задовго на "&amp;(LEN(G6)-D6),IF(AND(E6&lt;&gt;"",LEN(G6)&lt;E6),"закоротко","ок")))</f>
        <v/>
      </c>
    </row>
    <row r="7">
      <c r="A7" s="6" t="inlineStr">
        <is>
          <t>hero.card.title</t>
        </is>
      </c>
      <c r="B7" s="7" t="inlineStr">
        <is>
          <t>Картка на фото</t>
        </is>
      </c>
      <c r="C7" s="7" t="inlineStr">
        <is>
          <t>Головне про неї</t>
        </is>
      </c>
      <c r="D7" s="7" t="n">
        <v>24</v>
      </c>
      <c r="E7" s="7" t="inlineStr"/>
      <c r="F7" s="7" t="inlineStr">
        <is>
          <t>Готуємо за 1–2 дні</t>
        </is>
      </c>
      <c r="G7" s="10" t="inlineStr"/>
      <c r="H7" s="9">
        <f>IF(G7="","",LEN(G7))</f>
        <v/>
      </c>
      <c r="I7" s="9">
        <f>IF(G7="","—",IF(AND(D7&lt;&gt;"",LEN(G7)&gt;D7),"задовго на "&amp;(LEN(G7)-D7),IF(AND(E7&lt;&gt;"",LEN(G7)&lt;E7),"закоротко","ок")))</f>
        <v/>
      </c>
    </row>
    <row r="8">
      <c r="A8" s="6" t="inlineStr">
        <is>
          <t>hero.card.price</t>
        </is>
      </c>
      <c r="B8" s="7" t="inlineStr">
        <is>
          <t>Картка на фото</t>
        </is>
      </c>
      <c r="C8" s="7" t="inlineStr">
        <is>
          <t>Ціна від</t>
        </is>
      </c>
      <c r="D8" s="7" t="n">
        <v>14</v>
      </c>
      <c r="E8" s="7" t="inlineStr"/>
      <c r="F8" s="7" t="inlineStr">
        <is>
          <t>від 65 ₴</t>
        </is>
      </c>
      <c r="G8" s="10" t="inlineStr"/>
      <c r="H8" s="9">
        <f>IF(G8="","",LEN(G8))</f>
        <v/>
      </c>
      <c r="I8" s="9">
        <f>IF(G8="","—",IF(AND(D8&lt;&gt;"",LEN(G8)&gt;D8),"задовго на "&amp;(LEN(G8)-D8),IF(AND(E8&lt;&gt;"",LEN(G8)&lt;E8),"закоротко","ок")))</f>
        <v/>
      </c>
    </row>
    <row r="9">
      <c r="A9" s="6" t="inlineStr">
        <is>
          <t>steps.title</t>
        </is>
      </c>
      <c r="B9" s="7" t="inlineStr">
        <is>
          <t>Як зробити замовлення</t>
        </is>
      </c>
      <c r="C9" s="7" t="inlineStr">
        <is>
          <t>Заголовок блоку</t>
        </is>
      </c>
      <c r="D9" s="7" t="n">
        <v>40</v>
      </c>
      <c r="E9" s="7" t="inlineStr"/>
      <c r="F9" s="7" t="inlineStr">
        <is>
          <t>Як зробити замовлення</t>
        </is>
      </c>
      <c r="G9" s="10" t="inlineStr"/>
      <c r="H9" s="9">
        <f>IF(G9="","",LEN(G9))</f>
        <v/>
      </c>
      <c r="I9" s="9">
        <f>IF(G9="","—",IF(AND(D9&lt;&gt;"",LEN(G9)&gt;D9),"задовго на "&amp;(LEN(G9)-D9),IF(AND(E9&lt;&gt;"",LEN(G9)&lt;E9),"закоротко","ок")))</f>
        <v/>
      </c>
    </row>
    <row r="10">
      <c r="A10" s="6" t="inlineStr">
        <is>
          <t>steps.note</t>
        </is>
      </c>
      <c r="B10" s="7" t="inlineStr">
        <is>
          <t>Як зробити замовлення</t>
        </is>
      </c>
      <c r="C10" s="7" t="inlineStr">
        <is>
          <t>Підпис праворуч</t>
        </is>
      </c>
      <c r="D10" s="7" t="n">
        <v>80</v>
      </c>
      <c r="E10" s="7" t="inlineStr"/>
      <c r="F10" s="7" t="inlineStr">
        <is>
          <t>Менеджер передзвонює протягом 15 хвилин у робочі години</t>
        </is>
      </c>
      <c r="G10" s="10" t="inlineStr"/>
      <c r="H10" s="9">
        <f>IF(G10="","",LEN(G10))</f>
        <v/>
      </c>
      <c r="I10" s="9">
        <f>IF(G10="","—",IF(AND(D10&lt;&gt;"",LEN(G10)&gt;D10),"задовго на "&amp;(LEN(G10)-D10),IF(AND(E10&lt;&gt;"",LEN(G10)&lt;E10),"закоротко","ок")))</f>
        <v/>
      </c>
    </row>
    <row r="11">
      <c r="A11" s="6" t="inlineStr">
        <is>
          <t>steps.1.title</t>
        </is>
      </c>
      <c r="B11" s="7" t="inlineStr">
        <is>
          <t>Крок 1</t>
        </is>
      </c>
      <c r="C11" s="7" t="inlineStr">
        <is>
          <t>Назва кроку</t>
        </is>
      </c>
      <c r="D11" s="7" t="n">
        <v>25</v>
      </c>
      <c r="E11" s="7" t="inlineStr"/>
      <c r="F11" s="7" t="inlineStr">
        <is>
          <t>Обираєте десерт</t>
        </is>
      </c>
      <c r="G11" s="10" t="inlineStr"/>
      <c r="H11" s="9">
        <f>IF(G11="","",LEN(G11))</f>
        <v/>
      </c>
      <c r="I11" s="9">
        <f>IF(G11="","—",IF(AND(D11&lt;&gt;"",LEN(G11)&gt;D11),"задовго на "&amp;(LEN(G11)-D11),IF(AND(E11&lt;&gt;"",LEN(G11)&lt;E11),"закоротко","ок")))</f>
        <v/>
      </c>
    </row>
    <row r="12">
      <c r="A12" s="6" t="inlineStr">
        <is>
          <t>steps.1.text</t>
        </is>
      </c>
      <c r="B12" s="7" t="inlineStr">
        <is>
          <t>Крок 1</t>
        </is>
      </c>
      <c r="C12" s="7" t="inlineStr">
        <is>
          <t>Пояснення</t>
        </is>
      </c>
      <c r="D12" s="7" t="n">
        <v>130</v>
      </c>
      <c r="E12" s="7" t="inlineStr"/>
      <c r="F12" s="7" t="inlineStr">
        <is>
          <t>У каталозі або за власним ескізом. Склад і алергени пишемо на кожній сторінці товару.</t>
        </is>
      </c>
      <c r="G12" s="10" t="inlineStr"/>
      <c r="H12" s="9">
        <f>IF(G12="","",LEN(G12))</f>
        <v/>
      </c>
      <c r="I12" s="9">
        <f>IF(G12="","—",IF(AND(D12&lt;&gt;"",LEN(G12)&gt;D12),"задовго на "&amp;(LEN(G12)-D12),IF(AND(E12&lt;&gt;"",LEN(G12)&lt;E12),"закоротко","ок")))</f>
        <v/>
      </c>
    </row>
    <row r="13">
      <c r="A13" s="6" t="inlineStr">
        <is>
          <t>steps.2.title</t>
        </is>
      </c>
      <c r="B13" s="7" t="inlineStr">
        <is>
          <t>Крок 2</t>
        </is>
      </c>
      <c r="C13" s="7" t="inlineStr">
        <is>
          <t>Назва кроку</t>
        </is>
      </c>
      <c r="D13" s="7" t="n">
        <v>25</v>
      </c>
      <c r="E13" s="7" t="inlineStr"/>
      <c r="F13" s="7" t="inlineStr">
        <is>
          <t>Узгоджуємо деталі</t>
        </is>
      </c>
      <c r="G13" s="10" t="inlineStr"/>
      <c r="H13" s="9">
        <f>IF(G13="","",LEN(G13))</f>
        <v/>
      </c>
      <c r="I13" s="9">
        <f>IF(G13="","—",IF(AND(D13&lt;&gt;"",LEN(G13)&gt;D13),"задовго на "&amp;(LEN(G13)-D13),IF(AND(E13&lt;&gt;"",LEN(G13)&lt;E13),"закоротко","ок")))</f>
        <v/>
      </c>
    </row>
    <row r="14">
      <c r="A14" s="6" t="inlineStr">
        <is>
          <t>steps.2.text</t>
        </is>
      </c>
      <c r="B14" s="7" t="inlineStr">
        <is>
          <t>Крок 2</t>
        </is>
      </c>
      <c r="C14" s="7" t="inlineStr">
        <is>
          <t>Пояснення</t>
        </is>
      </c>
      <c r="D14" s="7" t="n">
        <v>130</v>
      </c>
      <c r="E14" s="7" t="inlineStr"/>
      <c r="F14" s="7" t="inlineStr">
        <is>
          <t>Передзвонюємо, рахуємо кількість порцій під гостей і фіксуємо дату.</t>
        </is>
      </c>
      <c r="G14" s="10" t="inlineStr"/>
      <c r="H14" s="9">
        <f>IF(G14="","",LEN(G14))</f>
        <v/>
      </c>
      <c r="I14" s="9">
        <f>IF(G14="","—",IF(AND(D14&lt;&gt;"",LEN(G14)&gt;D14),"задовго на "&amp;(LEN(G14)-D14),IF(AND(E14&lt;&gt;"",LEN(G14)&lt;E14),"закоротко","ок")))</f>
        <v/>
      </c>
    </row>
    <row r="15">
      <c r="A15" s="6" t="inlineStr">
        <is>
          <t>steps.3.title</t>
        </is>
      </c>
      <c r="B15" s="7" t="inlineStr">
        <is>
          <t>Крок 3</t>
        </is>
      </c>
      <c r="C15" s="7" t="inlineStr">
        <is>
          <t>Назва кроку</t>
        </is>
      </c>
      <c r="D15" s="7" t="n">
        <v>25</v>
      </c>
      <c r="E15" s="7" t="inlineStr"/>
      <c r="F15" s="7" t="inlineStr">
        <is>
          <t>Привозимо вчасно</t>
        </is>
      </c>
      <c r="G15" s="10" t="inlineStr"/>
      <c r="H15" s="9">
        <f>IF(G15="","",LEN(G15))</f>
        <v/>
      </c>
      <c r="I15" s="9">
        <f>IF(G15="","—",IF(AND(D15&lt;&gt;"",LEN(G15)&gt;D15),"задовго на "&amp;(LEN(G15)-D15),IF(AND(E15&lt;&gt;"",LEN(G15)&lt;E15),"закоротко","ок")))</f>
        <v/>
      </c>
    </row>
    <row r="16">
      <c r="A16" s="6" t="inlineStr">
        <is>
          <t>steps.3.text</t>
        </is>
      </c>
      <c r="B16" s="7" t="inlineStr">
        <is>
          <t>Крок 3</t>
        </is>
      </c>
      <c r="C16" s="7" t="inlineStr">
        <is>
          <t>Пояснення</t>
        </is>
      </c>
      <c r="D16" s="7" t="n">
        <v>130</v>
      </c>
      <c r="E16" s="7" t="inlineStr"/>
      <c r="F16" s="7" t="inlineStr">
        <is>
          <t>Доставка таксі по Києву або самовивіз на вул. Дениса Рачінського, 25.</t>
        </is>
      </c>
      <c r="G16" s="10" t="inlineStr"/>
      <c r="H16" s="9">
        <f>IF(G16="","",LEN(G16))</f>
        <v/>
      </c>
      <c r="I16" s="9">
        <f>IF(G16="","—",IF(AND(D16&lt;&gt;"",LEN(G16)&gt;D16),"задовго на "&amp;(LEN(G16)-D16),IF(AND(E16&lt;&gt;"",LEN(G16)&lt;E16),"закоротко","ок")))</f>
        <v/>
      </c>
    </row>
    <row r="17">
      <c r="A17" s="6" t="inlineStr">
        <is>
          <t>cta.form.hint</t>
        </is>
      </c>
      <c r="B17" s="7" t="inlineStr">
        <is>
          <t>Форма в банері</t>
        </is>
      </c>
      <c r="C17" s="7" t="inlineStr">
        <is>
          <t>Підказка під кнопкою</t>
        </is>
      </c>
      <c r="D17" s="7" t="n">
        <v>60</v>
      </c>
      <c r="E17" s="7" t="inlineStr"/>
      <c r="F17" s="7" t="inlineStr">
        <is>
          <t>Орієнтир: торт 2 кг — це 10–12 порцій</t>
        </is>
      </c>
      <c r="G17" s="10" t="inlineStr"/>
      <c r="H17" s="9">
        <f>IF(G17="","",LEN(G17))</f>
        <v/>
      </c>
      <c r="I17" s="9">
        <f>IF(G17="","—",IF(AND(D17&lt;&gt;"",LEN(G17)&gt;D17),"задовго на "&amp;(LEN(G17)-D17),IF(AND(E17&lt;&gt;"",LEN(G17)&lt;E17),"закоротко","ок")))</f>
        <v/>
      </c>
    </row>
    <row r="18">
      <c r="A18" s="6" t="inlineStr">
        <is>
          <t>faq.aside.text</t>
        </is>
      </c>
      <c r="B18" s="7" t="inlineStr">
        <is>
          <t>Блок питань</t>
        </is>
      </c>
      <c r="C18" s="7" t="inlineStr">
        <is>
          <t>Текст ліворуч від питань</t>
        </is>
      </c>
      <c r="D18" s="7" t="n">
        <v>120</v>
      </c>
      <c r="E18" s="7" t="inlineStr"/>
      <c r="F18" s="7" t="inlineStr">
        <is>
          <t>Не знайшли своє питання? Зателефонуйте — відповімо за кілька хвилин.</t>
        </is>
      </c>
      <c r="G18" s="10" t="inlineStr"/>
      <c r="H18" s="9">
        <f>IF(G18="","",LEN(G18))</f>
        <v/>
      </c>
      <c r="I18" s="9">
        <f>IF(G18="","—",IF(AND(D18&lt;&gt;"",LEN(G18)&gt;D18),"задовго на "&amp;(LEN(G18)-D18),IF(AND(E18&lt;&gt;"",LEN(G18)&lt;E18),"закоротко","ок")))</f>
        <v/>
      </c>
    </row>
    <row r="19">
      <c r="A19" s="6" t="inlineStr">
        <is>
          <t>ui.cart.empty</t>
        </is>
      </c>
      <c r="B19" s="7" t="inlineStr">
        <is>
          <t>Кошик</t>
        </is>
      </c>
      <c r="C19" s="7" t="inlineStr">
        <is>
          <t>Коли кошик порожній</t>
        </is>
      </c>
      <c r="D19" s="7" t="n">
        <v>60</v>
      </c>
      <c r="E19" s="7" t="inlineStr"/>
      <c r="F19" s="7" t="inlineStr">
        <is>
          <t>У кошику поки порожньо</t>
        </is>
      </c>
      <c r="G19" s="10" t="inlineStr"/>
      <c r="H19" s="9">
        <f>IF(G19="","",LEN(G19))</f>
        <v/>
      </c>
      <c r="I19" s="9">
        <f>IF(G19="","—",IF(AND(D19&lt;&gt;"",LEN(G19)&gt;D19),"задовго на "&amp;(LEN(G19)-D19),IF(AND(E19&lt;&gt;"",LEN(G19)&lt;E19),"закоротко","ок")))</f>
        <v/>
      </c>
    </row>
    <row r="20">
      <c r="A20" s="6" t="inlineStr">
        <is>
          <t>ui.favorites.empty</t>
        </is>
      </c>
      <c r="B20" s="7" t="inlineStr">
        <is>
          <t>Обране</t>
        </is>
      </c>
      <c r="C20" s="7" t="inlineStr">
        <is>
          <t>Коли обране порожнє</t>
        </is>
      </c>
      <c r="D20" s="7" t="n">
        <v>60</v>
      </c>
      <c r="E20" s="7" t="inlineStr"/>
      <c r="F20" s="7" t="inlineStr">
        <is>
          <t>Тут поки порожньо</t>
        </is>
      </c>
      <c r="G20" s="10" t="inlineStr"/>
      <c r="H20" s="9">
        <f>IF(G20="","",LEN(G20))</f>
        <v/>
      </c>
      <c r="I20" s="9">
        <f>IF(G20="","—",IF(AND(D20&lt;&gt;"",LEN(G20)&gt;D20),"задовго на "&amp;(LEN(G20)-D20),IF(AND(E20&lt;&gt;"",LEN(G20)&lt;E20),"закоротко","ок")))</f>
        <v/>
      </c>
    </row>
    <row r="21">
      <c r="A21" s="6" t="inlineStr">
        <is>
          <t>ui.login</t>
        </is>
      </c>
      <c r="B21" s="7" t="inlineStr">
        <is>
          <t>Сторінка входу</t>
        </is>
      </c>
      <c r="C21" s="7" t="inlineStr">
        <is>
          <t>Пояснення, чому вхід вимкнено</t>
        </is>
      </c>
      <c r="D21" s="7" t="n">
        <v>180</v>
      </c>
      <c r="E21" s="7" t="inlineStr"/>
      <c r="F21" s="7" t="inlineStr">
        <is>
          <t>У демо-версії вхід і реєстрація вимкнені — сайт працює без сервера.</t>
        </is>
      </c>
      <c r="G21" s="10" t="inlineStr"/>
      <c r="H21" s="9">
        <f>IF(G21="","",LEN(G21))</f>
        <v/>
      </c>
      <c r="I21" s="9">
        <f>IF(G21="","—",IF(AND(D21&lt;&gt;"",LEN(G21)&gt;D21),"задовго на "&amp;(LEN(G21)-D21),IF(AND(E21&lt;&gt;"",LEN(G21)&lt;E21),"закоротко","ок")))</f>
        <v/>
      </c>
    </row>
    <row r="22">
      <c r="A22" s="6" t="inlineStr">
        <is>
          <t>ui.404</t>
        </is>
      </c>
      <c r="B22" s="7" t="inlineStr">
        <is>
          <t>Сторінка 404</t>
        </is>
      </c>
      <c r="C22" s="7" t="inlineStr">
        <is>
          <t>Текст помилки</t>
        </is>
      </c>
      <c r="D22" s="7" t="n">
        <v>80</v>
      </c>
      <c r="E22" s="7" t="inlineStr"/>
      <c r="F22" s="7" t="inlineStr">
        <is>
          <t>Такої сторінки немає. Можливо, її з’їли</t>
        </is>
      </c>
      <c r="G22" s="10" t="inlineStr"/>
      <c r="H22" s="9">
        <f>IF(G22="","",LEN(G22))</f>
        <v/>
      </c>
      <c r="I22" s="9">
        <f>IF(G22="","—",IF(AND(D22&lt;&gt;"",LEN(G22)&gt;D22),"задовго на "&amp;(LEN(G22)-D22),IF(AND(E22&lt;&gt;"",LEN(G22)&lt;E22),"закоротко","ок")))</f>
        <v/>
      </c>
    </row>
  </sheetData>
  <conditionalFormatting sqref="A2:I22">
    <cfRule type="expression" priority="1" dxfId="0">
      <formula>ISNUMBER(SEARCH("задовго",$I2))</formula>
    </cfRule>
    <cfRule type="expression" priority="2" dxfId="0">
      <formula>ISNUMBER(SEARCH("закоротко",$I2))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33" customWidth="1" min="3" max="3"/>
    <col width="7" customWidth="1" min="4" max="4"/>
    <col width="6" customWidth="1" min="5" max="5"/>
    <col width="50" customWidth="1" min="6" max="6"/>
    <col width="50" customWidth="1" min="7" max="7"/>
    <col width="10" customWidth="1" min="8" max="8"/>
    <col width="16" customWidth="1" min="9" max="9"/>
  </cols>
  <sheetData>
    <row r="1" ht="30" customHeight="1">
      <c r="A1" s="5" t="inlineStr">
        <is>
          <t>ID поля</t>
        </is>
      </c>
      <c r="B1" s="5" t="inlineStr">
        <is>
          <t>Блок / екран</t>
        </is>
      </c>
      <c r="C1" s="5" t="inlineStr">
        <is>
          <t>Що написати</t>
        </is>
      </c>
      <c r="D1" s="5" t="inlineStr">
        <is>
          <t>Ліміт</t>
        </is>
      </c>
      <c r="E1" s="5" t="inlineStr">
        <is>
          <t>Мін.</t>
        </is>
      </c>
      <c r="F1" s="5" t="inlineStr">
        <is>
          <t>Зараз на сайті</t>
        </is>
      </c>
      <c r="G1" s="5" t="inlineStr">
        <is>
          <t>ВАШ ТЕКСТ</t>
        </is>
      </c>
      <c r="H1" s="5" t="inlineStr">
        <is>
          <t>Символів</t>
        </is>
      </c>
      <c r="I1" s="5" t="inlineStr">
        <is>
          <t>Статус</t>
        </is>
      </c>
    </row>
    <row r="2">
      <c r="A2" s="6" t="inlineStr">
        <is>
          <t>seo.home.title</t>
        </is>
      </c>
      <c r="B2" s="7" t="inlineStr">
        <is>
          <t>Головна</t>
        </is>
      </c>
      <c r="C2" s="7" t="inlineStr">
        <is>
          <t>Title — заголовок у Google (додається « · WonderCake»)</t>
        </is>
      </c>
      <c r="D2" s="7" t="n">
        <v>60</v>
      </c>
      <c r="E2" s="7" t="inlineStr"/>
      <c r="F2" s="7" t="inlineStr"/>
      <c r="G2" s="10" t="inlineStr"/>
      <c r="H2" s="9">
        <f>IF(G2="","",LEN(G2))</f>
        <v/>
      </c>
      <c r="I2" s="9">
        <f>IF(G2="","—",IF(AND(D2&lt;&gt;"",LEN(G2)&gt;D2),"задовго на "&amp;(LEN(G2)-D2),IF(AND(E2&lt;&gt;"",LEN(G2)&lt;E2),"закоротко","ок")))</f>
        <v/>
      </c>
    </row>
    <row r="3">
      <c r="A3" s="6" t="inlineStr">
        <is>
          <t>seo.home.description</t>
        </is>
      </c>
      <c r="B3" s="7" t="inlineStr">
        <is>
          <t>Головна</t>
        </is>
      </c>
      <c r="C3" s="7" t="inlineStr">
        <is>
          <t>Description — опис у результатах пошуку</t>
        </is>
      </c>
      <c r="D3" s="7" t="n">
        <v>160</v>
      </c>
      <c r="E3" s="7" t="n">
        <v>140</v>
      </c>
      <c r="F3" s="7" t="inlineStr"/>
      <c r="G3" s="10" t="inlineStr"/>
      <c r="H3" s="9">
        <f>IF(G3="","",LEN(G3))</f>
        <v/>
      </c>
      <c r="I3" s="9">
        <f>IF(G3="","—",IF(AND(D3&lt;&gt;"",LEN(G3)&gt;D3),"задовго на "&amp;(LEN(G3)-D3),IF(AND(E3&lt;&gt;"",LEN(G3)&lt;E3),"закоротко","ок")))</f>
        <v/>
      </c>
    </row>
    <row r="4">
      <c r="A4" s="6" t="inlineStr">
        <is>
          <t>seo.katalog.title</t>
        </is>
      </c>
      <c r="B4" s="7" t="inlineStr">
        <is>
          <t>Каталог</t>
        </is>
      </c>
      <c r="C4" s="7" t="inlineStr">
        <is>
          <t>Title — заголовок у Google (додається « · WonderCake»)</t>
        </is>
      </c>
      <c r="D4" s="7" t="n">
        <v>60</v>
      </c>
      <c r="E4" s="7" t="inlineStr"/>
      <c r="F4" s="7" t="inlineStr"/>
      <c r="G4" s="10" t="inlineStr"/>
      <c r="H4" s="9">
        <f>IF(G4="","",LEN(G4))</f>
        <v/>
      </c>
      <c r="I4" s="9">
        <f>IF(G4="","—",IF(AND(D4&lt;&gt;"",LEN(G4)&gt;D4),"задовго на "&amp;(LEN(G4)-D4),IF(AND(E4&lt;&gt;"",LEN(G4)&lt;E4),"закоротко","ок")))</f>
        <v/>
      </c>
    </row>
    <row r="5">
      <c r="A5" s="6" t="inlineStr">
        <is>
          <t>seo.katalog.description</t>
        </is>
      </c>
      <c r="B5" s="7" t="inlineStr">
        <is>
          <t>Каталог</t>
        </is>
      </c>
      <c r="C5" s="7" t="inlineStr">
        <is>
          <t>Description — опис у результатах пошуку</t>
        </is>
      </c>
      <c r="D5" s="7" t="n">
        <v>160</v>
      </c>
      <c r="E5" s="7" t="n">
        <v>140</v>
      </c>
      <c r="F5" s="7" t="inlineStr"/>
      <c r="G5" s="10" t="inlineStr"/>
      <c r="H5" s="9">
        <f>IF(G5="","",LEN(G5))</f>
        <v/>
      </c>
      <c r="I5" s="9">
        <f>IF(G5="","—",IF(AND(D5&lt;&gt;"",LEN(G5)&gt;D5),"задовго на "&amp;(LEN(G5)-D5),IF(AND(E5&lt;&gt;"",LEN(G5)&lt;E5),"закоротко","ок")))</f>
        <v/>
      </c>
    </row>
    <row r="6">
      <c r="A6" s="6" t="inlineStr">
        <is>
          <t>seo.torty.title</t>
        </is>
      </c>
      <c r="B6" s="7" t="inlineStr">
        <is>
          <t>Торти</t>
        </is>
      </c>
      <c r="C6" s="7" t="inlineStr">
        <is>
          <t>Title — заголовок у Google (додається « · WonderCake»)</t>
        </is>
      </c>
      <c r="D6" s="7" t="n">
        <v>60</v>
      </c>
      <c r="E6" s="7" t="inlineStr"/>
      <c r="F6" s="7" t="inlineStr"/>
      <c r="G6" s="10" t="inlineStr"/>
      <c r="H6" s="9">
        <f>IF(G6="","",LEN(G6))</f>
        <v/>
      </c>
      <c r="I6" s="9">
        <f>IF(G6="","—",IF(AND(D6&lt;&gt;"",LEN(G6)&gt;D6),"задовго на "&amp;(LEN(G6)-D6),IF(AND(E6&lt;&gt;"",LEN(G6)&lt;E6),"закоротко","ок")))</f>
        <v/>
      </c>
    </row>
    <row r="7">
      <c r="A7" s="6" t="inlineStr">
        <is>
          <t>seo.torty.description</t>
        </is>
      </c>
      <c r="B7" s="7" t="inlineStr">
        <is>
          <t>Торти</t>
        </is>
      </c>
      <c r="C7" s="7" t="inlineStr">
        <is>
          <t>Description — опис у результатах пошуку</t>
        </is>
      </c>
      <c r="D7" s="7" t="n">
        <v>160</v>
      </c>
      <c r="E7" s="7" t="n">
        <v>140</v>
      </c>
      <c r="F7" s="7" t="inlineStr"/>
      <c r="G7" s="10" t="inlineStr"/>
      <c r="H7" s="9">
        <f>IF(G7="","",LEN(G7))</f>
        <v/>
      </c>
      <c r="I7" s="9">
        <f>IF(G7="","—",IF(AND(D7&lt;&gt;"",LEN(G7)&gt;D7),"задовго на "&amp;(LEN(G7)-D7),IF(AND(E7&lt;&gt;"",LEN(G7)&lt;E7),"закоротко","ок")))</f>
        <v/>
      </c>
    </row>
    <row r="8">
      <c r="A8" s="6" t="inlineStr">
        <is>
          <t>seo.deserty.title</t>
        </is>
      </c>
      <c r="B8" s="7" t="inlineStr">
        <is>
          <t>Десерти</t>
        </is>
      </c>
      <c r="C8" s="7" t="inlineStr">
        <is>
          <t>Title — заголовок у Google (додається « · WonderCake»)</t>
        </is>
      </c>
      <c r="D8" s="7" t="n">
        <v>60</v>
      </c>
      <c r="E8" s="7" t="inlineStr"/>
      <c r="F8" s="7" t="inlineStr"/>
      <c r="G8" s="10" t="inlineStr"/>
      <c r="H8" s="9">
        <f>IF(G8="","",LEN(G8))</f>
        <v/>
      </c>
      <c r="I8" s="9">
        <f>IF(G8="","—",IF(AND(D8&lt;&gt;"",LEN(G8)&gt;D8),"задовго на "&amp;(LEN(G8)-D8),IF(AND(E8&lt;&gt;"",LEN(G8)&lt;E8),"закоротко","ок")))</f>
        <v/>
      </c>
    </row>
    <row r="9">
      <c r="A9" s="6" t="inlineStr">
        <is>
          <t>seo.deserty.description</t>
        </is>
      </c>
      <c r="B9" s="7" t="inlineStr">
        <is>
          <t>Десерти</t>
        </is>
      </c>
      <c r="C9" s="7" t="inlineStr">
        <is>
          <t>Description — опис у результатах пошуку</t>
        </is>
      </c>
      <c r="D9" s="7" t="n">
        <v>160</v>
      </c>
      <c r="E9" s="7" t="n">
        <v>140</v>
      </c>
      <c r="F9" s="7" t="inlineStr"/>
      <c r="G9" s="10" t="inlineStr"/>
      <c r="H9" s="9">
        <f>IF(G9="","",LEN(G9))</f>
        <v/>
      </c>
      <c r="I9" s="9">
        <f>IF(G9="","—",IF(AND(D9&lt;&gt;"",LEN(G9)&gt;D9),"задовго на "&amp;(LEN(G9)-D9),IF(AND(E9&lt;&gt;"",LEN(G9)&lt;E9),"закоротко","ок")))</f>
        <v/>
      </c>
    </row>
    <row r="10">
      <c r="A10" s="6" t="inlineStr">
        <is>
          <t>seo.svyata.title</t>
        </is>
      </c>
      <c r="B10" s="7" t="inlineStr">
        <is>
          <t>Свята</t>
        </is>
      </c>
      <c r="C10" s="7" t="inlineStr">
        <is>
          <t>Title — заголовок у Google (додається « · WonderCake»)</t>
        </is>
      </c>
      <c r="D10" s="7" t="n">
        <v>60</v>
      </c>
      <c r="E10" s="7" t="inlineStr"/>
      <c r="F10" s="7" t="inlineStr"/>
      <c r="G10" s="10" t="inlineStr"/>
      <c r="H10" s="9">
        <f>IF(G10="","",LEN(G10))</f>
        <v/>
      </c>
      <c r="I10" s="9">
        <f>IF(G10="","—",IF(AND(D10&lt;&gt;"",LEN(G10)&gt;D10),"задовго на "&amp;(LEN(G10)-D10),IF(AND(E10&lt;&gt;"",LEN(G10)&lt;E10),"закоротко","ок")))</f>
        <v/>
      </c>
    </row>
    <row r="11">
      <c r="A11" s="6" t="inlineStr">
        <is>
          <t>seo.svyata.description</t>
        </is>
      </c>
      <c r="B11" s="7" t="inlineStr">
        <is>
          <t>Свята</t>
        </is>
      </c>
      <c r="C11" s="7" t="inlineStr">
        <is>
          <t>Description — опис у результатах пошуку</t>
        </is>
      </c>
      <c r="D11" s="7" t="n">
        <v>160</v>
      </c>
      <c r="E11" s="7" t="n">
        <v>140</v>
      </c>
      <c r="F11" s="7" t="inlineStr"/>
      <c r="G11" s="10" t="inlineStr"/>
      <c r="H11" s="9">
        <f>IF(G11="","",LEN(G11))</f>
        <v/>
      </c>
      <c r="I11" s="9">
        <f>IF(G11="","—",IF(AND(D11&lt;&gt;"",LEN(G11)&gt;D11),"задовго на "&amp;(LEN(G11)-D11),IF(AND(E11&lt;&gt;"",LEN(G11)&lt;E11),"закоротко","ок")))</f>
        <v/>
      </c>
    </row>
    <row r="12">
      <c r="A12" s="6" t="inlineStr">
        <is>
          <t>seo.pro-nas.title</t>
        </is>
      </c>
      <c r="B12" s="7" t="inlineStr">
        <is>
          <t>Про нас</t>
        </is>
      </c>
      <c r="C12" s="7" t="inlineStr">
        <is>
          <t>Title — заголовок у Google (додається « · WonderCake»)</t>
        </is>
      </c>
      <c r="D12" s="7" t="n">
        <v>60</v>
      </c>
      <c r="E12" s="7" t="inlineStr"/>
      <c r="F12" s="7" t="inlineStr"/>
      <c r="G12" s="10" t="inlineStr"/>
      <c r="H12" s="9">
        <f>IF(G12="","",LEN(G12))</f>
        <v/>
      </c>
      <c r="I12" s="9">
        <f>IF(G12="","—",IF(AND(D12&lt;&gt;"",LEN(G12)&gt;D12),"задовго на "&amp;(LEN(G12)-D12),IF(AND(E12&lt;&gt;"",LEN(G12)&lt;E12),"закоротко","ок")))</f>
        <v/>
      </c>
    </row>
    <row r="13">
      <c r="A13" s="6" t="inlineStr">
        <is>
          <t>seo.pro-nas.description</t>
        </is>
      </c>
      <c r="B13" s="7" t="inlineStr">
        <is>
          <t>Про нас</t>
        </is>
      </c>
      <c r="C13" s="7" t="inlineStr">
        <is>
          <t>Description — опис у результатах пошуку</t>
        </is>
      </c>
      <c r="D13" s="7" t="n">
        <v>160</v>
      </c>
      <c r="E13" s="7" t="n">
        <v>140</v>
      </c>
      <c r="F13" s="7" t="inlineStr"/>
      <c r="G13" s="10" t="inlineStr"/>
      <c r="H13" s="9">
        <f>IF(G13="","",LEN(G13))</f>
        <v/>
      </c>
      <c r="I13" s="9">
        <f>IF(G13="","—",IF(AND(D13&lt;&gt;"",LEN(G13)&gt;D13),"задовго на "&amp;(LEN(G13)-D13),IF(AND(E13&lt;&gt;"",LEN(G13)&lt;E13),"закоротко","ок")))</f>
        <v/>
      </c>
    </row>
    <row r="14">
      <c r="A14" s="6" t="inlineStr">
        <is>
          <t>seo.kontakty.title</t>
        </is>
      </c>
      <c r="B14" s="7" t="inlineStr">
        <is>
          <t>Контакти</t>
        </is>
      </c>
      <c r="C14" s="7" t="inlineStr">
        <is>
          <t>Title — заголовок у Google (додається « · WonderCake»)</t>
        </is>
      </c>
      <c r="D14" s="7" t="n">
        <v>60</v>
      </c>
      <c r="E14" s="7" t="inlineStr"/>
      <c r="F14" s="7" t="inlineStr"/>
      <c r="G14" s="10" t="inlineStr"/>
      <c r="H14" s="9">
        <f>IF(G14="","",LEN(G14))</f>
        <v/>
      </c>
      <c r="I14" s="9">
        <f>IF(G14="","—",IF(AND(D14&lt;&gt;"",LEN(G14)&gt;D14),"задовго на "&amp;(LEN(G14)-D14),IF(AND(E14&lt;&gt;"",LEN(G14)&lt;E14),"закоротко","ок")))</f>
        <v/>
      </c>
    </row>
    <row r="15">
      <c r="A15" s="6" t="inlineStr">
        <is>
          <t>seo.kontakty.description</t>
        </is>
      </c>
      <c r="B15" s="7" t="inlineStr">
        <is>
          <t>Контакти</t>
        </is>
      </c>
      <c r="C15" s="7" t="inlineStr">
        <is>
          <t>Description — опис у результатах пошуку</t>
        </is>
      </c>
      <c r="D15" s="7" t="n">
        <v>160</v>
      </c>
      <c r="E15" s="7" t="n">
        <v>140</v>
      </c>
      <c r="F15" s="7" t="inlineStr"/>
      <c r="G15" s="10" t="inlineStr"/>
      <c r="H15" s="9">
        <f>IF(G15="","",LEN(G15))</f>
        <v/>
      </c>
      <c r="I15" s="9">
        <f>IF(G15="","—",IF(AND(D15&lt;&gt;"",LEN(G15)&gt;D15),"задовго на "&amp;(LEN(G15)-D15),IF(AND(E15&lt;&gt;"",LEN(G15)&lt;E15),"закоротко","ок")))</f>
        <v/>
      </c>
    </row>
  </sheetData>
  <conditionalFormatting sqref="A2:I15">
    <cfRule type="expression" priority="1" dxfId="0">
      <formula>ISNUMBER(SEARCH("задовго",$I2))</formula>
    </cfRule>
    <cfRule type="expression" priority="2" dxfId="0">
      <formula>ISNUMBER(SEARCH("закоротко",$I2))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2026-10-04T09:15:58Z</dcterms:created>
  <dcterms:modified xsi:type="dcterms:W3CDTF">2026-10-04T09:15:58Z</dcterms:modified>
</cp:coreProperties>
</file>